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Rab_proteins/Rab11/"/>
    </mc:Choice>
  </mc:AlternateContent>
  <xr:revisionPtr revIDLastSave="0" documentId="10_ncr:8100000_{EAEA878D-6A07-0B49-8D2D-9133AB543D5F}" xr6:coauthVersionLast="33" xr6:coauthVersionMax="33" xr10:uidLastSave="{00000000-0000-0000-0000-000000000000}"/>
  <bookViews>
    <workbookView xWindow="8680" yWindow="9020" windowWidth="32620" windowHeight="16940" activeTab="8" xr2:uid="{BEE4D75C-826D-2944-862C-13E912295D1C}"/>
  </bookViews>
  <sheets>
    <sheet name="Image3 (2)" sheetId="9" r:id="rId1"/>
    <sheet name="Image1 (2)" sheetId="8" r:id="rId2"/>
    <sheet name="Image34" sheetId="7" r:id="rId3"/>
    <sheet name="Image33" sheetId="6" r:id="rId4"/>
    <sheet name="Image32" sheetId="5" r:id="rId5"/>
    <sheet name="Image3" sheetId="4" r:id="rId6"/>
    <sheet name="Image2" sheetId="3" r:id="rId7"/>
    <sheet name="Image1" sheetId="2" r:id="rId8"/>
    <sheet name="Sheet1" sheetId="1" r:id="rId9"/>
  </sheets>
  <definedNames>
    <definedName name="Plot_Values_Image1" localSheetId="7">Image1!$A$1:$AF$185</definedName>
    <definedName name="Plot_Values_Image1" localSheetId="1">'Image1 (2)'!$A$1:$AG$178</definedName>
    <definedName name="Plot_Values_Image2" localSheetId="6">Image2!$A$1:$AA$199</definedName>
    <definedName name="Plot_Values_Image3" localSheetId="5">Image3!$A$1:$X$134</definedName>
    <definedName name="Plot_Values_Image3" localSheetId="0">'Image3 (2)'!$A$1:$AE$228</definedName>
    <definedName name="Plot_Values_Image32" localSheetId="4">Image32!$A$1:$AG$150</definedName>
    <definedName name="Plot_Values_Image33" localSheetId="3">Image33!$A$1:$AF$155</definedName>
    <definedName name="Plot_Values_Image34" localSheetId="2">Image34!$A$1:$AG$177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29" i="1" l="1"/>
  <c r="AE218" i="1"/>
  <c r="AE207" i="1"/>
  <c r="AE196" i="1"/>
  <c r="AE184" i="1"/>
  <c r="AA179" i="1"/>
  <c r="AE173" i="1"/>
  <c r="AA171" i="1"/>
  <c r="AE162" i="1"/>
  <c r="AA162" i="1"/>
  <c r="AA153" i="1"/>
  <c r="AE150" i="1"/>
  <c r="AA144" i="1"/>
  <c r="AE139" i="1"/>
  <c r="AA136" i="1"/>
  <c r="AE128" i="1"/>
  <c r="AA127" i="1"/>
  <c r="AA118" i="1"/>
  <c r="AE116" i="1"/>
  <c r="AA109" i="1"/>
  <c r="AE105" i="1"/>
  <c r="AA100" i="1"/>
  <c r="AE94" i="1"/>
  <c r="AA92" i="1"/>
  <c r="AE83" i="1"/>
  <c r="AA83" i="1"/>
  <c r="AA74" i="1"/>
  <c r="AE71" i="1"/>
  <c r="AA65" i="1"/>
  <c r="AE60" i="1"/>
  <c r="AA56" i="1"/>
  <c r="AE49" i="1"/>
  <c r="AA48" i="1"/>
  <c r="AA39" i="1"/>
  <c r="AE37" i="1"/>
  <c r="AA30" i="1"/>
  <c r="AE26" i="1"/>
  <c r="AA21" i="1"/>
  <c r="AE15" i="1"/>
  <c r="AA12" i="1"/>
  <c r="AG2" i="9"/>
  <c r="AH2" i="9"/>
  <c r="AG3" i="9"/>
  <c r="AH3" i="9"/>
  <c r="AG4" i="9"/>
  <c r="AH4" i="9"/>
  <c r="AG5" i="9"/>
  <c r="AH5" i="9"/>
  <c r="AG6" i="9"/>
  <c r="AH6" i="9"/>
  <c r="AG7" i="9"/>
  <c r="AH7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G51" i="9"/>
  <c r="AH51" i="9"/>
  <c r="AG52" i="9"/>
  <c r="AH52" i="9"/>
  <c r="AG53" i="9"/>
  <c r="AH53" i="9"/>
  <c r="AG54" i="9"/>
  <c r="AH54" i="9"/>
  <c r="AG55" i="9"/>
  <c r="AH55" i="9"/>
  <c r="AG56" i="9"/>
  <c r="AH56" i="9"/>
  <c r="AG57" i="9"/>
  <c r="AH57" i="9"/>
  <c r="AG58" i="9"/>
  <c r="AH58" i="9"/>
  <c r="AG59" i="9"/>
  <c r="AH59" i="9"/>
  <c r="AG60" i="9"/>
  <c r="AH60" i="9"/>
  <c r="AG61" i="9"/>
  <c r="AH61" i="9"/>
  <c r="AG62" i="9"/>
  <c r="AH62" i="9"/>
  <c r="AG63" i="9"/>
  <c r="AH63" i="9"/>
  <c r="AG64" i="9"/>
  <c r="AH64" i="9"/>
  <c r="AG65" i="9"/>
  <c r="AH65" i="9"/>
  <c r="AG66" i="9"/>
  <c r="AH66" i="9"/>
  <c r="AG67" i="9"/>
  <c r="AH67" i="9"/>
  <c r="AG68" i="9"/>
  <c r="AH68" i="9"/>
  <c r="AG69" i="9"/>
  <c r="AH69" i="9"/>
  <c r="AG70" i="9"/>
  <c r="AH70" i="9"/>
  <c r="AG71" i="9"/>
  <c r="AH71" i="9"/>
  <c r="AG72" i="9"/>
  <c r="AH72" i="9"/>
  <c r="AG73" i="9"/>
  <c r="AH73" i="9"/>
  <c r="AG74" i="9"/>
  <c r="AH74" i="9"/>
  <c r="AG75" i="9"/>
  <c r="AH75" i="9"/>
  <c r="AG76" i="9"/>
  <c r="AH76" i="9"/>
  <c r="AG77" i="9"/>
  <c r="AH77" i="9"/>
  <c r="AG78" i="9"/>
  <c r="AH78" i="9"/>
  <c r="AG79" i="9"/>
  <c r="AH79" i="9"/>
  <c r="AG80" i="9"/>
  <c r="AH80" i="9"/>
  <c r="AG81" i="9"/>
  <c r="AH81" i="9"/>
  <c r="AG82" i="9"/>
  <c r="AH82" i="9"/>
  <c r="AG83" i="9"/>
  <c r="AH83" i="9"/>
  <c r="AG84" i="9"/>
  <c r="AH84" i="9"/>
  <c r="AG85" i="9"/>
  <c r="AH85" i="9"/>
  <c r="AG86" i="9"/>
  <c r="AH86" i="9"/>
  <c r="AG87" i="9"/>
  <c r="AH87" i="9"/>
  <c r="AG88" i="9"/>
  <c r="AH88" i="9"/>
  <c r="AG89" i="9"/>
  <c r="AH89" i="9"/>
  <c r="AG90" i="9"/>
  <c r="AH90" i="9"/>
  <c r="AG91" i="9"/>
  <c r="AH91" i="9"/>
  <c r="AG92" i="9"/>
  <c r="AH92" i="9"/>
  <c r="AG93" i="9"/>
  <c r="AH93" i="9"/>
  <c r="AG94" i="9"/>
  <c r="AH94" i="9"/>
  <c r="AG95" i="9"/>
  <c r="AH95" i="9"/>
  <c r="AG96" i="9"/>
  <c r="AH96" i="9"/>
  <c r="AG97" i="9"/>
  <c r="AH97" i="9"/>
  <c r="AG98" i="9"/>
  <c r="AH98" i="9"/>
  <c r="AG99" i="9"/>
  <c r="AH99" i="9"/>
  <c r="AG100" i="9"/>
  <c r="AH100" i="9"/>
  <c r="AG101" i="9"/>
  <c r="AH101" i="9"/>
  <c r="AG102" i="9"/>
  <c r="AH102" i="9"/>
  <c r="AG103" i="9"/>
  <c r="AH103" i="9"/>
  <c r="AG104" i="9"/>
  <c r="AH104" i="9"/>
  <c r="AG105" i="9"/>
  <c r="AH105" i="9"/>
  <c r="AG106" i="9"/>
  <c r="AH106" i="9"/>
  <c r="AG107" i="9"/>
  <c r="AH107" i="9"/>
  <c r="AG108" i="9"/>
  <c r="AH108" i="9"/>
  <c r="AG109" i="9"/>
  <c r="AH109" i="9"/>
  <c r="AG110" i="9"/>
  <c r="AH110" i="9"/>
  <c r="AG111" i="9"/>
  <c r="AH111" i="9"/>
  <c r="AG112" i="9"/>
  <c r="AH112" i="9"/>
  <c r="AG113" i="9"/>
  <c r="AH113" i="9"/>
  <c r="AG114" i="9"/>
  <c r="AH114" i="9"/>
  <c r="AG115" i="9"/>
  <c r="AH115" i="9"/>
  <c r="AG116" i="9"/>
  <c r="AH116" i="9"/>
  <c r="AG117" i="9"/>
  <c r="AH117" i="9"/>
  <c r="AG118" i="9"/>
  <c r="AH118" i="9"/>
  <c r="AG119" i="9"/>
  <c r="AH119" i="9"/>
  <c r="AG120" i="9"/>
  <c r="AH120" i="9"/>
  <c r="AG121" i="9"/>
  <c r="AH121" i="9"/>
  <c r="AG122" i="9"/>
  <c r="AH122" i="9"/>
  <c r="AG123" i="9"/>
  <c r="AH123" i="9"/>
  <c r="AG124" i="9"/>
  <c r="AH124" i="9"/>
  <c r="AG125" i="9"/>
  <c r="AH125" i="9"/>
  <c r="AG126" i="9"/>
  <c r="AH126" i="9"/>
  <c r="AG127" i="9"/>
  <c r="AH127" i="9"/>
  <c r="AG128" i="9"/>
  <c r="AH128" i="9"/>
  <c r="AG129" i="9"/>
  <c r="AH129" i="9"/>
  <c r="AG130" i="9"/>
  <c r="AH130" i="9"/>
  <c r="AG131" i="9"/>
  <c r="AH131" i="9"/>
  <c r="AG132" i="9"/>
  <c r="AH132" i="9"/>
  <c r="AG133" i="9"/>
  <c r="AH133" i="9"/>
  <c r="AG134" i="9"/>
  <c r="AH134" i="9"/>
  <c r="AG135" i="9"/>
  <c r="AH135" i="9"/>
  <c r="AG136" i="9"/>
  <c r="AH136" i="9"/>
  <c r="AG137" i="9"/>
  <c r="AH137" i="9"/>
  <c r="AG138" i="9"/>
  <c r="AH138" i="9"/>
  <c r="AG139" i="9"/>
  <c r="AH139" i="9"/>
  <c r="AG140" i="9"/>
  <c r="AH140" i="9"/>
  <c r="AG141" i="9"/>
  <c r="AH141" i="9"/>
  <c r="AG142" i="9"/>
  <c r="AH142" i="9"/>
  <c r="AG143" i="9"/>
  <c r="AH143" i="9"/>
  <c r="AG144" i="9"/>
  <c r="AH144" i="9"/>
  <c r="AG145" i="9"/>
  <c r="AH145" i="9"/>
  <c r="AG146" i="9"/>
  <c r="AH146" i="9"/>
  <c r="AG147" i="9"/>
  <c r="AH147" i="9"/>
  <c r="AG148" i="9"/>
  <c r="AH148" i="9"/>
  <c r="AG149" i="9"/>
  <c r="AH149" i="9"/>
  <c r="AG150" i="9"/>
  <c r="AH150" i="9"/>
  <c r="AG151" i="9"/>
  <c r="AH151" i="9"/>
  <c r="AG152" i="9"/>
  <c r="AH152" i="9"/>
  <c r="AG153" i="9"/>
  <c r="AH153" i="9"/>
  <c r="AG154" i="9"/>
  <c r="AH154" i="9"/>
  <c r="AG155" i="9"/>
  <c r="AH155" i="9"/>
  <c r="AG156" i="9"/>
  <c r="AH156" i="9"/>
  <c r="AG157" i="9"/>
  <c r="AH157" i="9"/>
  <c r="AG158" i="9"/>
  <c r="AH158" i="9"/>
  <c r="AG159" i="9"/>
  <c r="AH159" i="9"/>
  <c r="AG160" i="9"/>
  <c r="AH160" i="9"/>
  <c r="AG161" i="9"/>
  <c r="AH161" i="9"/>
  <c r="AG162" i="9"/>
  <c r="AH162" i="9"/>
  <c r="AG163" i="9"/>
  <c r="AH163" i="9"/>
  <c r="AG164" i="9"/>
  <c r="AH164" i="9"/>
  <c r="AG165" i="9"/>
  <c r="AH165" i="9"/>
  <c r="AG166" i="9"/>
  <c r="AH166" i="9"/>
  <c r="AG167" i="9"/>
  <c r="AH167" i="9"/>
  <c r="AG168" i="9"/>
  <c r="AH168" i="9"/>
  <c r="AG169" i="9"/>
  <c r="AH169" i="9"/>
  <c r="AG170" i="9"/>
  <c r="AH170" i="9"/>
  <c r="AG171" i="9"/>
  <c r="AH171" i="9"/>
  <c r="AG172" i="9"/>
  <c r="AH172" i="9"/>
  <c r="AG173" i="9"/>
  <c r="AH173" i="9"/>
  <c r="AG174" i="9"/>
  <c r="AH174" i="9"/>
  <c r="AG175" i="9"/>
  <c r="AH175" i="9"/>
  <c r="AG176" i="9"/>
  <c r="AH176" i="9"/>
  <c r="AG177" i="9"/>
  <c r="AH177" i="9"/>
  <c r="AG178" i="9"/>
  <c r="AH178" i="9"/>
  <c r="AG179" i="9"/>
  <c r="AH179" i="9"/>
  <c r="AG180" i="9"/>
  <c r="AH180" i="9"/>
  <c r="AG181" i="9"/>
  <c r="AH181" i="9"/>
  <c r="AG182" i="9"/>
  <c r="AH182" i="9"/>
  <c r="AG183" i="9"/>
  <c r="AH183" i="9"/>
  <c r="AG184" i="9"/>
  <c r="AH184" i="9"/>
  <c r="AG185" i="9"/>
  <c r="AH185" i="9"/>
  <c r="AG186" i="9"/>
  <c r="AH186" i="9"/>
  <c r="AG187" i="9"/>
  <c r="AH187" i="9"/>
  <c r="AG188" i="9"/>
  <c r="AH188" i="9"/>
  <c r="AG189" i="9"/>
  <c r="AH189" i="9"/>
  <c r="AG190" i="9"/>
  <c r="AH190" i="9"/>
  <c r="AG191" i="9"/>
  <c r="AH191" i="9"/>
  <c r="AG192" i="9"/>
  <c r="AH192" i="9"/>
  <c r="AG193" i="9"/>
  <c r="AH193" i="9"/>
  <c r="AG194" i="9"/>
  <c r="AH194" i="9"/>
  <c r="AG195" i="9"/>
  <c r="AH195" i="9"/>
  <c r="AG196" i="9"/>
  <c r="AH196" i="9"/>
  <c r="AG197" i="9"/>
  <c r="AH197" i="9"/>
  <c r="AG198" i="9"/>
  <c r="AH198" i="9"/>
  <c r="AG199" i="9"/>
  <c r="AH199" i="9"/>
  <c r="AG200" i="9"/>
  <c r="AH200" i="9"/>
  <c r="AG201" i="9"/>
  <c r="AH201" i="9"/>
  <c r="AG202" i="9"/>
  <c r="AH202" i="9"/>
  <c r="AG203" i="9"/>
  <c r="AH203" i="9"/>
  <c r="AG204" i="9"/>
  <c r="AH204" i="9"/>
  <c r="AG205" i="9"/>
  <c r="AH205" i="9"/>
  <c r="AG206" i="9"/>
  <c r="AH206" i="9"/>
  <c r="AG207" i="9"/>
  <c r="AH207" i="9"/>
  <c r="AG208" i="9"/>
  <c r="AH208" i="9"/>
  <c r="AG209" i="9"/>
  <c r="AH209" i="9"/>
  <c r="AG210" i="9"/>
  <c r="AH210" i="9"/>
  <c r="AG211" i="9"/>
  <c r="AH211" i="9"/>
  <c r="AG212" i="9"/>
  <c r="AH212" i="9"/>
  <c r="AG213" i="9"/>
  <c r="AH213" i="9"/>
  <c r="AG214" i="9"/>
  <c r="AH214" i="9"/>
  <c r="AG215" i="9"/>
  <c r="AH215" i="9"/>
  <c r="AG216" i="9"/>
  <c r="AH216" i="9"/>
  <c r="AG217" i="9"/>
  <c r="AH217" i="9"/>
  <c r="AG218" i="9"/>
  <c r="AH218" i="9"/>
  <c r="AG219" i="9"/>
  <c r="AH219" i="9"/>
  <c r="AG220" i="9"/>
  <c r="AH220" i="9"/>
  <c r="AG221" i="9"/>
  <c r="AH221" i="9"/>
  <c r="AG222" i="9"/>
  <c r="AH222" i="9"/>
  <c r="AG223" i="9"/>
  <c r="AH223" i="9"/>
  <c r="AG224" i="9"/>
  <c r="AH224" i="9"/>
  <c r="AG225" i="9"/>
  <c r="AH225" i="9"/>
  <c r="AG226" i="9"/>
  <c r="AH226" i="9"/>
  <c r="AG227" i="9"/>
  <c r="AH227" i="9"/>
  <c r="AG228" i="9"/>
  <c r="AH228" i="9"/>
  <c r="AI2" i="8"/>
  <c r="AJ2" i="8"/>
  <c r="AI3" i="8"/>
  <c r="AJ3" i="8"/>
  <c r="AI4" i="8"/>
  <c r="AJ4" i="8"/>
  <c r="AI5" i="8"/>
  <c r="AJ5" i="8"/>
  <c r="AI6" i="8"/>
  <c r="AJ6" i="8"/>
  <c r="AI7" i="8"/>
  <c r="AJ7" i="8"/>
  <c r="AI8" i="8"/>
  <c r="AJ8" i="8"/>
  <c r="AI9" i="8"/>
  <c r="AJ9" i="8"/>
  <c r="AI10" i="8"/>
  <c r="AJ10" i="8"/>
  <c r="AI11" i="8"/>
  <c r="AJ11" i="8"/>
  <c r="AI12" i="8"/>
  <c r="AJ12" i="8"/>
  <c r="AI13" i="8"/>
  <c r="AJ13" i="8"/>
  <c r="AI14" i="8"/>
  <c r="AJ14" i="8"/>
  <c r="AI15" i="8"/>
  <c r="AJ15" i="8"/>
  <c r="AI16" i="8"/>
  <c r="AJ16" i="8"/>
  <c r="AI17" i="8"/>
  <c r="AJ17" i="8"/>
  <c r="AI18" i="8"/>
  <c r="AJ18" i="8"/>
  <c r="AI19" i="8"/>
  <c r="AJ19" i="8"/>
  <c r="AI20" i="8"/>
  <c r="AJ20" i="8"/>
  <c r="AI21" i="8"/>
  <c r="AJ21" i="8"/>
  <c r="AI22" i="8"/>
  <c r="AJ22" i="8"/>
  <c r="AI23" i="8"/>
  <c r="AJ23" i="8"/>
  <c r="AI24" i="8"/>
  <c r="AJ24" i="8"/>
  <c r="AI25" i="8"/>
  <c r="AJ25" i="8"/>
  <c r="AI26" i="8"/>
  <c r="AJ26" i="8"/>
  <c r="AI27" i="8"/>
  <c r="AJ27" i="8"/>
  <c r="AI28" i="8"/>
  <c r="AJ28" i="8"/>
  <c r="AI29" i="8"/>
  <c r="AJ29" i="8"/>
  <c r="AI30" i="8"/>
  <c r="AJ30" i="8"/>
  <c r="AI31" i="8"/>
  <c r="AJ31" i="8"/>
  <c r="AI32" i="8"/>
  <c r="AJ32" i="8"/>
  <c r="AI33" i="8"/>
  <c r="AJ33" i="8"/>
  <c r="AI34" i="8"/>
  <c r="AJ34" i="8"/>
  <c r="AI35" i="8"/>
  <c r="AJ35" i="8"/>
  <c r="AI36" i="8"/>
  <c r="AJ36" i="8"/>
  <c r="AI37" i="8"/>
  <c r="AJ37" i="8"/>
  <c r="AI38" i="8"/>
  <c r="AJ38" i="8"/>
  <c r="AI39" i="8"/>
  <c r="AJ39" i="8"/>
  <c r="AI40" i="8"/>
  <c r="AJ40" i="8"/>
  <c r="AI41" i="8"/>
  <c r="AJ41" i="8"/>
  <c r="AI42" i="8"/>
  <c r="AJ42" i="8"/>
  <c r="AI43" i="8"/>
  <c r="AJ43" i="8"/>
  <c r="AI44" i="8"/>
  <c r="AJ44" i="8"/>
  <c r="AI45" i="8"/>
  <c r="AJ45" i="8"/>
  <c r="AI46" i="8"/>
  <c r="AJ46" i="8"/>
  <c r="AI47" i="8"/>
  <c r="AJ47" i="8"/>
  <c r="AI48" i="8"/>
  <c r="AJ48" i="8"/>
  <c r="AI49" i="8"/>
  <c r="AJ49" i="8"/>
  <c r="AI50" i="8"/>
  <c r="AJ50" i="8"/>
  <c r="AI51" i="8"/>
  <c r="AJ51" i="8"/>
  <c r="AI52" i="8"/>
  <c r="AJ52" i="8"/>
  <c r="AI53" i="8"/>
  <c r="AJ53" i="8"/>
  <c r="AI54" i="8"/>
  <c r="AJ54" i="8"/>
  <c r="AI55" i="8"/>
  <c r="AJ55" i="8"/>
  <c r="AI56" i="8"/>
  <c r="AJ56" i="8"/>
  <c r="AI57" i="8"/>
  <c r="AJ57" i="8"/>
  <c r="AI58" i="8"/>
  <c r="AJ58" i="8"/>
  <c r="AI59" i="8"/>
  <c r="AJ59" i="8"/>
  <c r="AI60" i="8"/>
  <c r="AJ60" i="8"/>
  <c r="AI61" i="8"/>
  <c r="AJ61" i="8"/>
  <c r="AI62" i="8"/>
  <c r="AJ62" i="8"/>
  <c r="AI63" i="8"/>
  <c r="AJ63" i="8"/>
  <c r="AI64" i="8"/>
  <c r="AJ64" i="8"/>
  <c r="AI65" i="8"/>
  <c r="AJ65" i="8"/>
  <c r="AI66" i="8"/>
  <c r="AJ66" i="8"/>
  <c r="AI67" i="8"/>
  <c r="AJ67" i="8"/>
  <c r="AI68" i="8"/>
  <c r="AJ68" i="8"/>
  <c r="AI69" i="8"/>
  <c r="AJ69" i="8"/>
  <c r="AI70" i="8"/>
  <c r="AJ70" i="8"/>
  <c r="AI71" i="8"/>
  <c r="AJ71" i="8"/>
  <c r="AI72" i="8"/>
  <c r="AJ72" i="8"/>
  <c r="AI73" i="8"/>
  <c r="AJ73" i="8"/>
  <c r="AI74" i="8"/>
  <c r="AJ74" i="8"/>
  <c r="AI75" i="8"/>
  <c r="AJ75" i="8"/>
  <c r="AI76" i="8"/>
  <c r="AJ76" i="8"/>
  <c r="AI77" i="8"/>
  <c r="AJ77" i="8"/>
  <c r="AI78" i="8"/>
  <c r="AJ78" i="8"/>
  <c r="AI79" i="8"/>
  <c r="AJ79" i="8"/>
  <c r="AI80" i="8"/>
  <c r="AJ80" i="8"/>
  <c r="AI81" i="8"/>
  <c r="AJ81" i="8"/>
  <c r="AI82" i="8"/>
  <c r="AJ82" i="8"/>
  <c r="AI83" i="8"/>
  <c r="AJ83" i="8"/>
  <c r="AI84" i="8"/>
  <c r="AJ84" i="8"/>
  <c r="AI85" i="8"/>
  <c r="AJ85" i="8"/>
  <c r="AI86" i="8"/>
  <c r="AJ86" i="8"/>
  <c r="AI87" i="8"/>
  <c r="AJ87" i="8"/>
  <c r="AI88" i="8"/>
  <c r="AJ88" i="8"/>
  <c r="AI89" i="8"/>
  <c r="AJ89" i="8"/>
  <c r="AI90" i="8"/>
  <c r="AJ90" i="8"/>
  <c r="AI91" i="8"/>
  <c r="AJ91" i="8"/>
  <c r="AI92" i="8"/>
  <c r="AJ92" i="8"/>
  <c r="AI93" i="8"/>
  <c r="AJ93" i="8"/>
  <c r="AI94" i="8"/>
  <c r="AJ94" i="8"/>
  <c r="AI95" i="8"/>
  <c r="AJ95" i="8"/>
  <c r="AI96" i="8"/>
  <c r="AJ96" i="8"/>
  <c r="AI97" i="8"/>
  <c r="AJ97" i="8"/>
  <c r="AI98" i="8"/>
  <c r="AJ98" i="8"/>
  <c r="AI99" i="8"/>
  <c r="AJ99" i="8"/>
  <c r="AI100" i="8"/>
  <c r="AJ100" i="8"/>
  <c r="AI101" i="8"/>
  <c r="AJ101" i="8"/>
  <c r="AI102" i="8"/>
  <c r="AJ102" i="8"/>
  <c r="AI103" i="8"/>
  <c r="AJ103" i="8"/>
  <c r="AI104" i="8"/>
  <c r="AJ104" i="8"/>
  <c r="AI105" i="8"/>
  <c r="AJ105" i="8"/>
  <c r="AI106" i="8"/>
  <c r="AJ106" i="8"/>
  <c r="AI107" i="8"/>
  <c r="AJ107" i="8"/>
  <c r="AI108" i="8"/>
  <c r="AJ108" i="8"/>
  <c r="AI109" i="8"/>
  <c r="AJ109" i="8"/>
  <c r="AI110" i="8"/>
  <c r="AJ110" i="8"/>
  <c r="AI111" i="8"/>
  <c r="AJ111" i="8"/>
  <c r="AI112" i="8"/>
  <c r="AJ112" i="8"/>
  <c r="AI113" i="8"/>
  <c r="AJ113" i="8"/>
  <c r="AI114" i="8"/>
  <c r="AJ114" i="8"/>
  <c r="AI115" i="8"/>
  <c r="AJ115" i="8"/>
  <c r="AI116" i="8"/>
  <c r="AJ116" i="8"/>
  <c r="AI117" i="8"/>
  <c r="AJ117" i="8"/>
  <c r="AI118" i="8"/>
  <c r="AJ118" i="8"/>
  <c r="AI119" i="8"/>
  <c r="AJ119" i="8"/>
  <c r="AI120" i="8"/>
  <c r="AJ120" i="8"/>
  <c r="AI121" i="8"/>
  <c r="AJ121" i="8"/>
  <c r="AI122" i="8"/>
  <c r="AJ122" i="8"/>
  <c r="AI123" i="8"/>
  <c r="AJ123" i="8"/>
  <c r="AI124" i="8"/>
  <c r="AJ124" i="8"/>
  <c r="AI125" i="8"/>
  <c r="AJ125" i="8"/>
  <c r="AI126" i="8"/>
  <c r="AJ126" i="8"/>
  <c r="AI127" i="8"/>
  <c r="AJ127" i="8"/>
  <c r="AI128" i="8"/>
  <c r="AJ128" i="8"/>
  <c r="AI129" i="8"/>
  <c r="AJ129" i="8"/>
  <c r="AI130" i="8"/>
  <c r="AJ130" i="8"/>
  <c r="AI131" i="8"/>
  <c r="AJ131" i="8"/>
  <c r="AI132" i="8"/>
  <c r="AJ132" i="8"/>
  <c r="AI133" i="8"/>
  <c r="AJ133" i="8"/>
  <c r="AI134" i="8"/>
  <c r="AJ134" i="8"/>
  <c r="AI135" i="8"/>
  <c r="AJ135" i="8"/>
  <c r="AI136" i="8"/>
  <c r="AJ136" i="8"/>
  <c r="AI137" i="8"/>
  <c r="AJ137" i="8"/>
  <c r="AI138" i="8"/>
  <c r="AJ138" i="8"/>
  <c r="AI139" i="8"/>
  <c r="AJ139" i="8"/>
  <c r="AI140" i="8"/>
  <c r="AJ140" i="8"/>
  <c r="AI141" i="8"/>
  <c r="AJ141" i="8"/>
  <c r="AI142" i="8"/>
  <c r="AJ142" i="8"/>
  <c r="AI143" i="8"/>
  <c r="AJ143" i="8"/>
  <c r="AI144" i="8"/>
  <c r="AJ144" i="8"/>
  <c r="AI145" i="8"/>
  <c r="AJ145" i="8"/>
  <c r="AI146" i="8"/>
  <c r="AJ146" i="8"/>
  <c r="AI147" i="8"/>
  <c r="AJ147" i="8"/>
  <c r="AI148" i="8"/>
  <c r="AJ148" i="8"/>
  <c r="AI149" i="8"/>
  <c r="AJ149" i="8"/>
  <c r="AI150" i="8"/>
  <c r="AJ150" i="8"/>
  <c r="AI151" i="8"/>
  <c r="AJ151" i="8"/>
  <c r="AI152" i="8"/>
  <c r="AJ152" i="8"/>
  <c r="AI153" i="8"/>
  <c r="AJ153" i="8"/>
  <c r="AI154" i="8"/>
  <c r="AJ154" i="8"/>
  <c r="AI155" i="8"/>
  <c r="AJ155" i="8"/>
  <c r="AI156" i="8"/>
  <c r="AJ156" i="8"/>
  <c r="AI157" i="8"/>
  <c r="AJ157" i="8"/>
  <c r="AI158" i="8"/>
  <c r="AJ158" i="8"/>
  <c r="AI159" i="8"/>
  <c r="AJ159" i="8"/>
  <c r="AI160" i="8"/>
  <c r="AJ160" i="8"/>
  <c r="AI161" i="8"/>
  <c r="AJ161" i="8"/>
  <c r="AI162" i="8"/>
  <c r="AJ162" i="8"/>
  <c r="AI163" i="8"/>
  <c r="AJ163" i="8"/>
  <c r="AI164" i="8"/>
  <c r="AJ164" i="8"/>
  <c r="AI165" i="8"/>
  <c r="AJ165" i="8"/>
  <c r="AI166" i="8"/>
  <c r="AJ166" i="8"/>
  <c r="AI167" i="8"/>
  <c r="AJ167" i="8"/>
  <c r="AI168" i="8"/>
  <c r="AJ168" i="8"/>
  <c r="AI169" i="8"/>
  <c r="AJ169" i="8"/>
  <c r="AI170" i="8"/>
  <c r="AJ170" i="8"/>
  <c r="AI171" i="8"/>
  <c r="AJ171" i="8"/>
  <c r="AI172" i="8"/>
  <c r="AJ172" i="8"/>
  <c r="AI173" i="8"/>
  <c r="AJ173" i="8"/>
  <c r="AI174" i="8"/>
  <c r="AJ174" i="8"/>
  <c r="AI175" i="8"/>
  <c r="AJ175" i="8"/>
  <c r="AI176" i="8"/>
  <c r="AJ176" i="8"/>
  <c r="AI177" i="8"/>
  <c r="AJ177" i="8"/>
  <c r="AI178" i="8"/>
  <c r="AJ178" i="8"/>
  <c r="AI2" i="7" l="1"/>
  <c r="AJ2" i="7"/>
  <c r="AI3" i="7"/>
  <c r="AJ3" i="7"/>
  <c r="AI4" i="7"/>
  <c r="AJ4" i="7"/>
  <c r="AI5" i="7"/>
  <c r="AJ5" i="7"/>
  <c r="AI6" i="7"/>
  <c r="AJ6" i="7"/>
  <c r="AI7" i="7"/>
  <c r="AJ7" i="7"/>
  <c r="AI8" i="7"/>
  <c r="AJ8" i="7"/>
  <c r="AI9" i="7"/>
  <c r="AJ9" i="7"/>
  <c r="AI10" i="7"/>
  <c r="AJ10" i="7"/>
  <c r="AI11" i="7"/>
  <c r="AJ11" i="7"/>
  <c r="AI12" i="7"/>
  <c r="AJ12" i="7"/>
  <c r="AI13" i="7"/>
  <c r="AJ13" i="7"/>
  <c r="AI14" i="7"/>
  <c r="AJ14" i="7"/>
  <c r="AI15" i="7"/>
  <c r="AJ15" i="7"/>
  <c r="AI16" i="7"/>
  <c r="AJ16" i="7"/>
  <c r="AI17" i="7"/>
  <c r="AJ17" i="7"/>
  <c r="AI18" i="7"/>
  <c r="AJ18" i="7"/>
  <c r="AI19" i="7"/>
  <c r="AJ19" i="7"/>
  <c r="AI20" i="7"/>
  <c r="AJ20" i="7"/>
  <c r="AI21" i="7"/>
  <c r="AJ21" i="7"/>
  <c r="AI22" i="7"/>
  <c r="AJ22" i="7"/>
  <c r="AI23" i="7"/>
  <c r="AJ23" i="7"/>
  <c r="AI24" i="7"/>
  <c r="AJ24" i="7"/>
  <c r="AI25" i="7"/>
  <c r="AJ25" i="7"/>
  <c r="AI26" i="7"/>
  <c r="AJ26" i="7"/>
  <c r="AI27" i="7"/>
  <c r="AJ27" i="7"/>
  <c r="AI28" i="7"/>
  <c r="AJ28" i="7"/>
  <c r="AI29" i="7"/>
  <c r="AJ29" i="7"/>
  <c r="AI30" i="7"/>
  <c r="AJ30" i="7"/>
  <c r="AI31" i="7"/>
  <c r="AJ31" i="7"/>
  <c r="AI32" i="7"/>
  <c r="AJ32" i="7"/>
  <c r="AI33" i="7"/>
  <c r="AJ33" i="7"/>
  <c r="AI34" i="7"/>
  <c r="AJ34" i="7"/>
  <c r="AI35" i="7"/>
  <c r="AJ35" i="7"/>
  <c r="AI36" i="7"/>
  <c r="AJ36" i="7"/>
  <c r="AI37" i="7"/>
  <c r="AJ37" i="7"/>
  <c r="AI38" i="7"/>
  <c r="AJ38" i="7"/>
  <c r="AI39" i="7"/>
  <c r="AJ39" i="7"/>
  <c r="AI40" i="7"/>
  <c r="AJ40" i="7"/>
  <c r="AI41" i="7"/>
  <c r="AJ41" i="7"/>
  <c r="AI42" i="7"/>
  <c r="AJ42" i="7"/>
  <c r="AI43" i="7"/>
  <c r="AJ43" i="7"/>
  <c r="AI44" i="7"/>
  <c r="AJ44" i="7"/>
  <c r="AI45" i="7"/>
  <c r="AJ45" i="7"/>
  <c r="AI46" i="7"/>
  <c r="AJ46" i="7"/>
  <c r="AI47" i="7"/>
  <c r="AJ47" i="7"/>
  <c r="AI48" i="7"/>
  <c r="AJ48" i="7"/>
  <c r="AI49" i="7"/>
  <c r="AJ49" i="7"/>
  <c r="AI50" i="7"/>
  <c r="AJ50" i="7"/>
  <c r="AI51" i="7"/>
  <c r="AJ51" i="7"/>
  <c r="AI52" i="7"/>
  <c r="AJ52" i="7"/>
  <c r="AI53" i="7"/>
  <c r="AJ53" i="7"/>
  <c r="AI54" i="7"/>
  <c r="AJ54" i="7"/>
  <c r="AI55" i="7"/>
  <c r="AJ55" i="7"/>
  <c r="AI56" i="7"/>
  <c r="AJ56" i="7"/>
  <c r="AI57" i="7"/>
  <c r="AJ57" i="7"/>
  <c r="AI58" i="7"/>
  <c r="AJ58" i="7"/>
  <c r="AI59" i="7"/>
  <c r="AJ59" i="7"/>
  <c r="AI60" i="7"/>
  <c r="AJ60" i="7"/>
  <c r="AI61" i="7"/>
  <c r="AJ61" i="7"/>
  <c r="AI62" i="7"/>
  <c r="AJ62" i="7"/>
  <c r="AI63" i="7"/>
  <c r="AJ63" i="7"/>
  <c r="AI64" i="7"/>
  <c r="AJ64" i="7"/>
  <c r="AI65" i="7"/>
  <c r="AJ65" i="7"/>
  <c r="AI66" i="7"/>
  <c r="AJ66" i="7"/>
  <c r="AI67" i="7"/>
  <c r="AJ67" i="7"/>
  <c r="AI68" i="7"/>
  <c r="AJ68" i="7"/>
  <c r="AI69" i="7"/>
  <c r="AJ69" i="7"/>
  <c r="AI70" i="7"/>
  <c r="AJ70" i="7"/>
  <c r="AI71" i="7"/>
  <c r="AJ71" i="7"/>
  <c r="AI72" i="7"/>
  <c r="AJ72" i="7"/>
  <c r="AI73" i="7"/>
  <c r="AJ73" i="7"/>
  <c r="AI74" i="7"/>
  <c r="AJ74" i="7"/>
  <c r="AI75" i="7"/>
  <c r="AJ75" i="7"/>
  <c r="AI76" i="7"/>
  <c r="AJ76" i="7"/>
  <c r="AI77" i="7"/>
  <c r="AJ77" i="7"/>
  <c r="AI78" i="7"/>
  <c r="AJ78" i="7"/>
  <c r="AI79" i="7"/>
  <c r="AJ79" i="7"/>
  <c r="AI80" i="7"/>
  <c r="AJ80" i="7"/>
  <c r="AI81" i="7"/>
  <c r="AJ81" i="7"/>
  <c r="AI82" i="7"/>
  <c r="AJ82" i="7"/>
  <c r="AI83" i="7"/>
  <c r="AJ83" i="7"/>
  <c r="AI84" i="7"/>
  <c r="AJ84" i="7"/>
  <c r="AI85" i="7"/>
  <c r="AJ85" i="7"/>
  <c r="AI86" i="7"/>
  <c r="AJ86" i="7"/>
  <c r="AI87" i="7"/>
  <c r="AJ87" i="7"/>
  <c r="AI88" i="7"/>
  <c r="AJ88" i="7"/>
  <c r="AI89" i="7"/>
  <c r="AJ89" i="7"/>
  <c r="AI90" i="7"/>
  <c r="AJ90" i="7"/>
  <c r="AI91" i="7"/>
  <c r="AJ91" i="7"/>
  <c r="AI92" i="7"/>
  <c r="AJ92" i="7"/>
  <c r="AI93" i="7"/>
  <c r="AJ93" i="7"/>
  <c r="AI94" i="7"/>
  <c r="AJ94" i="7"/>
  <c r="AI95" i="7"/>
  <c r="AJ95" i="7"/>
  <c r="AI96" i="7"/>
  <c r="AJ96" i="7"/>
  <c r="AI97" i="7"/>
  <c r="AJ97" i="7"/>
  <c r="AI98" i="7"/>
  <c r="AJ98" i="7"/>
  <c r="AI99" i="7"/>
  <c r="AJ99" i="7"/>
  <c r="AI100" i="7"/>
  <c r="AJ100" i="7"/>
  <c r="AI101" i="7"/>
  <c r="AJ101" i="7"/>
  <c r="AI102" i="7"/>
  <c r="AJ102" i="7"/>
  <c r="AI103" i="7"/>
  <c r="AJ103" i="7"/>
  <c r="AI104" i="7"/>
  <c r="AJ104" i="7"/>
  <c r="AI105" i="7"/>
  <c r="AJ105" i="7"/>
  <c r="AI106" i="7"/>
  <c r="AJ106" i="7"/>
  <c r="AI107" i="7"/>
  <c r="AJ107" i="7"/>
  <c r="AI108" i="7"/>
  <c r="AJ108" i="7"/>
  <c r="AI109" i="7"/>
  <c r="AJ109" i="7"/>
  <c r="AI110" i="7"/>
  <c r="AJ110" i="7"/>
  <c r="AI111" i="7"/>
  <c r="AJ111" i="7"/>
  <c r="AI112" i="7"/>
  <c r="AJ112" i="7"/>
  <c r="AI113" i="7"/>
  <c r="AJ113" i="7"/>
  <c r="AI114" i="7"/>
  <c r="AJ114" i="7"/>
  <c r="AI115" i="7"/>
  <c r="AJ115" i="7"/>
  <c r="AI116" i="7"/>
  <c r="AJ116" i="7"/>
  <c r="AI117" i="7"/>
  <c r="AJ117" i="7"/>
  <c r="AI118" i="7"/>
  <c r="AJ118" i="7"/>
  <c r="AI119" i="7"/>
  <c r="AJ119" i="7"/>
  <c r="AI120" i="7"/>
  <c r="AJ120" i="7"/>
  <c r="AI121" i="7"/>
  <c r="AJ121" i="7"/>
  <c r="AI122" i="7"/>
  <c r="AJ122" i="7"/>
  <c r="AI123" i="7"/>
  <c r="AJ123" i="7"/>
  <c r="AI124" i="7"/>
  <c r="AJ124" i="7"/>
  <c r="AI125" i="7"/>
  <c r="AJ125" i="7"/>
  <c r="AI126" i="7"/>
  <c r="AJ126" i="7"/>
  <c r="AI127" i="7"/>
  <c r="AJ127" i="7"/>
  <c r="AI128" i="7"/>
  <c r="AJ128" i="7"/>
  <c r="AI129" i="7"/>
  <c r="AJ129" i="7"/>
  <c r="AI130" i="7"/>
  <c r="AJ130" i="7"/>
  <c r="AI131" i="7"/>
  <c r="AJ131" i="7"/>
  <c r="AI132" i="7"/>
  <c r="AJ132" i="7"/>
  <c r="AI133" i="7"/>
  <c r="AJ133" i="7"/>
  <c r="AI134" i="7"/>
  <c r="AJ134" i="7"/>
  <c r="AI135" i="7"/>
  <c r="AJ135" i="7"/>
  <c r="AI136" i="7"/>
  <c r="AJ136" i="7"/>
  <c r="AI137" i="7"/>
  <c r="AJ137" i="7"/>
  <c r="AI138" i="7"/>
  <c r="AJ138" i="7"/>
  <c r="AI139" i="7"/>
  <c r="AJ139" i="7"/>
  <c r="AI140" i="7"/>
  <c r="AJ140" i="7"/>
  <c r="AI141" i="7"/>
  <c r="AJ141" i="7"/>
  <c r="AI142" i="7"/>
  <c r="AJ142" i="7"/>
  <c r="AI143" i="7"/>
  <c r="AJ143" i="7"/>
  <c r="AI144" i="7"/>
  <c r="AJ144" i="7"/>
  <c r="AI145" i="7"/>
  <c r="AJ145" i="7"/>
  <c r="AI146" i="7"/>
  <c r="AJ146" i="7"/>
  <c r="AI147" i="7"/>
  <c r="AJ147" i="7"/>
  <c r="AI148" i="7"/>
  <c r="AJ148" i="7"/>
  <c r="AI149" i="7"/>
  <c r="AJ149" i="7"/>
  <c r="AI150" i="7"/>
  <c r="AJ150" i="7"/>
  <c r="AI151" i="7"/>
  <c r="AJ151" i="7"/>
  <c r="AI152" i="7"/>
  <c r="AJ152" i="7"/>
  <c r="AI153" i="7"/>
  <c r="AJ153" i="7"/>
  <c r="AI154" i="7"/>
  <c r="AJ154" i="7"/>
  <c r="AI155" i="7"/>
  <c r="AJ155" i="7"/>
  <c r="AI156" i="7"/>
  <c r="AJ156" i="7"/>
  <c r="AI157" i="7"/>
  <c r="AJ157" i="7"/>
  <c r="AI158" i="7"/>
  <c r="AJ158" i="7"/>
  <c r="AI159" i="7"/>
  <c r="AJ159" i="7"/>
  <c r="AI160" i="7"/>
  <c r="AJ160" i="7"/>
  <c r="AI161" i="7"/>
  <c r="AJ161" i="7"/>
  <c r="AI162" i="7"/>
  <c r="AJ162" i="7"/>
  <c r="AI163" i="7"/>
  <c r="AJ163" i="7"/>
  <c r="AI164" i="7"/>
  <c r="AJ164" i="7"/>
  <c r="AI165" i="7"/>
  <c r="AJ165" i="7"/>
  <c r="AI166" i="7"/>
  <c r="AJ166" i="7"/>
  <c r="AI167" i="7"/>
  <c r="AJ167" i="7"/>
  <c r="AI168" i="7"/>
  <c r="AJ168" i="7"/>
  <c r="AI169" i="7"/>
  <c r="AJ169" i="7"/>
  <c r="AI170" i="7"/>
  <c r="AJ170" i="7"/>
  <c r="AI171" i="7"/>
  <c r="AJ171" i="7"/>
  <c r="AI172" i="7"/>
  <c r="AJ172" i="7"/>
  <c r="AI173" i="7"/>
  <c r="AJ173" i="7"/>
  <c r="AI174" i="7"/>
  <c r="AJ174" i="7"/>
  <c r="AI175" i="7"/>
  <c r="AJ175" i="7"/>
  <c r="AI176" i="7"/>
  <c r="AJ176" i="7"/>
  <c r="AI177" i="7"/>
  <c r="AJ177" i="7"/>
  <c r="AH2" i="6"/>
  <c r="AI2" i="6"/>
  <c r="AH3" i="6"/>
  <c r="AI3" i="6"/>
  <c r="AH4" i="6"/>
  <c r="AI4" i="6"/>
  <c r="AH5" i="6"/>
  <c r="AI5" i="6"/>
  <c r="AH6" i="6"/>
  <c r="AI6" i="6"/>
  <c r="AH7" i="6"/>
  <c r="AI7" i="6"/>
  <c r="AH8" i="6"/>
  <c r="AI8" i="6"/>
  <c r="AH9" i="6"/>
  <c r="AI9" i="6"/>
  <c r="AH10" i="6"/>
  <c r="AI10" i="6"/>
  <c r="AH11" i="6"/>
  <c r="AI11" i="6"/>
  <c r="AH12" i="6"/>
  <c r="AI12" i="6"/>
  <c r="AH13" i="6"/>
  <c r="AI13" i="6"/>
  <c r="AH14" i="6"/>
  <c r="AI14" i="6"/>
  <c r="AH15" i="6"/>
  <c r="AI15" i="6"/>
  <c r="AH16" i="6"/>
  <c r="AI16" i="6"/>
  <c r="AH17" i="6"/>
  <c r="AI17" i="6"/>
  <c r="AH18" i="6"/>
  <c r="AI18" i="6"/>
  <c r="AH19" i="6"/>
  <c r="AI19" i="6"/>
  <c r="AH20" i="6"/>
  <c r="AI20" i="6"/>
  <c r="AH21" i="6"/>
  <c r="AI21" i="6"/>
  <c r="AH22" i="6"/>
  <c r="AI22" i="6"/>
  <c r="AH23" i="6"/>
  <c r="AI23" i="6"/>
  <c r="AH24" i="6"/>
  <c r="AI24" i="6"/>
  <c r="AH25" i="6"/>
  <c r="AI25" i="6"/>
  <c r="AH26" i="6"/>
  <c r="AI26" i="6"/>
  <c r="AH27" i="6"/>
  <c r="AI27" i="6"/>
  <c r="AH28" i="6"/>
  <c r="AI28" i="6"/>
  <c r="AH29" i="6"/>
  <c r="AI29" i="6"/>
  <c r="AH30" i="6"/>
  <c r="AI30" i="6"/>
  <c r="AH31" i="6"/>
  <c r="AI31" i="6"/>
  <c r="AH32" i="6"/>
  <c r="AI32" i="6"/>
  <c r="AH33" i="6"/>
  <c r="AI33" i="6"/>
  <c r="AH34" i="6"/>
  <c r="AI34" i="6"/>
  <c r="AH35" i="6"/>
  <c r="AI35" i="6"/>
  <c r="AH36" i="6"/>
  <c r="AI36" i="6"/>
  <c r="AH37" i="6"/>
  <c r="AI37" i="6"/>
  <c r="AH38" i="6"/>
  <c r="AI38" i="6"/>
  <c r="AH39" i="6"/>
  <c r="AI39" i="6"/>
  <c r="AH40" i="6"/>
  <c r="AI40" i="6"/>
  <c r="AH41" i="6"/>
  <c r="AI41" i="6"/>
  <c r="AH42" i="6"/>
  <c r="AI42" i="6"/>
  <c r="AH43" i="6"/>
  <c r="AI43" i="6"/>
  <c r="AH44" i="6"/>
  <c r="AI44" i="6"/>
  <c r="AH45" i="6"/>
  <c r="AI45" i="6"/>
  <c r="AH46" i="6"/>
  <c r="AI46" i="6"/>
  <c r="AH47" i="6"/>
  <c r="AI47" i="6"/>
  <c r="AH48" i="6"/>
  <c r="AI48" i="6"/>
  <c r="AH49" i="6"/>
  <c r="AI49" i="6"/>
  <c r="AH50" i="6"/>
  <c r="AI50" i="6"/>
  <c r="AH51" i="6"/>
  <c r="AI51" i="6"/>
  <c r="AH52" i="6"/>
  <c r="AI52" i="6"/>
  <c r="AH53" i="6"/>
  <c r="AI53" i="6"/>
  <c r="AH54" i="6"/>
  <c r="AI54" i="6"/>
  <c r="AH55" i="6"/>
  <c r="AI55" i="6"/>
  <c r="AH56" i="6"/>
  <c r="AI56" i="6"/>
  <c r="AH57" i="6"/>
  <c r="AI57" i="6"/>
  <c r="AH58" i="6"/>
  <c r="AI58" i="6"/>
  <c r="AH59" i="6"/>
  <c r="AI59" i="6"/>
  <c r="AH60" i="6"/>
  <c r="AI60" i="6"/>
  <c r="AH61" i="6"/>
  <c r="AI61" i="6"/>
  <c r="AH62" i="6"/>
  <c r="AI62" i="6"/>
  <c r="AH63" i="6"/>
  <c r="AI63" i="6"/>
  <c r="AH64" i="6"/>
  <c r="AI64" i="6"/>
  <c r="AH65" i="6"/>
  <c r="AI65" i="6"/>
  <c r="AH66" i="6"/>
  <c r="AI66" i="6"/>
  <c r="AH67" i="6"/>
  <c r="AI67" i="6"/>
  <c r="AH68" i="6"/>
  <c r="AI68" i="6"/>
  <c r="AH69" i="6"/>
  <c r="AI69" i="6"/>
  <c r="AH70" i="6"/>
  <c r="AI70" i="6"/>
  <c r="AH71" i="6"/>
  <c r="AI71" i="6"/>
  <c r="AH72" i="6"/>
  <c r="AI72" i="6"/>
  <c r="AH73" i="6"/>
  <c r="AI73" i="6"/>
  <c r="AH74" i="6"/>
  <c r="AI74" i="6"/>
  <c r="AH75" i="6"/>
  <c r="AI75" i="6"/>
  <c r="AH76" i="6"/>
  <c r="AI76" i="6"/>
  <c r="AH77" i="6"/>
  <c r="AI77" i="6"/>
  <c r="AH78" i="6"/>
  <c r="AI78" i="6"/>
  <c r="AH79" i="6"/>
  <c r="AI79" i="6"/>
  <c r="AH80" i="6"/>
  <c r="AI80" i="6"/>
  <c r="AH81" i="6"/>
  <c r="AI81" i="6"/>
  <c r="AH82" i="6"/>
  <c r="AI82" i="6"/>
  <c r="AH83" i="6"/>
  <c r="AI83" i="6"/>
  <c r="AH84" i="6"/>
  <c r="AI84" i="6"/>
  <c r="AH85" i="6"/>
  <c r="AI85" i="6"/>
  <c r="AH86" i="6"/>
  <c r="AI86" i="6"/>
  <c r="AH87" i="6"/>
  <c r="AI87" i="6"/>
  <c r="AH88" i="6"/>
  <c r="AI88" i="6"/>
  <c r="AH89" i="6"/>
  <c r="AI89" i="6"/>
  <c r="AH90" i="6"/>
  <c r="AI90" i="6"/>
  <c r="AH91" i="6"/>
  <c r="AI91" i="6"/>
  <c r="AH92" i="6"/>
  <c r="AI92" i="6"/>
  <c r="AH93" i="6"/>
  <c r="AI93" i="6"/>
  <c r="AH94" i="6"/>
  <c r="AI94" i="6"/>
  <c r="AH95" i="6"/>
  <c r="AI95" i="6"/>
  <c r="AH96" i="6"/>
  <c r="AI96" i="6"/>
  <c r="AH97" i="6"/>
  <c r="AI97" i="6"/>
  <c r="AH98" i="6"/>
  <c r="AI98" i="6"/>
  <c r="AH99" i="6"/>
  <c r="AI99" i="6"/>
  <c r="AH100" i="6"/>
  <c r="AI100" i="6"/>
  <c r="AH101" i="6"/>
  <c r="AI101" i="6"/>
  <c r="AH102" i="6"/>
  <c r="AI102" i="6"/>
  <c r="AH103" i="6"/>
  <c r="AI103" i="6"/>
  <c r="AH104" i="6"/>
  <c r="AI104" i="6"/>
  <c r="AH105" i="6"/>
  <c r="AI105" i="6"/>
  <c r="AH106" i="6"/>
  <c r="AI106" i="6"/>
  <c r="AH107" i="6"/>
  <c r="AI107" i="6"/>
  <c r="AH108" i="6"/>
  <c r="AI108" i="6"/>
  <c r="AH109" i="6"/>
  <c r="AI109" i="6"/>
  <c r="AH110" i="6"/>
  <c r="AI110" i="6"/>
  <c r="AH111" i="6"/>
  <c r="AI111" i="6"/>
  <c r="AH112" i="6"/>
  <c r="AI112" i="6"/>
  <c r="AH113" i="6"/>
  <c r="AI113" i="6"/>
  <c r="AH114" i="6"/>
  <c r="AI114" i="6"/>
  <c r="AH115" i="6"/>
  <c r="AI115" i="6"/>
  <c r="AH116" i="6"/>
  <c r="AI116" i="6"/>
  <c r="AH117" i="6"/>
  <c r="AI117" i="6"/>
  <c r="AH118" i="6"/>
  <c r="AI118" i="6"/>
  <c r="AH119" i="6"/>
  <c r="AI119" i="6"/>
  <c r="AH120" i="6"/>
  <c r="AI120" i="6"/>
  <c r="AH121" i="6"/>
  <c r="AI121" i="6"/>
  <c r="AH122" i="6"/>
  <c r="AI122" i="6"/>
  <c r="AH123" i="6"/>
  <c r="AI123" i="6"/>
  <c r="AH124" i="6"/>
  <c r="AI124" i="6"/>
  <c r="AH125" i="6"/>
  <c r="AI125" i="6"/>
  <c r="AH126" i="6"/>
  <c r="AI126" i="6"/>
  <c r="AH127" i="6"/>
  <c r="AI127" i="6"/>
  <c r="AH128" i="6"/>
  <c r="AI128" i="6"/>
  <c r="AH129" i="6"/>
  <c r="AI129" i="6"/>
  <c r="AH130" i="6"/>
  <c r="AI130" i="6"/>
  <c r="AH131" i="6"/>
  <c r="AI131" i="6"/>
  <c r="AH132" i="6"/>
  <c r="AI132" i="6"/>
  <c r="AH133" i="6"/>
  <c r="AI133" i="6"/>
  <c r="AH134" i="6"/>
  <c r="AI134" i="6"/>
  <c r="AH135" i="6"/>
  <c r="AI135" i="6"/>
  <c r="AH136" i="6"/>
  <c r="AI136" i="6"/>
  <c r="AH137" i="6"/>
  <c r="AI137" i="6"/>
  <c r="AH138" i="6"/>
  <c r="AI138" i="6"/>
  <c r="AH139" i="6"/>
  <c r="AI139" i="6"/>
  <c r="AH140" i="6"/>
  <c r="AI140" i="6"/>
  <c r="AH141" i="6"/>
  <c r="AI141" i="6"/>
  <c r="AH142" i="6"/>
  <c r="AI142" i="6"/>
  <c r="AH143" i="6"/>
  <c r="AI143" i="6"/>
  <c r="AH144" i="6"/>
  <c r="AI144" i="6"/>
  <c r="AH145" i="6"/>
  <c r="AI145" i="6"/>
  <c r="AH146" i="6"/>
  <c r="AI146" i="6"/>
  <c r="AH147" i="6"/>
  <c r="AI147" i="6"/>
  <c r="AH148" i="6"/>
  <c r="AI148" i="6"/>
  <c r="AH149" i="6"/>
  <c r="AI149" i="6"/>
  <c r="AH150" i="6"/>
  <c r="AI150" i="6"/>
  <c r="AH151" i="6"/>
  <c r="AI151" i="6"/>
  <c r="AH152" i="6"/>
  <c r="AI152" i="6"/>
  <c r="AH153" i="6"/>
  <c r="AI153" i="6"/>
  <c r="AH154" i="6"/>
  <c r="AI154" i="6"/>
  <c r="AH155" i="6"/>
  <c r="AI155" i="6"/>
  <c r="AI2" i="5"/>
  <c r="AJ2" i="5"/>
  <c r="AI3" i="5"/>
  <c r="AJ3" i="5"/>
  <c r="AI4" i="5"/>
  <c r="AJ4" i="5"/>
  <c r="AI5" i="5"/>
  <c r="AJ5" i="5"/>
  <c r="AI6" i="5"/>
  <c r="AJ6" i="5"/>
  <c r="AI7" i="5"/>
  <c r="AJ7" i="5"/>
  <c r="AI8" i="5"/>
  <c r="AJ8" i="5"/>
  <c r="AI9" i="5"/>
  <c r="AJ9" i="5"/>
  <c r="AI10" i="5"/>
  <c r="AJ10" i="5"/>
  <c r="AI11" i="5"/>
  <c r="AJ11" i="5"/>
  <c r="AI12" i="5"/>
  <c r="AJ12" i="5"/>
  <c r="AI13" i="5"/>
  <c r="AJ13" i="5"/>
  <c r="AI14" i="5"/>
  <c r="AJ14" i="5"/>
  <c r="AI15" i="5"/>
  <c r="AJ15" i="5"/>
  <c r="AI16" i="5"/>
  <c r="AJ16" i="5"/>
  <c r="AI17" i="5"/>
  <c r="AJ17" i="5"/>
  <c r="AI18" i="5"/>
  <c r="AJ18" i="5"/>
  <c r="AI19" i="5"/>
  <c r="AJ19" i="5"/>
  <c r="AI20" i="5"/>
  <c r="AJ20" i="5"/>
  <c r="AI21" i="5"/>
  <c r="AJ21" i="5"/>
  <c r="AI22" i="5"/>
  <c r="AJ22" i="5"/>
  <c r="AI23" i="5"/>
  <c r="AJ23" i="5"/>
  <c r="AI24" i="5"/>
  <c r="AJ24" i="5"/>
  <c r="AI25" i="5"/>
  <c r="AJ25" i="5"/>
  <c r="AI26" i="5"/>
  <c r="AJ26" i="5"/>
  <c r="AI27" i="5"/>
  <c r="AJ27" i="5"/>
  <c r="AI28" i="5"/>
  <c r="AJ28" i="5"/>
  <c r="AI29" i="5"/>
  <c r="AJ29" i="5"/>
  <c r="AI30" i="5"/>
  <c r="AJ30" i="5"/>
  <c r="AI31" i="5"/>
  <c r="AJ31" i="5"/>
  <c r="AI32" i="5"/>
  <c r="AJ32" i="5"/>
  <c r="AI33" i="5"/>
  <c r="AJ33" i="5"/>
  <c r="AI34" i="5"/>
  <c r="AJ34" i="5"/>
  <c r="AI35" i="5"/>
  <c r="AJ35" i="5"/>
  <c r="AI36" i="5"/>
  <c r="AJ36" i="5"/>
  <c r="AI37" i="5"/>
  <c r="AJ37" i="5"/>
  <c r="AI38" i="5"/>
  <c r="AJ38" i="5"/>
  <c r="AI39" i="5"/>
  <c r="AJ39" i="5"/>
  <c r="AI40" i="5"/>
  <c r="AJ40" i="5"/>
  <c r="AI41" i="5"/>
  <c r="AJ41" i="5"/>
  <c r="AI42" i="5"/>
  <c r="AJ42" i="5"/>
  <c r="AI43" i="5"/>
  <c r="AJ43" i="5"/>
  <c r="AI44" i="5"/>
  <c r="AJ44" i="5"/>
  <c r="AI45" i="5"/>
  <c r="AJ45" i="5"/>
  <c r="AI46" i="5"/>
  <c r="AJ46" i="5"/>
  <c r="AI47" i="5"/>
  <c r="AJ47" i="5"/>
  <c r="AI48" i="5"/>
  <c r="AJ48" i="5"/>
  <c r="AI49" i="5"/>
  <c r="AJ49" i="5"/>
  <c r="AI50" i="5"/>
  <c r="AJ50" i="5"/>
  <c r="AI51" i="5"/>
  <c r="AJ51" i="5"/>
  <c r="AI52" i="5"/>
  <c r="AJ52" i="5"/>
  <c r="AI53" i="5"/>
  <c r="AJ53" i="5"/>
  <c r="AI54" i="5"/>
  <c r="AJ54" i="5"/>
  <c r="AI55" i="5"/>
  <c r="AJ55" i="5"/>
  <c r="AI56" i="5"/>
  <c r="AJ56" i="5"/>
  <c r="AI57" i="5"/>
  <c r="AJ57" i="5"/>
  <c r="AI58" i="5"/>
  <c r="AJ58" i="5"/>
  <c r="AI59" i="5"/>
  <c r="AJ59" i="5"/>
  <c r="AI60" i="5"/>
  <c r="AJ60" i="5"/>
  <c r="AI61" i="5"/>
  <c r="AJ61" i="5"/>
  <c r="AI62" i="5"/>
  <c r="AJ62" i="5"/>
  <c r="AI63" i="5"/>
  <c r="AJ63" i="5"/>
  <c r="AI64" i="5"/>
  <c r="AJ64" i="5"/>
  <c r="AI65" i="5"/>
  <c r="AJ65" i="5"/>
  <c r="AI66" i="5"/>
  <c r="AJ66" i="5"/>
  <c r="AI67" i="5"/>
  <c r="AJ67" i="5"/>
  <c r="AI68" i="5"/>
  <c r="AJ68" i="5"/>
  <c r="AI69" i="5"/>
  <c r="AJ69" i="5"/>
  <c r="AI70" i="5"/>
  <c r="AJ70" i="5"/>
  <c r="AI71" i="5"/>
  <c r="AJ71" i="5"/>
  <c r="AI72" i="5"/>
  <c r="AJ72" i="5"/>
  <c r="AI73" i="5"/>
  <c r="AJ73" i="5"/>
  <c r="AI74" i="5"/>
  <c r="AJ74" i="5"/>
  <c r="AI75" i="5"/>
  <c r="AJ75" i="5"/>
  <c r="AI76" i="5"/>
  <c r="AJ76" i="5"/>
  <c r="AI77" i="5"/>
  <c r="AJ77" i="5"/>
  <c r="AI78" i="5"/>
  <c r="AJ78" i="5"/>
  <c r="AI79" i="5"/>
  <c r="AJ79" i="5"/>
  <c r="AI80" i="5"/>
  <c r="AJ80" i="5"/>
  <c r="AI81" i="5"/>
  <c r="AJ81" i="5"/>
  <c r="AI82" i="5"/>
  <c r="AJ82" i="5"/>
  <c r="AI83" i="5"/>
  <c r="AJ83" i="5"/>
  <c r="AI84" i="5"/>
  <c r="AJ84" i="5"/>
  <c r="AI85" i="5"/>
  <c r="AJ85" i="5"/>
  <c r="AI86" i="5"/>
  <c r="AJ86" i="5"/>
  <c r="AI87" i="5"/>
  <c r="AJ87" i="5"/>
  <c r="AI88" i="5"/>
  <c r="AJ88" i="5"/>
  <c r="AI89" i="5"/>
  <c r="AJ89" i="5"/>
  <c r="AI90" i="5"/>
  <c r="AJ90" i="5"/>
  <c r="AI91" i="5"/>
  <c r="AJ91" i="5"/>
  <c r="AI92" i="5"/>
  <c r="AJ92" i="5"/>
  <c r="AI93" i="5"/>
  <c r="AJ93" i="5"/>
  <c r="AI94" i="5"/>
  <c r="AJ94" i="5"/>
  <c r="AI95" i="5"/>
  <c r="AJ95" i="5"/>
  <c r="AI96" i="5"/>
  <c r="AJ96" i="5"/>
  <c r="AI97" i="5"/>
  <c r="AJ97" i="5"/>
  <c r="AI98" i="5"/>
  <c r="AJ98" i="5"/>
  <c r="AI99" i="5"/>
  <c r="AJ99" i="5"/>
  <c r="AI100" i="5"/>
  <c r="AJ100" i="5"/>
  <c r="AI101" i="5"/>
  <c r="AJ101" i="5"/>
  <c r="AI102" i="5"/>
  <c r="AJ102" i="5"/>
  <c r="AI103" i="5"/>
  <c r="AJ103" i="5"/>
  <c r="AI104" i="5"/>
  <c r="AJ104" i="5"/>
  <c r="AI105" i="5"/>
  <c r="AJ105" i="5"/>
  <c r="AI106" i="5"/>
  <c r="AJ106" i="5"/>
  <c r="AI107" i="5"/>
  <c r="AJ107" i="5"/>
  <c r="AI108" i="5"/>
  <c r="AJ108" i="5"/>
  <c r="AI109" i="5"/>
  <c r="AJ109" i="5"/>
  <c r="AI110" i="5"/>
  <c r="AJ110" i="5"/>
  <c r="AI111" i="5"/>
  <c r="AJ111" i="5"/>
  <c r="AI112" i="5"/>
  <c r="AJ112" i="5"/>
  <c r="AI113" i="5"/>
  <c r="AJ113" i="5"/>
  <c r="AI114" i="5"/>
  <c r="AJ114" i="5"/>
  <c r="AI115" i="5"/>
  <c r="AJ115" i="5"/>
  <c r="AI116" i="5"/>
  <c r="AJ116" i="5"/>
  <c r="AI117" i="5"/>
  <c r="AJ117" i="5"/>
  <c r="AI118" i="5"/>
  <c r="AJ118" i="5"/>
  <c r="AI119" i="5"/>
  <c r="AJ119" i="5"/>
  <c r="AI120" i="5"/>
  <c r="AJ120" i="5"/>
  <c r="AI121" i="5"/>
  <c r="AJ121" i="5"/>
  <c r="AI122" i="5"/>
  <c r="AJ122" i="5"/>
  <c r="AI123" i="5"/>
  <c r="AJ123" i="5"/>
  <c r="AI124" i="5"/>
  <c r="AJ124" i="5"/>
  <c r="AI125" i="5"/>
  <c r="AJ125" i="5"/>
  <c r="AI126" i="5"/>
  <c r="AJ126" i="5"/>
  <c r="AI127" i="5"/>
  <c r="AJ127" i="5"/>
  <c r="AI128" i="5"/>
  <c r="AJ128" i="5"/>
  <c r="AI129" i="5"/>
  <c r="AJ129" i="5"/>
  <c r="AI130" i="5"/>
  <c r="AJ130" i="5"/>
  <c r="AI131" i="5"/>
  <c r="AJ131" i="5"/>
  <c r="AI132" i="5"/>
  <c r="AJ132" i="5"/>
  <c r="AI133" i="5"/>
  <c r="AJ133" i="5"/>
  <c r="AI134" i="5"/>
  <c r="AJ134" i="5"/>
  <c r="AI135" i="5"/>
  <c r="AJ135" i="5"/>
  <c r="AI136" i="5"/>
  <c r="AJ136" i="5"/>
  <c r="AI137" i="5"/>
  <c r="AJ137" i="5"/>
  <c r="AI138" i="5"/>
  <c r="AJ138" i="5"/>
  <c r="AI139" i="5"/>
  <c r="AJ139" i="5"/>
  <c r="AI140" i="5"/>
  <c r="AJ140" i="5"/>
  <c r="AI141" i="5"/>
  <c r="AJ141" i="5"/>
  <c r="AI142" i="5"/>
  <c r="AJ142" i="5"/>
  <c r="AI143" i="5"/>
  <c r="AJ143" i="5"/>
  <c r="AI144" i="5"/>
  <c r="AJ144" i="5"/>
  <c r="AI145" i="5"/>
  <c r="AJ145" i="5"/>
  <c r="AI146" i="5"/>
  <c r="AJ146" i="5"/>
  <c r="AI147" i="5"/>
  <c r="AJ147" i="5"/>
  <c r="AI148" i="5"/>
  <c r="AJ148" i="5"/>
  <c r="AI149" i="5"/>
  <c r="AJ149" i="5"/>
  <c r="AI150" i="5"/>
  <c r="AJ150" i="5"/>
  <c r="W178" i="1"/>
  <c r="W170" i="1"/>
  <c r="W161" i="1"/>
  <c r="S156" i="1"/>
  <c r="W152" i="1"/>
  <c r="O151" i="1"/>
  <c r="S149" i="1"/>
  <c r="O144" i="1"/>
  <c r="W143" i="1"/>
  <c r="S141" i="1"/>
  <c r="O137" i="1"/>
  <c r="W135" i="1"/>
  <c r="S134" i="1"/>
  <c r="O129" i="1"/>
  <c r="W126" i="1"/>
  <c r="S126" i="1"/>
  <c r="O122" i="1"/>
  <c r="S118" i="1"/>
  <c r="W117" i="1"/>
  <c r="O115" i="1"/>
  <c r="S111" i="1"/>
  <c r="W109" i="1"/>
  <c r="O107" i="1"/>
  <c r="S103" i="1"/>
  <c r="W100" i="1"/>
  <c r="O100" i="1"/>
  <c r="S95" i="1"/>
  <c r="O92" i="1"/>
  <c r="W91" i="1"/>
  <c r="S88" i="1"/>
  <c r="O85" i="1"/>
  <c r="W82" i="1"/>
  <c r="S80" i="1"/>
  <c r="O77" i="1"/>
  <c r="W73" i="1"/>
  <c r="S72" i="1"/>
  <c r="O70" i="1"/>
  <c r="W65" i="1"/>
  <c r="S65" i="1"/>
  <c r="O63" i="1"/>
  <c r="S57" i="1"/>
  <c r="W56" i="1"/>
  <c r="O55" i="1"/>
  <c r="S50" i="1"/>
  <c r="O48" i="1"/>
  <c r="W47" i="1"/>
  <c r="S42" i="1"/>
  <c r="O40" i="1"/>
  <c r="W39" i="1"/>
  <c r="S34" i="1"/>
  <c r="O33" i="1"/>
  <c r="W30" i="1"/>
  <c r="S26" i="1"/>
  <c r="O26" i="1"/>
  <c r="W21" i="1"/>
  <c r="S19" i="1"/>
  <c r="O18" i="1"/>
  <c r="W12" i="1"/>
  <c r="S11" i="1"/>
  <c r="O11" i="1"/>
  <c r="G200" i="1" l="1"/>
  <c r="G191" i="1"/>
  <c r="G181" i="1"/>
  <c r="G171" i="1"/>
  <c r="G161" i="1"/>
  <c r="G151" i="1"/>
  <c r="G141" i="1"/>
  <c r="G132" i="1"/>
  <c r="G122" i="1"/>
  <c r="G112" i="1"/>
  <c r="G102" i="1"/>
  <c r="G92" i="1"/>
  <c r="G82" i="1"/>
  <c r="G72" i="1"/>
  <c r="G63" i="1"/>
  <c r="G53" i="1"/>
  <c r="G43" i="1"/>
  <c r="G33" i="1"/>
  <c r="G23" i="1"/>
  <c r="G13" i="1"/>
  <c r="C186" i="1" l="1"/>
  <c r="C177" i="1"/>
  <c r="C168" i="1"/>
  <c r="C159" i="1"/>
  <c r="C150" i="1"/>
  <c r="C141" i="1"/>
  <c r="C132" i="1"/>
  <c r="C122" i="1"/>
  <c r="C113" i="1"/>
  <c r="C104" i="1"/>
  <c r="C95" i="1"/>
  <c r="C86" i="1"/>
  <c r="C77" i="1"/>
  <c r="C68" i="1"/>
  <c r="C59" i="1"/>
  <c r="C49" i="1"/>
  <c r="C40" i="1"/>
  <c r="C31" i="1"/>
  <c r="C22" i="1"/>
  <c r="C13" i="1"/>
  <c r="K135" i="1" l="1"/>
  <c r="K129" i="1"/>
  <c r="K122" i="1"/>
  <c r="K116" i="1"/>
  <c r="K109" i="1"/>
  <c r="K102" i="1"/>
  <c r="K96" i="1"/>
  <c r="K89" i="1"/>
  <c r="K83" i="1"/>
  <c r="K76" i="1"/>
  <c r="K69" i="1"/>
  <c r="K63" i="1"/>
  <c r="K56" i="1"/>
  <c r="K50" i="1"/>
  <c r="K43" i="1"/>
  <c r="K36" i="1"/>
  <c r="K30" i="1"/>
  <c r="K23" i="1"/>
  <c r="K17" i="1"/>
  <c r="K10" i="1"/>
  <c r="AH2" i="2" l="1"/>
  <c r="AI2" i="2"/>
  <c r="AH3" i="2"/>
  <c r="AI3" i="2"/>
  <c r="AH4" i="2"/>
  <c r="AI4" i="2"/>
  <c r="AH5" i="2"/>
  <c r="AI5" i="2"/>
  <c r="AH6" i="2"/>
  <c r="AI6" i="2"/>
  <c r="AH7" i="2"/>
  <c r="AI7" i="2"/>
  <c r="AH8" i="2"/>
  <c r="AI8" i="2"/>
  <c r="AH9" i="2"/>
  <c r="AI9" i="2"/>
  <c r="AH10" i="2"/>
  <c r="AI10" i="2"/>
  <c r="AH11" i="2"/>
  <c r="AI11" i="2"/>
  <c r="AH12" i="2"/>
  <c r="AI12" i="2"/>
  <c r="AH13" i="2"/>
  <c r="AI13" i="2"/>
  <c r="AH14" i="2"/>
  <c r="AI14" i="2"/>
  <c r="AH15" i="2"/>
  <c r="AI15" i="2"/>
  <c r="AH16" i="2"/>
  <c r="AI16" i="2"/>
  <c r="AH17" i="2"/>
  <c r="AI17" i="2"/>
  <c r="AH18" i="2"/>
  <c r="AI18" i="2"/>
  <c r="AH19" i="2"/>
  <c r="AI19" i="2"/>
  <c r="AH20" i="2"/>
  <c r="AI20" i="2"/>
  <c r="AH21" i="2"/>
  <c r="AI21" i="2"/>
  <c r="AH22" i="2"/>
  <c r="AI22" i="2"/>
  <c r="AH23" i="2"/>
  <c r="AI23" i="2"/>
  <c r="AH24" i="2"/>
  <c r="AI24" i="2"/>
  <c r="AH25" i="2"/>
  <c r="AI25" i="2"/>
  <c r="AH26" i="2"/>
  <c r="AI26" i="2"/>
  <c r="AH27" i="2"/>
  <c r="AI27" i="2"/>
  <c r="AH28" i="2"/>
  <c r="AI28" i="2"/>
  <c r="AH29" i="2"/>
  <c r="AI29" i="2"/>
  <c r="AH30" i="2"/>
  <c r="AI30" i="2"/>
  <c r="AH31" i="2"/>
  <c r="AI31" i="2"/>
  <c r="AH32" i="2"/>
  <c r="AI32" i="2"/>
  <c r="AH33" i="2"/>
  <c r="AI33" i="2"/>
  <c r="AH34" i="2"/>
  <c r="AI34" i="2"/>
  <c r="AH35" i="2"/>
  <c r="AI35" i="2"/>
  <c r="AH36" i="2"/>
  <c r="AI36" i="2"/>
  <c r="AH37" i="2"/>
  <c r="AI37" i="2"/>
  <c r="AH38" i="2"/>
  <c r="AI38" i="2"/>
  <c r="AH39" i="2"/>
  <c r="AI39" i="2"/>
  <c r="AH40" i="2"/>
  <c r="AI40" i="2"/>
  <c r="AH41" i="2"/>
  <c r="AI41" i="2"/>
  <c r="AH42" i="2"/>
  <c r="AI42" i="2"/>
  <c r="AH43" i="2"/>
  <c r="AI43" i="2"/>
  <c r="AH44" i="2"/>
  <c r="AI44" i="2"/>
  <c r="AH45" i="2"/>
  <c r="AI45" i="2"/>
  <c r="AH46" i="2"/>
  <c r="AI46" i="2"/>
  <c r="AH47" i="2"/>
  <c r="AI47" i="2"/>
  <c r="AH48" i="2"/>
  <c r="AI48" i="2"/>
  <c r="AH49" i="2"/>
  <c r="AI49" i="2"/>
  <c r="AH50" i="2"/>
  <c r="AI50" i="2"/>
  <c r="AH51" i="2"/>
  <c r="AI51" i="2"/>
  <c r="AH52" i="2"/>
  <c r="AI52" i="2"/>
  <c r="AH53" i="2"/>
  <c r="AI53" i="2"/>
  <c r="AH54" i="2"/>
  <c r="AI54" i="2"/>
  <c r="AH55" i="2"/>
  <c r="AI55" i="2"/>
  <c r="AH56" i="2"/>
  <c r="AI56" i="2"/>
  <c r="AH57" i="2"/>
  <c r="AI57" i="2"/>
  <c r="AH58" i="2"/>
  <c r="AI58" i="2"/>
  <c r="AH59" i="2"/>
  <c r="AI59" i="2"/>
  <c r="AH60" i="2"/>
  <c r="AI60" i="2"/>
  <c r="AH61" i="2"/>
  <c r="AI61" i="2"/>
  <c r="AH62" i="2"/>
  <c r="AI62" i="2"/>
  <c r="AH63" i="2"/>
  <c r="AI63" i="2"/>
  <c r="AH64" i="2"/>
  <c r="AI64" i="2"/>
  <c r="AH65" i="2"/>
  <c r="AI65" i="2"/>
  <c r="AH66" i="2"/>
  <c r="AI66" i="2"/>
  <c r="AH67" i="2"/>
  <c r="AI67" i="2"/>
  <c r="AH68" i="2"/>
  <c r="AI68" i="2"/>
  <c r="AH69" i="2"/>
  <c r="AI69" i="2"/>
  <c r="AH70" i="2"/>
  <c r="AI70" i="2"/>
  <c r="AH71" i="2"/>
  <c r="AI71" i="2"/>
  <c r="AH72" i="2"/>
  <c r="AI72" i="2"/>
  <c r="AH73" i="2"/>
  <c r="AI73" i="2"/>
  <c r="AH74" i="2"/>
  <c r="AI74" i="2"/>
  <c r="AH75" i="2"/>
  <c r="AI75" i="2"/>
  <c r="AH76" i="2"/>
  <c r="AI76" i="2"/>
  <c r="AH77" i="2"/>
  <c r="AI77" i="2"/>
  <c r="AH78" i="2"/>
  <c r="AI78" i="2"/>
  <c r="AH79" i="2"/>
  <c r="AI79" i="2"/>
  <c r="AH80" i="2"/>
  <c r="AI80" i="2"/>
  <c r="AH81" i="2"/>
  <c r="AI81" i="2"/>
  <c r="AH82" i="2"/>
  <c r="AI82" i="2"/>
  <c r="AH83" i="2"/>
  <c r="AI83" i="2"/>
  <c r="AH84" i="2"/>
  <c r="AI84" i="2"/>
  <c r="AH85" i="2"/>
  <c r="AI85" i="2"/>
  <c r="AH86" i="2"/>
  <c r="AI86" i="2"/>
  <c r="AH87" i="2"/>
  <c r="AI87" i="2"/>
  <c r="AH88" i="2"/>
  <c r="AI88" i="2"/>
  <c r="AH89" i="2"/>
  <c r="AI89" i="2"/>
  <c r="AH90" i="2"/>
  <c r="AI90" i="2"/>
  <c r="AH91" i="2"/>
  <c r="AI91" i="2"/>
  <c r="AH92" i="2"/>
  <c r="AI92" i="2"/>
  <c r="AH93" i="2"/>
  <c r="AI93" i="2"/>
  <c r="AH94" i="2"/>
  <c r="AI94" i="2"/>
  <c r="AH95" i="2"/>
  <c r="AI95" i="2"/>
  <c r="AH96" i="2"/>
  <c r="AI96" i="2"/>
  <c r="AH97" i="2"/>
  <c r="AI97" i="2"/>
  <c r="AH98" i="2"/>
  <c r="AI98" i="2"/>
  <c r="AH99" i="2"/>
  <c r="AI99" i="2"/>
  <c r="AH100" i="2"/>
  <c r="AI100" i="2"/>
  <c r="AH101" i="2"/>
  <c r="AI101" i="2"/>
  <c r="AH102" i="2"/>
  <c r="AI102" i="2"/>
  <c r="AH103" i="2"/>
  <c r="AI103" i="2"/>
  <c r="AH104" i="2"/>
  <c r="AI104" i="2"/>
  <c r="AH105" i="2"/>
  <c r="AI105" i="2"/>
  <c r="AH106" i="2"/>
  <c r="AI106" i="2"/>
  <c r="AH107" i="2"/>
  <c r="AI107" i="2"/>
  <c r="AH108" i="2"/>
  <c r="AI108" i="2"/>
  <c r="AH109" i="2"/>
  <c r="AI109" i="2"/>
  <c r="AH110" i="2"/>
  <c r="AI110" i="2"/>
  <c r="AH111" i="2"/>
  <c r="AI111" i="2"/>
  <c r="AH112" i="2"/>
  <c r="AI112" i="2"/>
  <c r="AH113" i="2"/>
  <c r="AI113" i="2"/>
  <c r="AH114" i="2"/>
  <c r="AI114" i="2"/>
  <c r="AH115" i="2"/>
  <c r="AI115" i="2"/>
  <c r="AH116" i="2"/>
  <c r="AI116" i="2"/>
  <c r="AH117" i="2"/>
  <c r="AI117" i="2"/>
  <c r="AH118" i="2"/>
  <c r="AI118" i="2"/>
  <c r="AH119" i="2"/>
  <c r="AI119" i="2"/>
  <c r="AH120" i="2"/>
  <c r="AI120" i="2"/>
  <c r="AH121" i="2"/>
  <c r="AI121" i="2"/>
  <c r="AH122" i="2"/>
  <c r="AI122" i="2"/>
  <c r="AH123" i="2"/>
  <c r="AI123" i="2"/>
  <c r="AH124" i="2"/>
  <c r="AI124" i="2"/>
  <c r="AH125" i="2"/>
  <c r="AI125" i="2"/>
  <c r="AH126" i="2"/>
  <c r="AI126" i="2"/>
  <c r="AH127" i="2"/>
  <c r="AI127" i="2"/>
  <c r="AH128" i="2"/>
  <c r="AI128" i="2"/>
  <c r="AH129" i="2"/>
  <c r="AI129" i="2"/>
  <c r="AH130" i="2"/>
  <c r="AI130" i="2"/>
  <c r="AH131" i="2"/>
  <c r="AI131" i="2"/>
  <c r="AH132" i="2"/>
  <c r="AI132" i="2"/>
  <c r="AH133" i="2"/>
  <c r="AI133" i="2"/>
  <c r="AH134" i="2"/>
  <c r="AI134" i="2"/>
  <c r="AH135" i="2"/>
  <c r="AI135" i="2"/>
  <c r="AH136" i="2"/>
  <c r="AI136" i="2"/>
  <c r="AH137" i="2"/>
  <c r="AI137" i="2"/>
  <c r="AH138" i="2"/>
  <c r="AI138" i="2"/>
  <c r="AH139" i="2"/>
  <c r="AI139" i="2"/>
  <c r="AH140" i="2"/>
  <c r="AI140" i="2"/>
  <c r="AH141" i="2"/>
  <c r="AI141" i="2"/>
  <c r="AH142" i="2"/>
  <c r="AI142" i="2"/>
  <c r="AH143" i="2"/>
  <c r="AI143" i="2"/>
  <c r="AH144" i="2"/>
  <c r="AI144" i="2"/>
  <c r="AH145" i="2"/>
  <c r="AI145" i="2"/>
  <c r="AH146" i="2"/>
  <c r="AI146" i="2"/>
  <c r="AH147" i="2"/>
  <c r="AI147" i="2"/>
  <c r="AH148" i="2"/>
  <c r="AI148" i="2"/>
  <c r="AH149" i="2"/>
  <c r="AI149" i="2"/>
  <c r="AH150" i="2"/>
  <c r="AI150" i="2"/>
  <c r="AH151" i="2"/>
  <c r="AI151" i="2"/>
  <c r="AH152" i="2"/>
  <c r="AI152" i="2"/>
  <c r="AH153" i="2"/>
  <c r="AI153" i="2"/>
  <c r="AH154" i="2"/>
  <c r="AI154" i="2"/>
  <c r="AH155" i="2"/>
  <c r="AI155" i="2"/>
  <c r="AH156" i="2"/>
  <c r="AI156" i="2"/>
  <c r="AH157" i="2"/>
  <c r="AI157" i="2"/>
  <c r="AH158" i="2"/>
  <c r="AI158" i="2"/>
  <c r="AH159" i="2"/>
  <c r="AI159" i="2"/>
  <c r="AH160" i="2"/>
  <c r="AI160" i="2"/>
  <c r="AH161" i="2"/>
  <c r="AI161" i="2"/>
  <c r="AH162" i="2"/>
  <c r="AI162" i="2"/>
  <c r="AH163" i="2"/>
  <c r="AI163" i="2"/>
  <c r="AH164" i="2"/>
  <c r="AI164" i="2"/>
  <c r="AH165" i="2"/>
  <c r="AI165" i="2"/>
  <c r="AH166" i="2"/>
  <c r="AI166" i="2"/>
  <c r="AH167" i="2"/>
  <c r="AI167" i="2"/>
  <c r="AH168" i="2"/>
  <c r="AI168" i="2"/>
  <c r="AH169" i="2"/>
  <c r="AI169" i="2"/>
  <c r="AH170" i="2"/>
  <c r="AI170" i="2"/>
  <c r="AH171" i="2"/>
  <c r="AI171" i="2"/>
  <c r="AH172" i="2"/>
  <c r="AI172" i="2"/>
  <c r="AH173" i="2"/>
  <c r="AI173" i="2"/>
  <c r="AH174" i="2"/>
  <c r="AI174" i="2"/>
  <c r="AH175" i="2"/>
  <c r="AI175" i="2"/>
  <c r="AH176" i="2"/>
  <c r="AI176" i="2"/>
  <c r="AH177" i="2"/>
  <c r="AI177" i="2"/>
  <c r="AH178" i="2"/>
  <c r="AI178" i="2"/>
  <c r="AH179" i="2"/>
  <c r="AI179" i="2"/>
  <c r="AH180" i="2"/>
  <c r="AI180" i="2"/>
  <c r="AH181" i="2"/>
  <c r="AI181" i="2"/>
  <c r="AH182" i="2"/>
  <c r="AI182" i="2"/>
  <c r="AH183" i="2"/>
  <c r="AI183" i="2"/>
  <c r="AH184" i="2"/>
  <c r="AI184" i="2"/>
  <c r="AI185" i="2"/>
  <c r="AH185" i="2"/>
  <c r="AC2" i="3"/>
  <c r="AD2" i="3"/>
  <c r="AC3" i="3"/>
  <c r="AD3" i="3"/>
  <c r="AC4" i="3"/>
  <c r="AD4" i="3"/>
  <c r="AC5" i="3"/>
  <c r="AD5" i="3"/>
  <c r="AC6" i="3"/>
  <c r="AD6" i="3"/>
  <c r="AC7" i="3"/>
  <c r="AD7" i="3"/>
  <c r="AC8" i="3"/>
  <c r="AD8" i="3"/>
  <c r="AC9" i="3"/>
  <c r="AD9" i="3"/>
  <c r="AC10" i="3"/>
  <c r="AD10" i="3"/>
  <c r="AC11" i="3"/>
  <c r="AD11" i="3"/>
  <c r="AC12" i="3"/>
  <c r="AD12" i="3"/>
  <c r="AC13" i="3"/>
  <c r="AD13" i="3"/>
  <c r="AC14" i="3"/>
  <c r="AD14" i="3"/>
  <c r="AC15" i="3"/>
  <c r="AD15" i="3"/>
  <c r="AC16" i="3"/>
  <c r="AD16" i="3"/>
  <c r="AC17" i="3"/>
  <c r="AD17" i="3"/>
  <c r="AC18" i="3"/>
  <c r="AD18" i="3"/>
  <c r="AC19" i="3"/>
  <c r="AD19" i="3"/>
  <c r="AC20" i="3"/>
  <c r="AD20" i="3"/>
  <c r="AC21" i="3"/>
  <c r="AD21" i="3"/>
  <c r="AC22" i="3"/>
  <c r="AD22" i="3"/>
  <c r="AC23" i="3"/>
  <c r="AD23" i="3"/>
  <c r="AC24" i="3"/>
  <c r="AD24" i="3"/>
  <c r="AC25" i="3"/>
  <c r="AD25" i="3"/>
  <c r="AC26" i="3"/>
  <c r="AD26" i="3"/>
  <c r="AC27" i="3"/>
  <c r="AD27" i="3"/>
  <c r="AC28" i="3"/>
  <c r="AD28" i="3"/>
  <c r="AC29" i="3"/>
  <c r="AD29" i="3"/>
  <c r="AC30" i="3"/>
  <c r="AD30" i="3"/>
  <c r="AC31" i="3"/>
  <c r="AD31" i="3"/>
  <c r="AC32" i="3"/>
  <c r="AD32" i="3"/>
  <c r="AC33" i="3"/>
  <c r="AD33" i="3"/>
  <c r="AC34" i="3"/>
  <c r="AD34" i="3"/>
  <c r="AC35" i="3"/>
  <c r="AD35" i="3"/>
  <c r="AC36" i="3"/>
  <c r="AD36" i="3"/>
  <c r="AC37" i="3"/>
  <c r="AD37" i="3"/>
  <c r="AC38" i="3"/>
  <c r="AD38" i="3"/>
  <c r="AC39" i="3"/>
  <c r="AD39" i="3"/>
  <c r="AC40" i="3"/>
  <c r="AD40" i="3"/>
  <c r="AC41" i="3"/>
  <c r="AD41" i="3"/>
  <c r="AC42" i="3"/>
  <c r="AD42" i="3"/>
  <c r="AC43" i="3"/>
  <c r="AD43" i="3"/>
  <c r="AC44" i="3"/>
  <c r="AD44" i="3"/>
  <c r="AC45" i="3"/>
  <c r="AD45" i="3"/>
  <c r="AC46" i="3"/>
  <c r="AD46" i="3"/>
  <c r="AC47" i="3"/>
  <c r="AD47" i="3"/>
  <c r="AC48" i="3"/>
  <c r="AD48" i="3"/>
  <c r="AC49" i="3"/>
  <c r="AD49" i="3"/>
  <c r="AC50" i="3"/>
  <c r="AD50" i="3"/>
  <c r="AC51" i="3"/>
  <c r="AD51" i="3"/>
  <c r="AC52" i="3"/>
  <c r="AD52" i="3"/>
  <c r="AC53" i="3"/>
  <c r="AD53" i="3"/>
  <c r="AC54" i="3"/>
  <c r="AD54" i="3"/>
  <c r="AC55" i="3"/>
  <c r="AD55" i="3"/>
  <c r="AC56" i="3"/>
  <c r="AD56" i="3"/>
  <c r="AC57" i="3"/>
  <c r="AD57" i="3"/>
  <c r="AC58" i="3"/>
  <c r="AD58" i="3"/>
  <c r="AC59" i="3"/>
  <c r="AD59" i="3"/>
  <c r="AC60" i="3"/>
  <c r="AD60" i="3"/>
  <c r="AC61" i="3"/>
  <c r="AD61" i="3"/>
  <c r="AC62" i="3"/>
  <c r="AD62" i="3"/>
  <c r="AC63" i="3"/>
  <c r="AD63" i="3"/>
  <c r="AC64" i="3"/>
  <c r="AD64" i="3"/>
  <c r="AC65" i="3"/>
  <c r="AD65" i="3"/>
  <c r="AC66" i="3"/>
  <c r="AD66" i="3"/>
  <c r="AC67" i="3"/>
  <c r="AD67" i="3"/>
  <c r="AC68" i="3"/>
  <c r="AD68" i="3"/>
  <c r="AC69" i="3"/>
  <c r="AD69" i="3"/>
  <c r="AC70" i="3"/>
  <c r="AD70" i="3"/>
  <c r="AC71" i="3"/>
  <c r="AD71" i="3"/>
  <c r="AC72" i="3"/>
  <c r="AD72" i="3"/>
  <c r="AC73" i="3"/>
  <c r="AD73" i="3"/>
  <c r="AC74" i="3"/>
  <c r="AD74" i="3"/>
  <c r="AC75" i="3"/>
  <c r="AD75" i="3"/>
  <c r="AC76" i="3"/>
  <c r="AD76" i="3"/>
  <c r="AC77" i="3"/>
  <c r="AD77" i="3"/>
  <c r="AC78" i="3"/>
  <c r="AD78" i="3"/>
  <c r="AC79" i="3"/>
  <c r="AD79" i="3"/>
  <c r="AC80" i="3"/>
  <c r="AD80" i="3"/>
  <c r="AC81" i="3"/>
  <c r="AD81" i="3"/>
  <c r="AC82" i="3"/>
  <c r="AD82" i="3"/>
  <c r="AC83" i="3"/>
  <c r="AD83" i="3"/>
  <c r="AC84" i="3"/>
  <c r="AD84" i="3"/>
  <c r="AC85" i="3"/>
  <c r="AD85" i="3"/>
  <c r="AC86" i="3"/>
  <c r="AD86" i="3"/>
  <c r="AC87" i="3"/>
  <c r="AD87" i="3"/>
  <c r="AC88" i="3"/>
  <c r="AD88" i="3"/>
  <c r="AC89" i="3"/>
  <c r="AD89" i="3"/>
  <c r="AC90" i="3"/>
  <c r="AD90" i="3"/>
  <c r="AC91" i="3"/>
  <c r="AD91" i="3"/>
  <c r="AC92" i="3"/>
  <c r="AD92" i="3"/>
  <c r="AC93" i="3"/>
  <c r="AD93" i="3"/>
  <c r="AC94" i="3"/>
  <c r="AD94" i="3"/>
  <c r="AC95" i="3"/>
  <c r="AD95" i="3"/>
  <c r="AC96" i="3"/>
  <c r="AD96" i="3"/>
  <c r="AC97" i="3"/>
  <c r="AD97" i="3"/>
  <c r="AC98" i="3"/>
  <c r="AD98" i="3"/>
  <c r="AC99" i="3"/>
  <c r="AD99" i="3"/>
  <c r="AC100" i="3"/>
  <c r="AD100" i="3"/>
  <c r="AC101" i="3"/>
  <c r="AD101" i="3"/>
  <c r="AC102" i="3"/>
  <c r="AD102" i="3"/>
  <c r="AC103" i="3"/>
  <c r="AD103" i="3"/>
  <c r="AC104" i="3"/>
  <c r="AD104" i="3"/>
  <c r="AC105" i="3"/>
  <c r="AD105" i="3"/>
  <c r="AC106" i="3"/>
  <c r="AD106" i="3"/>
  <c r="AC107" i="3"/>
  <c r="AD107" i="3"/>
  <c r="AC108" i="3"/>
  <c r="AD108" i="3"/>
  <c r="AC109" i="3"/>
  <c r="AD109" i="3"/>
  <c r="AC110" i="3"/>
  <c r="AD110" i="3"/>
  <c r="AC111" i="3"/>
  <c r="AD111" i="3"/>
  <c r="AC112" i="3"/>
  <c r="AD112" i="3"/>
  <c r="AC113" i="3"/>
  <c r="AD113" i="3"/>
  <c r="AC114" i="3"/>
  <c r="AD114" i="3"/>
  <c r="AC115" i="3"/>
  <c r="AD115" i="3"/>
  <c r="AC116" i="3"/>
  <c r="AD116" i="3"/>
  <c r="AC117" i="3"/>
  <c r="AD117" i="3"/>
  <c r="AC118" i="3"/>
  <c r="AD118" i="3"/>
  <c r="AC119" i="3"/>
  <c r="AD119" i="3"/>
  <c r="AC120" i="3"/>
  <c r="AD120" i="3"/>
  <c r="AC121" i="3"/>
  <c r="AD121" i="3"/>
  <c r="AC122" i="3"/>
  <c r="AD122" i="3"/>
  <c r="AC123" i="3"/>
  <c r="AD123" i="3"/>
  <c r="AC124" i="3"/>
  <c r="AD124" i="3"/>
  <c r="AC125" i="3"/>
  <c r="AD125" i="3"/>
  <c r="AC126" i="3"/>
  <c r="AD126" i="3"/>
  <c r="AC127" i="3"/>
  <c r="AD127" i="3"/>
  <c r="AC128" i="3"/>
  <c r="AD128" i="3"/>
  <c r="AC129" i="3"/>
  <c r="AD129" i="3"/>
  <c r="AC130" i="3"/>
  <c r="AD130" i="3"/>
  <c r="AC131" i="3"/>
  <c r="AD131" i="3"/>
  <c r="AC132" i="3"/>
  <c r="AD132" i="3"/>
  <c r="AC133" i="3"/>
  <c r="AD133" i="3"/>
  <c r="AC134" i="3"/>
  <c r="AD134" i="3"/>
  <c r="AC135" i="3"/>
  <c r="AD135" i="3"/>
  <c r="AC136" i="3"/>
  <c r="AD136" i="3"/>
  <c r="AC137" i="3"/>
  <c r="AD137" i="3"/>
  <c r="AC138" i="3"/>
  <c r="AD138" i="3"/>
  <c r="AC139" i="3"/>
  <c r="AD139" i="3"/>
  <c r="AC140" i="3"/>
  <c r="AD140" i="3"/>
  <c r="AC141" i="3"/>
  <c r="AD141" i="3"/>
  <c r="AC142" i="3"/>
  <c r="AD142" i="3"/>
  <c r="AC143" i="3"/>
  <c r="AD143" i="3"/>
  <c r="AC144" i="3"/>
  <c r="AD144" i="3"/>
  <c r="AC145" i="3"/>
  <c r="AD145" i="3"/>
  <c r="AC146" i="3"/>
  <c r="AD146" i="3"/>
  <c r="AC147" i="3"/>
  <c r="AD147" i="3"/>
  <c r="AC148" i="3"/>
  <c r="AD148" i="3"/>
  <c r="AC149" i="3"/>
  <c r="AD149" i="3"/>
  <c r="AC150" i="3"/>
  <c r="AD150" i="3"/>
  <c r="AC151" i="3"/>
  <c r="AD151" i="3"/>
  <c r="AC152" i="3"/>
  <c r="AD152" i="3"/>
  <c r="AC153" i="3"/>
  <c r="AD153" i="3"/>
  <c r="AC154" i="3"/>
  <c r="AD154" i="3"/>
  <c r="AC155" i="3"/>
  <c r="AD155" i="3"/>
  <c r="AC156" i="3"/>
  <c r="AD156" i="3"/>
  <c r="AC157" i="3"/>
  <c r="AD157" i="3"/>
  <c r="AC158" i="3"/>
  <c r="AD158" i="3"/>
  <c r="AC159" i="3"/>
  <c r="AD159" i="3"/>
  <c r="AC160" i="3"/>
  <c r="AD160" i="3"/>
  <c r="AC161" i="3"/>
  <c r="AD161" i="3"/>
  <c r="AC162" i="3"/>
  <c r="AD162" i="3"/>
  <c r="AC163" i="3"/>
  <c r="AD163" i="3"/>
  <c r="AC164" i="3"/>
  <c r="AD164" i="3"/>
  <c r="AC165" i="3"/>
  <c r="AD165" i="3"/>
  <c r="AC166" i="3"/>
  <c r="AD166" i="3"/>
  <c r="AC167" i="3"/>
  <c r="AD167" i="3"/>
  <c r="AC168" i="3"/>
  <c r="AD168" i="3"/>
  <c r="AC169" i="3"/>
  <c r="AD169" i="3"/>
  <c r="AC170" i="3"/>
  <c r="AD170" i="3"/>
  <c r="AC171" i="3"/>
  <c r="AD171" i="3"/>
  <c r="AC172" i="3"/>
  <c r="AD172" i="3"/>
  <c r="AC173" i="3"/>
  <c r="AD173" i="3"/>
  <c r="AC174" i="3"/>
  <c r="AD174" i="3"/>
  <c r="AC175" i="3"/>
  <c r="AD175" i="3"/>
  <c r="AC176" i="3"/>
  <c r="AD176" i="3"/>
  <c r="AC177" i="3"/>
  <c r="AD177" i="3"/>
  <c r="AC178" i="3"/>
  <c r="AD178" i="3"/>
  <c r="AC179" i="3"/>
  <c r="AD179" i="3"/>
  <c r="AC180" i="3"/>
  <c r="AD180" i="3"/>
  <c r="AC181" i="3"/>
  <c r="AD181" i="3"/>
  <c r="AC182" i="3"/>
  <c r="AD182" i="3"/>
  <c r="AC183" i="3"/>
  <c r="AD183" i="3"/>
  <c r="AC184" i="3"/>
  <c r="AD184" i="3"/>
  <c r="AC185" i="3"/>
  <c r="AD185" i="3"/>
  <c r="AC186" i="3"/>
  <c r="AD186" i="3"/>
  <c r="AC187" i="3"/>
  <c r="AD187" i="3"/>
  <c r="AC188" i="3"/>
  <c r="AD188" i="3"/>
  <c r="AC189" i="3"/>
  <c r="AD189" i="3"/>
  <c r="AC190" i="3"/>
  <c r="AD190" i="3"/>
  <c r="AC191" i="3"/>
  <c r="AD191" i="3"/>
  <c r="AC192" i="3"/>
  <c r="AD192" i="3"/>
  <c r="AC193" i="3"/>
  <c r="AD193" i="3"/>
  <c r="AC194" i="3"/>
  <c r="AD194" i="3"/>
  <c r="AC195" i="3"/>
  <c r="AD195" i="3"/>
  <c r="AC196" i="3"/>
  <c r="AD196" i="3"/>
  <c r="AC197" i="3"/>
  <c r="AD197" i="3"/>
  <c r="AC198" i="3"/>
  <c r="AD198" i="3"/>
  <c r="AD199" i="3"/>
  <c r="AC199" i="3"/>
  <c r="Z2" i="4"/>
  <c r="AA2" i="4"/>
  <c r="Z3" i="4"/>
  <c r="AA3" i="4"/>
  <c r="Z4" i="4"/>
  <c r="AA4" i="4"/>
  <c r="Z5" i="4"/>
  <c r="AA5" i="4"/>
  <c r="Z6" i="4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Z21" i="4"/>
  <c r="AA21" i="4"/>
  <c r="Z22" i="4"/>
  <c r="AA22" i="4"/>
  <c r="Z23" i="4"/>
  <c r="AA23" i="4"/>
  <c r="Z24" i="4"/>
  <c r="AA24" i="4"/>
  <c r="Z25" i="4"/>
  <c r="AA25" i="4"/>
  <c r="Z26" i="4"/>
  <c r="AA26" i="4"/>
  <c r="Z27" i="4"/>
  <c r="AA27" i="4"/>
  <c r="Z28" i="4"/>
  <c r="AA28" i="4"/>
  <c r="Z29" i="4"/>
  <c r="AA29" i="4"/>
  <c r="Z30" i="4"/>
  <c r="AA30" i="4"/>
  <c r="Z31" i="4"/>
  <c r="AA31" i="4"/>
  <c r="Z32" i="4"/>
  <c r="AA32" i="4"/>
  <c r="Z33" i="4"/>
  <c r="AA33" i="4"/>
  <c r="Z34" i="4"/>
  <c r="AA34" i="4"/>
  <c r="Z35" i="4"/>
  <c r="AA35" i="4"/>
  <c r="Z36" i="4"/>
  <c r="AA36" i="4"/>
  <c r="Z37" i="4"/>
  <c r="AA37" i="4"/>
  <c r="Z38" i="4"/>
  <c r="AA38" i="4"/>
  <c r="Z39" i="4"/>
  <c r="AA39" i="4"/>
  <c r="Z40" i="4"/>
  <c r="AA40" i="4"/>
  <c r="Z41" i="4"/>
  <c r="AA41" i="4"/>
  <c r="Z42" i="4"/>
  <c r="AA42" i="4"/>
  <c r="Z43" i="4"/>
  <c r="AA43" i="4"/>
  <c r="Z44" i="4"/>
  <c r="AA44" i="4"/>
  <c r="Z45" i="4"/>
  <c r="AA45" i="4"/>
  <c r="Z46" i="4"/>
  <c r="AA46" i="4"/>
  <c r="Z47" i="4"/>
  <c r="AA47" i="4"/>
  <c r="Z48" i="4"/>
  <c r="AA48" i="4"/>
  <c r="Z49" i="4"/>
  <c r="AA49" i="4"/>
  <c r="Z50" i="4"/>
  <c r="AA50" i="4"/>
  <c r="Z51" i="4"/>
  <c r="AA51" i="4"/>
  <c r="Z52" i="4"/>
  <c r="AA52" i="4"/>
  <c r="Z53" i="4"/>
  <c r="AA53" i="4"/>
  <c r="Z54" i="4"/>
  <c r="AA54" i="4"/>
  <c r="Z55" i="4"/>
  <c r="AA55" i="4"/>
  <c r="Z56" i="4"/>
  <c r="AA56" i="4"/>
  <c r="Z57" i="4"/>
  <c r="AA57" i="4"/>
  <c r="Z58" i="4"/>
  <c r="AA58" i="4"/>
  <c r="Z59" i="4"/>
  <c r="AA59" i="4"/>
  <c r="Z60" i="4"/>
  <c r="AA60" i="4"/>
  <c r="Z61" i="4"/>
  <c r="AA61" i="4"/>
  <c r="Z62" i="4"/>
  <c r="AA62" i="4"/>
  <c r="Z63" i="4"/>
  <c r="AA63" i="4"/>
  <c r="Z64" i="4"/>
  <c r="AA64" i="4"/>
  <c r="Z65" i="4"/>
  <c r="AA65" i="4"/>
  <c r="Z66" i="4"/>
  <c r="AA66" i="4"/>
  <c r="Z67" i="4"/>
  <c r="AA67" i="4"/>
  <c r="Z68" i="4"/>
  <c r="AA68" i="4"/>
  <c r="Z69" i="4"/>
  <c r="AA69" i="4"/>
  <c r="Z70" i="4"/>
  <c r="AA70" i="4"/>
  <c r="Z71" i="4"/>
  <c r="AA71" i="4"/>
  <c r="Z72" i="4"/>
  <c r="AA72" i="4"/>
  <c r="Z73" i="4"/>
  <c r="AA73" i="4"/>
  <c r="Z74" i="4"/>
  <c r="AA74" i="4"/>
  <c r="Z75" i="4"/>
  <c r="AA75" i="4"/>
  <c r="Z76" i="4"/>
  <c r="AA76" i="4"/>
  <c r="Z77" i="4"/>
  <c r="AA77" i="4"/>
  <c r="Z78" i="4"/>
  <c r="AA78" i="4"/>
  <c r="Z79" i="4"/>
  <c r="AA79" i="4"/>
  <c r="Z80" i="4"/>
  <c r="AA80" i="4"/>
  <c r="Z81" i="4"/>
  <c r="AA81" i="4"/>
  <c r="Z82" i="4"/>
  <c r="AA82" i="4"/>
  <c r="Z83" i="4"/>
  <c r="AA83" i="4"/>
  <c r="Z84" i="4"/>
  <c r="AA84" i="4"/>
  <c r="Z85" i="4"/>
  <c r="AA85" i="4"/>
  <c r="Z86" i="4"/>
  <c r="AA86" i="4"/>
  <c r="Z87" i="4"/>
  <c r="AA87" i="4"/>
  <c r="Z88" i="4"/>
  <c r="AA88" i="4"/>
  <c r="Z89" i="4"/>
  <c r="AA89" i="4"/>
  <c r="Z90" i="4"/>
  <c r="AA90" i="4"/>
  <c r="Z91" i="4"/>
  <c r="AA91" i="4"/>
  <c r="Z92" i="4"/>
  <c r="AA92" i="4"/>
  <c r="Z93" i="4"/>
  <c r="AA93" i="4"/>
  <c r="Z94" i="4"/>
  <c r="AA94" i="4"/>
  <c r="Z95" i="4"/>
  <c r="AA95" i="4"/>
  <c r="Z96" i="4"/>
  <c r="AA96" i="4"/>
  <c r="Z97" i="4"/>
  <c r="AA97" i="4"/>
  <c r="Z98" i="4"/>
  <c r="AA98" i="4"/>
  <c r="Z99" i="4"/>
  <c r="AA99" i="4"/>
  <c r="Z100" i="4"/>
  <c r="AA100" i="4"/>
  <c r="Z101" i="4"/>
  <c r="AA101" i="4"/>
  <c r="Z102" i="4"/>
  <c r="AA102" i="4"/>
  <c r="Z103" i="4"/>
  <c r="AA103" i="4"/>
  <c r="Z104" i="4"/>
  <c r="AA104" i="4"/>
  <c r="Z105" i="4"/>
  <c r="AA105" i="4"/>
  <c r="Z106" i="4"/>
  <c r="AA106" i="4"/>
  <c r="Z107" i="4"/>
  <c r="AA107" i="4"/>
  <c r="Z108" i="4"/>
  <c r="AA108" i="4"/>
  <c r="Z109" i="4"/>
  <c r="AA109" i="4"/>
  <c r="Z110" i="4"/>
  <c r="AA110" i="4"/>
  <c r="Z111" i="4"/>
  <c r="AA111" i="4"/>
  <c r="Z112" i="4"/>
  <c r="AA112" i="4"/>
  <c r="Z113" i="4"/>
  <c r="AA113" i="4"/>
  <c r="Z114" i="4"/>
  <c r="AA114" i="4"/>
  <c r="Z115" i="4"/>
  <c r="AA115" i="4"/>
  <c r="Z116" i="4"/>
  <c r="AA116" i="4"/>
  <c r="Z117" i="4"/>
  <c r="AA117" i="4"/>
  <c r="Z118" i="4"/>
  <c r="AA118" i="4"/>
  <c r="Z119" i="4"/>
  <c r="AA119" i="4"/>
  <c r="Z120" i="4"/>
  <c r="AA120" i="4"/>
  <c r="Z121" i="4"/>
  <c r="AA121" i="4"/>
  <c r="Z122" i="4"/>
  <c r="AA122" i="4"/>
  <c r="Z123" i="4"/>
  <c r="AA123" i="4"/>
  <c r="Z124" i="4"/>
  <c r="AA124" i="4"/>
  <c r="Z125" i="4"/>
  <c r="AA125" i="4"/>
  <c r="Z126" i="4"/>
  <c r="AA126" i="4"/>
  <c r="Z127" i="4"/>
  <c r="AA127" i="4"/>
  <c r="Z128" i="4"/>
  <c r="AA128" i="4"/>
  <c r="Z129" i="4"/>
  <c r="AA129" i="4"/>
  <c r="Z130" i="4"/>
  <c r="AA130" i="4"/>
  <c r="Z131" i="4"/>
  <c r="AA131" i="4"/>
  <c r="Z132" i="4"/>
  <c r="AA132" i="4"/>
  <c r="Z133" i="4"/>
  <c r="AA133" i="4"/>
  <c r="AA134" i="4"/>
  <c r="Z134" i="4"/>
  <c r="AG3" i="1"/>
  <c r="AG4" i="1" s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2DA968C-AABC-A248-A382-8CF7442666F1}" name="Plot Values_Image1" type="6" refreshedVersion="6" background="1" saveData="1">
    <textPr sourceFile="/Users/flores/Desktop/Temporal/fileserver/CZ7/2018_02_06/Rab11_YFP/Control/Plot Values_Image1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E723517F-8333-1E48-9FD0-9A833FC29C7E}" name="Plot Values_Image11" type="6" refreshedVersion="6" background="1" saveData="1">
    <textPr codePage="10000" sourceFile="/Users/flores/Desktop/Temporal/fileserver/CZ7/2018_02_26/Rab11_YFP/control/Plot Values_Image1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F3F668DA-C3F5-D84C-AD59-497CB87678AF}" name="Plot Values_Image2" type="6" refreshedVersion="6" background="1" saveData="1">
    <textPr sourceFile="/Users/flores/Desktop/Temporal/fileserver/CZ7/2018_02_06/Rab11_YFP/Control/Plot Values_Image2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23D3C394-0516-EB43-ABA3-0D8F77DF56B5}" name="Plot Values_Image3" type="6" refreshedVersion="6" background="1" saveData="1">
    <textPr sourceFile="/Users/flores/Desktop/Temporal/fileserver/CZ7/2018_02_06/Rab11_YFP/Control/Plot Values_Image3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C0B0C708-357C-F24A-A396-917E73098F0A}" name="Plot Values_Image31" type="6" refreshedVersion="6" background="1" saveData="1">
    <textPr codePage="10000" sourceFile="/Users/flores/Desktop/Temporal/fileserver/CZ7/2018_02_26/Rab11_YFP/control/Plot Values_Image3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34E0DBFD-6D65-814F-AAA4-6DE16522B5DA}" name="Plot Values_Image32" type="6" refreshedVersion="6" background="1" saveData="1">
    <textPr sourceFile="/Users/flores/Desktop/Temporal/fileserver/CZ7/2018_02_07/Rab11_YFP/Control/Plot Values_Image32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C256CCD-AB83-E048-AE79-5B785BAF2122}" name="Plot Values_Image33" type="6" refreshedVersion="6" background="1" saveData="1">
    <textPr sourceFile="/Users/flores/Desktop/Temporal/fileserver/CZ7/2018_02_07/Rab11_YFP/Control/Plot Values_Image33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7F95C362-1C59-9B48-89C9-7A1B9A4F6906}" name="Plot Values_Image34" type="6" refreshedVersion="6" background="1" saveData="1">
    <textPr sourceFile="/Users/flores/Desktop/Temporal/fileserver/CZ7/2018_02_07/Rab11_YFP/Control/Plot Values_Image34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<sst xmlns="http://schemas.openxmlformats.org/spreadsheetml/2006/main" count="294" uniqueCount="44">
  <si>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</si>
  <si>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</si>
  <si>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</si>
  <si>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</si>
  <si>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</si>
  <si>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</si>
  <si>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</si>
  <si>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</si>
  <si>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</si>
  <si>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</si>
  <si>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</si>
  <si>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</si>
  <si>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</si>
  <si>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</si>
  <si>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</si>
  <si>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</si>
  <si>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</si>
  <si>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</si>
  <si>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</si>
  <si>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</si>
  <si>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</si>
  <si>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</si>
  <si>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</si>
  <si>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</si>
  <si>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</si>
  <si>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</si>
  <si>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</si>
  <si>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</si>
  <si>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</si>
  <si>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</si>
  <si>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</si>
  <si>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</si>
  <si>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Image1</t>
  </si>
  <si>
    <t>Image2</t>
  </si>
  <si>
    <t>Image3</t>
  </si>
  <si>
    <t>Ap-basal</t>
  </si>
  <si>
    <t>Avg intensity</t>
  </si>
  <si>
    <t>Distance</t>
  </si>
  <si>
    <t>Image32</t>
  </si>
  <si>
    <t>Image33</t>
  </si>
  <si>
    <t>Image34</t>
  </si>
  <si>
    <t>Y31</t>
  </si>
  <si>
    <t>Image1 (2)</t>
  </si>
  <si>
    <t>Image3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</si>
</sst>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5" xr16:uid="{A6DF5BA9-576C-8247-805C-8367ECDE041B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2" xr16:uid="{0E1231C3-CCC6-CF4B-A3E9-BDC03D548EA8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4" connectionId="8" xr16:uid="{53E1A11B-3986-714C-BBF7-9B31D7DD6328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3" connectionId="7" xr16:uid="{358DD60B-489E-254A-AD05-4580BD83094E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2" connectionId="6" xr16:uid="{CE41FD50-DCBD-B143-8351-93324BF9E901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4" xr16:uid="{76EC4EB6-5F8A-274B-AEA7-01C8B1554F6F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3" xr16:uid="{FADD2B0A-CC89-8649-9678-CC41B3EEC6F6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1" xr16:uid="{B3516271-3BE0-BC4F-A080-0BF3C6794B1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42EA0-705E-EC4F-8391-00BE5E4F2855}">
  <dimension ref="A1:AH228"/>
  <sheetViews>
    <sheetView topLeftCell="J211" workbookViewId="0">
      <selection activeCell="AG2" sqref="AG2:AH228"/>
    </sheetView>
  </sheetViews>
  <sheetFormatPr baseColWidth="10" defaultRowHeight="16" x14ac:dyDescent="0.2"/>
  <cols>
    <col min="1" max="2" width="8.1640625" bestFit="1" customWidth="1"/>
    <col min="3" max="3" width="9.1640625" bestFit="1" customWidth="1"/>
    <col min="4" max="8" width="8.1640625" bestFit="1" customWidth="1"/>
    <col min="9" max="9" width="9.1640625" bestFit="1" customWidth="1"/>
    <col min="10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35</v>
      </c>
      <c r="AH1" t="s">
        <v>36</v>
      </c>
    </row>
    <row r="2" spans="1:34" x14ac:dyDescent="0.2">
      <c r="A2">
        <v>0</v>
      </c>
      <c r="B2">
        <v>42.506100000000004</v>
      </c>
      <c r="C2">
        <v>34.234400000000001</v>
      </c>
      <c r="D2">
        <v>32.009</v>
      </c>
      <c r="E2">
        <v>37.2363</v>
      </c>
      <c r="F2">
        <v>46.779499999999999</v>
      </c>
      <c r="G2">
        <v>32.351999999999997</v>
      </c>
      <c r="H2">
        <v>36.386000000000003</v>
      </c>
      <c r="I2">
        <v>56.646000000000001</v>
      </c>
      <c r="J2">
        <v>60.362000000000002</v>
      </c>
      <c r="K2">
        <v>38.790500000000002</v>
      </c>
      <c r="L2">
        <v>35.054000000000002</v>
      </c>
      <c r="M2">
        <v>33</v>
      </c>
      <c r="N2">
        <v>41.34</v>
      </c>
      <c r="O2">
        <v>38.454000000000001</v>
      </c>
      <c r="P2">
        <v>28.783000000000001</v>
      </c>
      <c r="Q2">
        <v>30.835000000000001</v>
      </c>
      <c r="R2">
        <v>37.018999999999998</v>
      </c>
      <c r="S2">
        <v>36.451000000000001</v>
      </c>
      <c r="T2">
        <v>38.878999999999998</v>
      </c>
      <c r="U2">
        <v>27.803000000000001</v>
      </c>
      <c r="V2">
        <v>34.536000000000001</v>
      </c>
      <c r="W2">
        <v>49.899000000000001</v>
      </c>
      <c r="X2">
        <v>28.54</v>
      </c>
      <c r="Y2">
        <v>14.9</v>
      </c>
      <c r="Z2">
        <v>18.928999999999998</v>
      </c>
      <c r="AA2">
        <v>52.243000000000002</v>
      </c>
      <c r="AB2">
        <v>33.975000000000001</v>
      </c>
      <c r="AC2">
        <v>88.698999999999998</v>
      </c>
      <c r="AD2">
        <v>45.564999999999998</v>
      </c>
      <c r="AE2">
        <v>20.643999999999998</v>
      </c>
      <c r="AG2">
        <f>A2/26.9018</f>
        <v>0</v>
      </c>
      <c r="AH2">
        <f>AVERAGE(B2:AE2)</f>
        <v>38.428326666666671</v>
      </c>
    </row>
    <row r="3" spans="1:34" x14ac:dyDescent="0.2">
      <c r="A3">
        <v>0.11899999999999999</v>
      </c>
      <c r="B3">
        <v>41.2102</v>
      </c>
      <c r="C3">
        <v>36.192500000000003</v>
      </c>
      <c r="D3">
        <v>33.179099999999998</v>
      </c>
      <c r="E3">
        <v>47.408999999999999</v>
      </c>
      <c r="F3">
        <v>45.901699999999998</v>
      </c>
      <c r="G3">
        <v>33.433</v>
      </c>
      <c r="H3">
        <v>34.25</v>
      </c>
      <c r="I3">
        <v>68.224400000000003</v>
      </c>
      <c r="J3">
        <v>60.448</v>
      </c>
      <c r="K3">
        <v>45.530200000000001</v>
      </c>
      <c r="L3">
        <v>44.697000000000003</v>
      </c>
      <c r="M3">
        <v>26.901</v>
      </c>
      <c r="N3">
        <v>40.353000000000002</v>
      </c>
      <c r="O3">
        <v>46.381999999999998</v>
      </c>
      <c r="P3">
        <v>32.055</v>
      </c>
      <c r="Q3">
        <v>29.356999999999999</v>
      </c>
      <c r="R3">
        <v>40.423000000000002</v>
      </c>
      <c r="S3">
        <v>40.106000000000002</v>
      </c>
      <c r="T3">
        <v>44.213000000000001</v>
      </c>
      <c r="U3">
        <v>23.51</v>
      </c>
      <c r="V3">
        <v>35.386000000000003</v>
      </c>
      <c r="W3">
        <v>45.841000000000001</v>
      </c>
      <c r="X3">
        <v>31.521000000000001</v>
      </c>
      <c r="Y3">
        <v>16.794</v>
      </c>
      <c r="Z3">
        <v>23.891999999999999</v>
      </c>
      <c r="AA3">
        <v>59.963999999999999</v>
      </c>
      <c r="AB3">
        <v>41.375</v>
      </c>
      <c r="AC3">
        <v>93.61</v>
      </c>
      <c r="AD3">
        <v>46.587000000000003</v>
      </c>
      <c r="AE3">
        <v>21.972000000000001</v>
      </c>
      <c r="AG3">
        <f>A3/26.9018</f>
        <v>4.4234958255581405E-3</v>
      </c>
      <c r="AH3">
        <f>AVERAGE(B3:AE3)</f>
        <v>41.023903333333323</v>
      </c>
    </row>
    <row r="4" spans="1:34" x14ac:dyDescent="0.2">
      <c r="A4">
        <v>0.23810000000000001</v>
      </c>
      <c r="B4">
        <v>46.848100000000002</v>
      </c>
      <c r="C4">
        <v>36.625900000000001</v>
      </c>
      <c r="D4">
        <v>32.974299999999999</v>
      </c>
      <c r="E4">
        <v>49.779200000000003</v>
      </c>
      <c r="F4">
        <v>45.970399999999998</v>
      </c>
      <c r="G4">
        <v>34.667000000000002</v>
      </c>
      <c r="H4">
        <v>49.634999999999998</v>
      </c>
      <c r="I4">
        <v>62.843299999999999</v>
      </c>
      <c r="J4">
        <v>62.401000000000003</v>
      </c>
      <c r="K4">
        <v>52.791899999999998</v>
      </c>
      <c r="L4">
        <v>38.845999999999997</v>
      </c>
      <c r="M4">
        <v>28.045000000000002</v>
      </c>
      <c r="N4">
        <v>50.646000000000001</v>
      </c>
      <c r="O4">
        <v>55.805</v>
      </c>
      <c r="P4">
        <v>37.768999999999998</v>
      </c>
      <c r="Q4">
        <v>33.78</v>
      </c>
      <c r="R4">
        <v>52.902000000000001</v>
      </c>
      <c r="S4">
        <v>46.701999999999998</v>
      </c>
      <c r="T4">
        <v>43.7</v>
      </c>
      <c r="U4">
        <v>27.771000000000001</v>
      </c>
      <c r="V4">
        <v>36.5</v>
      </c>
      <c r="W4">
        <v>46.329000000000001</v>
      </c>
      <c r="X4">
        <v>32.262</v>
      </c>
      <c r="Y4">
        <v>18.053000000000001</v>
      </c>
      <c r="Z4">
        <v>31.234000000000002</v>
      </c>
      <c r="AA4">
        <v>66.832999999999998</v>
      </c>
      <c r="AB4">
        <v>43.301000000000002</v>
      </c>
      <c r="AC4">
        <v>93.643000000000001</v>
      </c>
      <c r="AD4">
        <v>47.079000000000001</v>
      </c>
      <c r="AE4">
        <v>25.56</v>
      </c>
      <c r="AG4">
        <f>A4/26.9018</f>
        <v>8.8507088744991039E-3</v>
      </c>
      <c r="AH4">
        <f>AVERAGE(B4:AE4)</f>
        <v>44.376536666666659</v>
      </c>
    </row>
    <row r="5" spans="1:34" x14ac:dyDescent="0.2">
      <c r="A5">
        <v>0.35709999999999997</v>
      </c>
      <c r="B5">
        <v>51.2149</v>
      </c>
      <c r="C5">
        <v>37.720399999999998</v>
      </c>
      <c r="D5">
        <v>38.012500000000003</v>
      </c>
      <c r="E5">
        <v>45.347700000000003</v>
      </c>
      <c r="F5">
        <v>56.843400000000003</v>
      </c>
      <c r="G5">
        <v>47.094999999999999</v>
      </c>
      <c r="H5">
        <v>50.438000000000002</v>
      </c>
      <c r="I5">
        <v>61.945900000000002</v>
      </c>
      <c r="J5">
        <v>65.793000000000006</v>
      </c>
      <c r="K5">
        <v>44.266599999999997</v>
      </c>
      <c r="L5">
        <v>36.162999999999997</v>
      </c>
      <c r="M5">
        <v>31.18</v>
      </c>
      <c r="N5">
        <v>54.116</v>
      </c>
      <c r="O5">
        <v>54.936999999999998</v>
      </c>
      <c r="P5">
        <v>38.073</v>
      </c>
      <c r="Q5">
        <v>36.866999999999997</v>
      </c>
      <c r="R5">
        <v>54.692</v>
      </c>
      <c r="S5">
        <v>57.808999999999997</v>
      </c>
      <c r="T5">
        <v>51.606999999999999</v>
      </c>
      <c r="U5">
        <v>29.72</v>
      </c>
      <c r="V5">
        <v>44.648000000000003</v>
      </c>
      <c r="W5">
        <v>49.927</v>
      </c>
      <c r="X5">
        <v>28.683</v>
      </c>
      <c r="Y5">
        <v>23.184999999999999</v>
      </c>
      <c r="Z5">
        <v>33.429000000000002</v>
      </c>
      <c r="AA5">
        <v>67.379000000000005</v>
      </c>
      <c r="AB5">
        <v>52.103999999999999</v>
      </c>
      <c r="AC5">
        <v>105.405</v>
      </c>
      <c r="AD5">
        <v>47.421999999999997</v>
      </c>
      <c r="AE5">
        <v>23.788</v>
      </c>
      <c r="AG5">
        <f>A5/26.9018</f>
        <v>1.3274204700057244E-2</v>
      </c>
      <c r="AH5">
        <f>AVERAGE(B5:AE5)</f>
        <v>47.327046666666661</v>
      </c>
    </row>
    <row r="6" spans="1:34" x14ac:dyDescent="0.2">
      <c r="A6">
        <v>0.47610000000000002</v>
      </c>
      <c r="B6">
        <v>42.625700000000002</v>
      </c>
      <c r="C6">
        <v>37.835299999999997</v>
      </c>
      <c r="D6">
        <v>37.1492</v>
      </c>
      <c r="E6">
        <v>45.984299999999998</v>
      </c>
      <c r="F6">
        <v>57.716299999999997</v>
      </c>
      <c r="G6">
        <v>53.747999999999998</v>
      </c>
      <c r="H6">
        <v>53.274000000000001</v>
      </c>
      <c r="I6">
        <v>62.321599999999997</v>
      </c>
      <c r="J6">
        <v>69.927000000000007</v>
      </c>
      <c r="K6">
        <v>48.121499999999997</v>
      </c>
      <c r="L6">
        <v>37.395000000000003</v>
      </c>
      <c r="M6">
        <v>33.798999999999999</v>
      </c>
      <c r="N6">
        <v>60.832000000000001</v>
      </c>
      <c r="O6">
        <v>58.786999999999999</v>
      </c>
      <c r="P6">
        <v>42.81</v>
      </c>
      <c r="Q6">
        <v>35.863999999999997</v>
      </c>
      <c r="R6">
        <v>65.009</v>
      </c>
      <c r="S6">
        <v>62.411999999999999</v>
      </c>
      <c r="T6">
        <v>61.03</v>
      </c>
      <c r="U6">
        <v>27.591000000000001</v>
      </c>
      <c r="V6">
        <v>41.747999999999998</v>
      </c>
      <c r="W6">
        <v>51.066000000000003</v>
      </c>
      <c r="X6">
        <v>34.713000000000001</v>
      </c>
      <c r="Y6">
        <v>33.162999999999997</v>
      </c>
      <c r="Z6">
        <v>40.649000000000001</v>
      </c>
      <c r="AA6">
        <v>74.122</v>
      </c>
      <c r="AB6">
        <v>61.793999999999997</v>
      </c>
      <c r="AC6">
        <v>113.742</v>
      </c>
      <c r="AD6">
        <v>48.768000000000001</v>
      </c>
      <c r="AE6">
        <v>23.344000000000001</v>
      </c>
      <c r="AG6">
        <f>A6/26.9018</f>
        <v>1.7697700525615385E-2</v>
      </c>
      <c r="AH6">
        <f>AVERAGE(B6:AE6)</f>
        <v>50.578030000000012</v>
      </c>
    </row>
    <row r="7" spans="1:34" x14ac:dyDescent="0.2">
      <c r="A7">
        <v>0.59519999999999995</v>
      </c>
      <c r="B7">
        <v>48.882199999999997</v>
      </c>
      <c r="C7">
        <v>48.572299999999998</v>
      </c>
      <c r="D7">
        <v>37.065300000000001</v>
      </c>
      <c r="E7">
        <v>51.277500000000003</v>
      </c>
      <c r="F7">
        <v>60.5351</v>
      </c>
      <c r="G7">
        <v>52.136000000000003</v>
      </c>
      <c r="H7">
        <v>52.164999999999999</v>
      </c>
      <c r="I7">
        <v>73.926699999999997</v>
      </c>
      <c r="J7">
        <v>76.614999999999995</v>
      </c>
      <c r="K7">
        <v>47.087000000000003</v>
      </c>
      <c r="L7">
        <v>38.475000000000001</v>
      </c>
      <c r="M7">
        <v>33.073</v>
      </c>
      <c r="N7">
        <v>57.113999999999997</v>
      </c>
      <c r="O7">
        <v>68.668999999999997</v>
      </c>
      <c r="P7">
        <v>49.77</v>
      </c>
      <c r="Q7">
        <v>35.173999999999999</v>
      </c>
      <c r="R7">
        <v>66.712000000000003</v>
      </c>
      <c r="S7">
        <v>79.201999999999998</v>
      </c>
      <c r="T7">
        <v>72.739999999999995</v>
      </c>
      <c r="U7">
        <v>28.683</v>
      </c>
      <c r="V7">
        <v>53.795000000000002</v>
      </c>
      <c r="W7">
        <v>46.947000000000003</v>
      </c>
      <c r="X7">
        <v>32.688000000000002</v>
      </c>
      <c r="Y7">
        <v>41.694000000000003</v>
      </c>
      <c r="Z7">
        <v>50.401000000000003</v>
      </c>
      <c r="AA7">
        <v>78.254999999999995</v>
      </c>
      <c r="AB7">
        <v>64.903999999999996</v>
      </c>
      <c r="AC7">
        <v>108.917</v>
      </c>
      <c r="AD7">
        <v>47.3</v>
      </c>
      <c r="AE7">
        <v>21.931000000000001</v>
      </c>
      <c r="AG7">
        <f>A7/26.9018</f>
        <v>2.2124913574556346E-2</v>
      </c>
      <c r="AH7">
        <f>AVERAGE(B7:AE7)</f>
        <v>54.156870000000005</v>
      </c>
    </row>
    <row r="8" spans="1:34" x14ac:dyDescent="0.2">
      <c r="A8">
        <v>0.71419999999999995</v>
      </c>
      <c r="B8">
        <v>47.9876</v>
      </c>
      <c r="C8">
        <v>44.439599999999999</v>
      </c>
      <c r="D8">
        <v>42.729399999999998</v>
      </c>
      <c r="E8">
        <v>47.794699999999999</v>
      </c>
      <c r="F8">
        <v>60.349400000000003</v>
      </c>
      <c r="G8">
        <v>64.058000000000007</v>
      </c>
      <c r="H8">
        <v>60.67</v>
      </c>
      <c r="I8">
        <v>67.703500000000005</v>
      </c>
      <c r="J8">
        <v>78.138000000000005</v>
      </c>
      <c r="K8">
        <v>57.8371</v>
      </c>
      <c r="L8">
        <v>46.107999999999997</v>
      </c>
      <c r="M8">
        <v>31.495000000000001</v>
      </c>
      <c r="N8">
        <v>70.67</v>
      </c>
      <c r="O8">
        <v>69.183999999999997</v>
      </c>
      <c r="P8">
        <v>53.307000000000002</v>
      </c>
      <c r="Q8">
        <v>38.332999999999998</v>
      </c>
      <c r="R8">
        <v>71.941000000000003</v>
      </c>
      <c r="S8">
        <v>85.751999999999995</v>
      </c>
      <c r="T8">
        <v>73.152000000000001</v>
      </c>
      <c r="U8">
        <v>31.835000000000001</v>
      </c>
      <c r="V8">
        <v>60.018999999999998</v>
      </c>
      <c r="W8">
        <v>44.186</v>
      </c>
      <c r="X8">
        <v>37.837000000000003</v>
      </c>
      <c r="Y8">
        <v>61.377000000000002</v>
      </c>
      <c r="Z8">
        <v>69.933999999999997</v>
      </c>
      <c r="AA8">
        <v>93.141000000000005</v>
      </c>
      <c r="AB8">
        <v>65.123999999999995</v>
      </c>
      <c r="AC8">
        <v>104.02</v>
      </c>
      <c r="AD8">
        <v>51.356000000000002</v>
      </c>
      <c r="AE8">
        <v>27.678000000000001</v>
      </c>
      <c r="AG8">
        <f>A8/26.9018</f>
        <v>2.6548409400114489E-2</v>
      </c>
      <c r="AH8">
        <f>AVERAGE(B8:AE8)</f>
        <v>58.605210000000007</v>
      </c>
    </row>
    <row r="9" spans="1:34" x14ac:dyDescent="0.2">
      <c r="A9">
        <v>0.83320000000000005</v>
      </c>
      <c r="B9">
        <v>48.115200000000002</v>
      </c>
      <c r="C9">
        <v>43.7943</v>
      </c>
      <c r="D9">
        <v>44.6708</v>
      </c>
      <c r="E9">
        <v>45.948700000000002</v>
      </c>
      <c r="F9">
        <v>64.185000000000002</v>
      </c>
      <c r="G9">
        <v>69.094999999999999</v>
      </c>
      <c r="H9">
        <v>66.376000000000005</v>
      </c>
      <c r="I9">
        <v>63.317399999999999</v>
      </c>
      <c r="J9">
        <v>91.391000000000005</v>
      </c>
      <c r="K9">
        <v>58.1569</v>
      </c>
      <c r="L9">
        <v>56.856000000000002</v>
      </c>
      <c r="M9">
        <v>33.000999999999998</v>
      </c>
      <c r="N9">
        <v>62.895000000000003</v>
      </c>
      <c r="O9">
        <v>78.087000000000003</v>
      </c>
      <c r="P9">
        <v>69.855999999999995</v>
      </c>
      <c r="Q9">
        <v>45.762999999999998</v>
      </c>
      <c r="R9">
        <v>81.25</v>
      </c>
      <c r="S9">
        <v>95.551000000000002</v>
      </c>
      <c r="T9">
        <v>71.882000000000005</v>
      </c>
      <c r="U9">
        <v>35.658999999999999</v>
      </c>
      <c r="V9">
        <v>62.051000000000002</v>
      </c>
      <c r="W9">
        <v>51.968000000000004</v>
      </c>
      <c r="X9">
        <v>42.841000000000001</v>
      </c>
      <c r="Y9">
        <v>83.305000000000007</v>
      </c>
      <c r="Z9">
        <v>78.031000000000006</v>
      </c>
      <c r="AA9">
        <v>94.879000000000005</v>
      </c>
      <c r="AB9">
        <v>72.409000000000006</v>
      </c>
      <c r="AC9">
        <v>105.137</v>
      </c>
      <c r="AD9">
        <v>54.692</v>
      </c>
      <c r="AE9">
        <v>32.021000000000001</v>
      </c>
      <c r="AG9">
        <f>A9/26.9018</f>
        <v>3.0971905225672631E-2</v>
      </c>
      <c r="AH9">
        <f>AVERAGE(B9:AE9)</f>
        <v>63.439476666666664</v>
      </c>
    </row>
    <row r="10" spans="1:34" x14ac:dyDescent="0.2">
      <c r="A10">
        <v>0.95230000000000004</v>
      </c>
      <c r="B10">
        <v>53.581499999999998</v>
      </c>
      <c r="C10">
        <v>48.891599999999997</v>
      </c>
      <c r="D10">
        <v>46.637799999999999</v>
      </c>
      <c r="E10">
        <v>52.429900000000004</v>
      </c>
      <c r="F10">
        <v>65.461100000000002</v>
      </c>
      <c r="G10">
        <v>68.971000000000004</v>
      </c>
      <c r="H10">
        <v>67.956000000000003</v>
      </c>
      <c r="I10">
        <v>72.662000000000006</v>
      </c>
      <c r="J10">
        <v>83.653000000000006</v>
      </c>
      <c r="K10">
        <v>60.7699</v>
      </c>
      <c r="L10">
        <v>52.823999999999998</v>
      </c>
      <c r="M10">
        <v>36.119999999999997</v>
      </c>
      <c r="N10">
        <v>74.56</v>
      </c>
      <c r="O10">
        <v>80.566999999999993</v>
      </c>
      <c r="P10">
        <v>64.650999999999996</v>
      </c>
      <c r="Q10">
        <v>48.313000000000002</v>
      </c>
      <c r="R10">
        <v>92.522999999999996</v>
      </c>
      <c r="S10">
        <v>92.28</v>
      </c>
      <c r="T10">
        <v>73.174999999999997</v>
      </c>
      <c r="U10">
        <v>41.951000000000001</v>
      </c>
      <c r="V10">
        <v>76.256</v>
      </c>
      <c r="W10">
        <v>47.917999999999999</v>
      </c>
      <c r="X10">
        <v>50.6</v>
      </c>
      <c r="Y10">
        <v>87.959000000000003</v>
      </c>
      <c r="Z10">
        <v>97.263999999999996</v>
      </c>
      <c r="AA10">
        <v>98.177999999999997</v>
      </c>
      <c r="AB10">
        <v>75.326999999999998</v>
      </c>
      <c r="AC10">
        <v>99.037000000000006</v>
      </c>
      <c r="AD10">
        <v>58.792999999999999</v>
      </c>
      <c r="AE10">
        <v>34.716000000000001</v>
      </c>
      <c r="AG10">
        <f>A10/26.9018</f>
        <v>3.5399118274613596E-2</v>
      </c>
      <c r="AH10">
        <f>AVERAGE(B10:AE10)</f>
        <v>66.800859999999986</v>
      </c>
    </row>
    <row r="11" spans="1:34" x14ac:dyDescent="0.2">
      <c r="A11">
        <v>1.0712999999999999</v>
      </c>
      <c r="B11">
        <v>53.543300000000002</v>
      </c>
      <c r="C11">
        <v>53.337499999999999</v>
      </c>
      <c r="D11">
        <v>46.196300000000001</v>
      </c>
      <c r="E11">
        <v>49.401800000000001</v>
      </c>
      <c r="F11">
        <v>66.392200000000003</v>
      </c>
      <c r="G11">
        <v>68.206999999999994</v>
      </c>
      <c r="H11">
        <v>69.561999999999998</v>
      </c>
      <c r="I11">
        <v>79.639300000000006</v>
      </c>
      <c r="J11">
        <v>89.367000000000004</v>
      </c>
      <c r="K11">
        <v>72.530600000000007</v>
      </c>
      <c r="L11">
        <v>62.75</v>
      </c>
      <c r="M11">
        <v>39.002000000000002</v>
      </c>
      <c r="N11">
        <v>84.183999999999997</v>
      </c>
      <c r="O11">
        <v>92.099000000000004</v>
      </c>
      <c r="P11">
        <v>67.171999999999997</v>
      </c>
      <c r="Q11">
        <v>58.463000000000001</v>
      </c>
      <c r="R11">
        <v>103.462</v>
      </c>
      <c r="S11">
        <v>98.049000000000007</v>
      </c>
      <c r="T11">
        <v>79.010000000000005</v>
      </c>
      <c r="U11">
        <v>35.356000000000002</v>
      </c>
      <c r="V11">
        <v>76.811000000000007</v>
      </c>
      <c r="W11">
        <v>53.435000000000002</v>
      </c>
      <c r="X11">
        <v>64.236000000000004</v>
      </c>
      <c r="Y11">
        <v>95.620999999999995</v>
      </c>
      <c r="Z11">
        <v>100.062</v>
      </c>
      <c r="AA11">
        <v>96.527000000000001</v>
      </c>
      <c r="AB11">
        <v>75.254000000000005</v>
      </c>
      <c r="AC11">
        <v>105.732</v>
      </c>
      <c r="AD11">
        <v>56.7</v>
      </c>
      <c r="AE11">
        <v>38.33</v>
      </c>
      <c r="AG11">
        <f>A11/26.9018</f>
        <v>3.9822614100171731E-2</v>
      </c>
      <c r="AH11">
        <f>AVERAGE(B11:AE11)</f>
        <v>71.014399999999995</v>
      </c>
    </row>
    <row r="12" spans="1:34" x14ac:dyDescent="0.2">
      <c r="A12">
        <v>1.1902999999999999</v>
      </c>
      <c r="B12">
        <v>58.374499999999998</v>
      </c>
      <c r="C12">
        <v>52.701300000000003</v>
      </c>
      <c r="D12">
        <v>50.185400000000001</v>
      </c>
      <c r="E12">
        <v>52.571100000000001</v>
      </c>
      <c r="F12">
        <v>66.368399999999994</v>
      </c>
      <c r="G12">
        <v>75.078000000000003</v>
      </c>
      <c r="H12">
        <v>71.346000000000004</v>
      </c>
      <c r="I12">
        <v>75.3673</v>
      </c>
      <c r="J12">
        <v>93.284000000000006</v>
      </c>
      <c r="K12">
        <v>65.742599999999996</v>
      </c>
      <c r="L12">
        <v>68.826999999999998</v>
      </c>
      <c r="M12">
        <v>38.901000000000003</v>
      </c>
      <c r="N12">
        <v>87.897000000000006</v>
      </c>
      <c r="O12">
        <v>93.731999999999999</v>
      </c>
      <c r="P12">
        <v>62.652000000000001</v>
      </c>
      <c r="Q12">
        <v>60.661000000000001</v>
      </c>
      <c r="R12">
        <v>100.851</v>
      </c>
      <c r="S12">
        <v>115.447</v>
      </c>
      <c r="T12">
        <v>81.747</v>
      </c>
      <c r="U12">
        <v>39.037999999999997</v>
      </c>
      <c r="V12">
        <v>80.331000000000003</v>
      </c>
      <c r="W12">
        <v>56.487000000000002</v>
      </c>
      <c r="X12">
        <v>56.787999999999997</v>
      </c>
      <c r="Y12">
        <v>98.912000000000006</v>
      </c>
      <c r="Z12">
        <v>108.16</v>
      </c>
      <c r="AA12">
        <v>98.328000000000003</v>
      </c>
      <c r="AB12">
        <v>69.861999999999995</v>
      </c>
      <c r="AC12">
        <v>101.499</v>
      </c>
      <c r="AD12">
        <v>56.47</v>
      </c>
      <c r="AE12">
        <v>32.037999999999997</v>
      </c>
      <c r="AG12">
        <f>A12/26.9018</f>
        <v>4.4246109925729873E-2</v>
      </c>
      <c r="AH12">
        <f>AVERAGE(B12:AE12)</f>
        <v>72.321553333333341</v>
      </c>
    </row>
    <row r="13" spans="1:34" x14ac:dyDescent="0.2">
      <c r="A13">
        <v>1.3093999999999999</v>
      </c>
      <c r="B13">
        <v>57.513300000000001</v>
      </c>
      <c r="C13">
        <v>57.897500000000001</v>
      </c>
      <c r="D13">
        <v>47.777500000000003</v>
      </c>
      <c r="E13">
        <v>49.360700000000001</v>
      </c>
      <c r="F13">
        <v>70.043400000000005</v>
      </c>
      <c r="G13">
        <v>82.47</v>
      </c>
      <c r="H13">
        <v>74.436999999999998</v>
      </c>
      <c r="I13">
        <v>85.207800000000006</v>
      </c>
      <c r="J13">
        <v>94.081999999999994</v>
      </c>
      <c r="K13">
        <v>57.404000000000003</v>
      </c>
      <c r="L13">
        <v>76.305999999999997</v>
      </c>
      <c r="M13">
        <v>33.353999999999999</v>
      </c>
      <c r="N13">
        <v>95.052999999999997</v>
      </c>
      <c r="O13">
        <v>93.858999999999995</v>
      </c>
      <c r="P13">
        <v>73.433999999999997</v>
      </c>
      <c r="Q13">
        <v>60.124000000000002</v>
      </c>
      <c r="R13">
        <v>103.324</v>
      </c>
      <c r="S13">
        <v>126.634</v>
      </c>
      <c r="T13">
        <v>84.900999999999996</v>
      </c>
      <c r="U13">
        <v>43.994999999999997</v>
      </c>
      <c r="V13">
        <v>93.16</v>
      </c>
      <c r="W13">
        <v>57.418999999999997</v>
      </c>
      <c r="X13">
        <v>59.582000000000001</v>
      </c>
      <c r="Y13">
        <v>107.33799999999999</v>
      </c>
      <c r="Z13">
        <v>110.542</v>
      </c>
      <c r="AA13">
        <v>97.034999999999997</v>
      </c>
      <c r="AB13">
        <v>74.552000000000007</v>
      </c>
      <c r="AC13">
        <v>111.303</v>
      </c>
      <c r="AD13">
        <v>57.561</v>
      </c>
      <c r="AE13">
        <v>36.347999999999999</v>
      </c>
      <c r="AG13">
        <f>A13/26.9018</f>
        <v>4.8673322974670835E-2</v>
      </c>
      <c r="AH13">
        <f>AVERAGE(B13:AE13)</f>
        <v>75.733906666666684</v>
      </c>
    </row>
    <row r="14" spans="1:34" x14ac:dyDescent="0.2">
      <c r="A14">
        <v>1.4283999999999999</v>
      </c>
      <c r="B14">
        <v>62.377800000000001</v>
      </c>
      <c r="C14">
        <v>59.976900000000001</v>
      </c>
      <c r="D14">
        <v>51.904600000000002</v>
      </c>
      <c r="E14">
        <v>48.568199999999997</v>
      </c>
      <c r="F14">
        <v>75.703299999999999</v>
      </c>
      <c r="G14">
        <v>83.543999999999997</v>
      </c>
      <c r="H14">
        <v>73.349999999999994</v>
      </c>
      <c r="I14">
        <v>86.311099999999996</v>
      </c>
      <c r="J14">
        <v>98.850999999999999</v>
      </c>
      <c r="K14">
        <v>59.7194</v>
      </c>
      <c r="L14">
        <v>82.596999999999994</v>
      </c>
      <c r="M14">
        <v>41.213999999999999</v>
      </c>
      <c r="N14">
        <v>103.18300000000001</v>
      </c>
      <c r="O14">
        <v>100.71899999999999</v>
      </c>
      <c r="P14">
        <v>73.748999999999995</v>
      </c>
      <c r="Q14">
        <v>64.820999999999998</v>
      </c>
      <c r="R14">
        <v>103.32299999999999</v>
      </c>
      <c r="S14">
        <v>126.82899999999999</v>
      </c>
      <c r="T14">
        <v>91.766999999999996</v>
      </c>
      <c r="U14">
        <v>45.392000000000003</v>
      </c>
      <c r="V14">
        <v>93.68</v>
      </c>
      <c r="W14">
        <v>66.927000000000007</v>
      </c>
      <c r="X14">
        <v>71.603999999999999</v>
      </c>
      <c r="Y14">
        <v>118.24299999999999</v>
      </c>
      <c r="Z14">
        <v>125.491</v>
      </c>
      <c r="AA14">
        <v>92.983000000000004</v>
      </c>
      <c r="AB14">
        <v>88.346999999999994</v>
      </c>
      <c r="AC14">
        <v>110.67100000000001</v>
      </c>
      <c r="AD14">
        <v>56.531999999999996</v>
      </c>
      <c r="AE14">
        <v>44.381</v>
      </c>
      <c r="AG14">
        <f>A14/26.9018</f>
        <v>5.3096818800228977E-2</v>
      </c>
      <c r="AH14">
        <f>AVERAGE(B14:AE14)</f>
        <v>80.091976666666667</v>
      </c>
    </row>
    <row r="15" spans="1:34" x14ac:dyDescent="0.2">
      <c r="A15">
        <v>1.5474000000000001</v>
      </c>
      <c r="B15">
        <v>66.010800000000003</v>
      </c>
      <c r="C15">
        <v>62.392400000000002</v>
      </c>
      <c r="D15">
        <v>54.274299999999997</v>
      </c>
      <c r="E15">
        <v>53.803400000000003</v>
      </c>
      <c r="F15">
        <v>78.128200000000007</v>
      </c>
      <c r="G15">
        <v>81.141999999999996</v>
      </c>
      <c r="H15">
        <v>78.603999999999999</v>
      </c>
      <c r="I15">
        <v>76.230599999999995</v>
      </c>
      <c r="J15">
        <v>93.177999999999997</v>
      </c>
      <c r="K15">
        <v>70.924400000000006</v>
      </c>
      <c r="L15">
        <v>79.251000000000005</v>
      </c>
      <c r="M15">
        <v>45.235999999999997</v>
      </c>
      <c r="N15">
        <v>89.772999999999996</v>
      </c>
      <c r="O15">
        <v>97.236000000000004</v>
      </c>
      <c r="P15">
        <v>86.295000000000002</v>
      </c>
      <c r="Q15">
        <v>73.515000000000001</v>
      </c>
      <c r="R15">
        <v>109.096</v>
      </c>
      <c r="S15">
        <v>126.252</v>
      </c>
      <c r="T15">
        <v>79.090999999999994</v>
      </c>
      <c r="U15">
        <v>46.341999999999999</v>
      </c>
      <c r="V15">
        <v>88.745000000000005</v>
      </c>
      <c r="W15">
        <v>61.281999999999996</v>
      </c>
      <c r="X15">
        <v>80.194000000000003</v>
      </c>
      <c r="Y15">
        <v>127.53</v>
      </c>
      <c r="Z15">
        <v>138.92599999999999</v>
      </c>
      <c r="AA15">
        <v>105.706</v>
      </c>
      <c r="AB15">
        <v>82.921999999999997</v>
      </c>
      <c r="AC15">
        <v>113.488</v>
      </c>
      <c r="AD15">
        <v>55.618000000000002</v>
      </c>
      <c r="AE15">
        <v>45.296999999999997</v>
      </c>
      <c r="AG15">
        <f>A15/26.9018</f>
        <v>5.752031462578712E-2</v>
      </c>
      <c r="AH15">
        <f>AVERAGE(B15:AE15)</f>
        <v>81.549436666666665</v>
      </c>
    </row>
    <row r="16" spans="1:34" x14ac:dyDescent="0.2">
      <c r="A16">
        <v>1.6665000000000001</v>
      </c>
      <c r="B16">
        <v>66.333799999999997</v>
      </c>
      <c r="C16">
        <v>70.754300000000001</v>
      </c>
      <c r="D16">
        <v>58.012799999999999</v>
      </c>
      <c r="E16">
        <v>52.342300000000002</v>
      </c>
      <c r="F16">
        <v>75.472300000000004</v>
      </c>
      <c r="G16">
        <v>74.441999999999993</v>
      </c>
      <c r="H16">
        <v>85.531999999999996</v>
      </c>
      <c r="I16">
        <v>84.341999999999999</v>
      </c>
      <c r="J16">
        <v>90.594999999999999</v>
      </c>
      <c r="K16">
        <v>73.145700000000005</v>
      </c>
      <c r="L16">
        <v>81.028000000000006</v>
      </c>
      <c r="M16">
        <v>44.573999999999998</v>
      </c>
      <c r="N16">
        <v>97.165999999999997</v>
      </c>
      <c r="O16">
        <v>98.016999999999996</v>
      </c>
      <c r="P16">
        <v>85.221000000000004</v>
      </c>
      <c r="Q16">
        <v>78.89</v>
      </c>
      <c r="R16">
        <v>114.86499999999999</v>
      </c>
      <c r="S16">
        <v>127.726</v>
      </c>
      <c r="T16">
        <v>79.251000000000005</v>
      </c>
      <c r="U16">
        <v>51.783000000000001</v>
      </c>
      <c r="V16">
        <v>90.852000000000004</v>
      </c>
      <c r="W16">
        <v>70.914000000000001</v>
      </c>
      <c r="X16">
        <v>84.885999999999996</v>
      </c>
      <c r="Y16">
        <v>137.066</v>
      </c>
      <c r="Z16">
        <v>146.06800000000001</v>
      </c>
      <c r="AA16">
        <v>106.39</v>
      </c>
      <c r="AB16">
        <v>87.518000000000001</v>
      </c>
      <c r="AC16">
        <v>104.745</v>
      </c>
      <c r="AD16">
        <v>67.912999999999997</v>
      </c>
      <c r="AE16">
        <v>50.533999999999999</v>
      </c>
      <c r="AG16">
        <f>A16/26.9018</f>
        <v>6.1947527674728088E-2</v>
      </c>
      <c r="AH16">
        <f>AVERAGE(B16:AE16)</f>
        <v>84.54597333333335</v>
      </c>
    </row>
    <row r="17" spans="1:34" x14ac:dyDescent="0.2">
      <c r="A17">
        <v>1.7855000000000001</v>
      </c>
      <c r="B17">
        <v>57.494100000000003</v>
      </c>
      <c r="C17">
        <v>68.151200000000003</v>
      </c>
      <c r="D17">
        <v>49.709600000000002</v>
      </c>
      <c r="E17">
        <v>55.578400000000002</v>
      </c>
      <c r="F17">
        <v>77.916899999999998</v>
      </c>
      <c r="G17">
        <v>77.95</v>
      </c>
      <c r="H17">
        <v>94.361000000000004</v>
      </c>
      <c r="I17">
        <v>80.391900000000007</v>
      </c>
      <c r="J17">
        <v>95.536000000000001</v>
      </c>
      <c r="K17">
        <v>78.712500000000006</v>
      </c>
      <c r="L17">
        <v>86.575000000000003</v>
      </c>
      <c r="M17">
        <v>45.481000000000002</v>
      </c>
      <c r="N17">
        <v>104.88800000000001</v>
      </c>
      <c r="O17">
        <v>107.456</v>
      </c>
      <c r="P17">
        <v>88.715000000000003</v>
      </c>
      <c r="Q17">
        <v>77.072999999999993</v>
      </c>
      <c r="R17">
        <v>119.39100000000001</v>
      </c>
      <c r="S17">
        <v>132.142</v>
      </c>
      <c r="T17">
        <v>83.075999999999993</v>
      </c>
      <c r="U17">
        <v>61.103999999999999</v>
      </c>
      <c r="V17">
        <v>103.706</v>
      </c>
      <c r="W17">
        <v>82.23</v>
      </c>
      <c r="X17">
        <v>85.102999999999994</v>
      </c>
      <c r="Y17">
        <v>131.37799999999999</v>
      </c>
      <c r="Z17">
        <v>147.93199999999999</v>
      </c>
      <c r="AA17">
        <v>106.41800000000001</v>
      </c>
      <c r="AB17">
        <v>94.84</v>
      </c>
      <c r="AC17">
        <v>100.736</v>
      </c>
      <c r="AD17">
        <v>82.245000000000005</v>
      </c>
      <c r="AE17">
        <v>52.996000000000002</v>
      </c>
      <c r="AG17">
        <f>A17/26.9018</f>
        <v>6.637102350028623E-2</v>
      </c>
      <c r="AH17">
        <f>AVERAGE(B17:AE17)</f>
        <v>87.642886666666669</v>
      </c>
    </row>
    <row r="18" spans="1:34" x14ac:dyDescent="0.2">
      <c r="A18">
        <v>1.9046000000000001</v>
      </c>
      <c r="B18">
        <v>63.421599999999998</v>
      </c>
      <c r="C18">
        <v>71.396199999999993</v>
      </c>
      <c r="D18">
        <v>58.611199999999997</v>
      </c>
      <c r="E18">
        <v>60.819899999999997</v>
      </c>
      <c r="F18">
        <v>73.953199999999995</v>
      </c>
      <c r="G18">
        <v>86.257000000000005</v>
      </c>
      <c r="H18">
        <v>85.694000000000003</v>
      </c>
      <c r="I18">
        <v>94.840199999999996</v>
      </c>
      <c r="J18">
        <v>102.604</v>
      </c>
      <c r="K18">
        <v>78.041200000000003</v>
      </c>
      <c r="L18">
        <v>99.625</v>
      </c>
      <c r="M18">
        <v>46.359000000000002</v>
      </c>
      <c r="N18">
        <v>115.93</v>
      </c>
      <c r="O18">
        <v>111.03700000000001</v>
      </c>
      <c r="P18">
        <v>98.076999999999998</v>
      </c>
      <c r="Q18">
        <v>82.492000000000004</v>
      </c>
      <c r="R18">
        <v>110.88800000000001</v>
      </c>
      <c r="S18">
        <v>136.33099999999999</v>
      </c>
      <c r="T18">
        <v>96.15</v>
      </c>
      <c r="U18">
        <v>68.491</v>
      </c>
      <c r="V18">
        <v>96.432000000000002</v>
      </c>
      <c r="W18">
        <v>82.88</v>
      </c>
      <c r="X18">
        <v>83.775999999999996</v>
      </c>
      <c r="Y18">
        <v>145.84399999999999</v>
      </c>
      <c r="Z18">
        <v>152.38499999999999</v>
      </c>
      <c r="AA18">
        <v>103.646</v>
      </c>
      <c r="AB18">
        <v>97.188000000000002</v>
      </c>
      <c r="AC18">
        <v>103.76900000000001</v>
      </c>
      <c r="AD18">
        <v>79.34</v>
      </c>
      <c r="AE18">
        <v>57.118000000000002</v>
      </c>
      <c r="AG18">
        <f>A18/26.9018</f>
        <v>7.0798236549227192E-2</v>
      </c>
      <c r="AH18">
        <f>AVERAGE(B18:AE18)</f>
        <v>91.446550000000016</v>
      </c>
    </row>
    <row r="19" spans="1:34" x14ac:dyDescent="0.2">
      <c r="A19">
        <v>2.0236000000000001</v>
      </c>
      <c r="B19">
        <v>64.877099999999999</v>
      </c>
      <c r="C19">
        <v>63.165399999999998</v>
      </c>
      <c r="D19">
        <v>51.761299999999999</v>
      </c>
      <c r="E19">
        <v>57.387599999999999</v>
      </c>
      <c r="F19">
        <v>85.181100000000001</v>
      </c>
      <c r="G19">
        <v>92.01</v>
      </c>
      <c r="H19">
        <v>97.465000000000003</v>
      </c>
      <c r="I19">
        <v>94.638900000000007</v>
      </c>
      <c r="J19">
        <v>97.581000000000003</v>
      </c>
      <c r="K19">
        <v>80.646900000000002</v>
      </c>
      <c r="L19">
        <v>98.353999999999999</v>
      </c>
      <c r="M19">
        <v>48.99</v>
      </c>
      <c r="N19">
        <v>120.14700000000001</v>
      </c>
      <c r="O19">
        <v>109.54600000000001</v>
      </c>
      <c r="P19">
        <v>92.926000000000002</v>
      </c>
      <c r="Q19">
        <v>73.822000000000003</v>
      </c>
      <c r="R19">
        <v>118.08199999999999</v>
      </c>
      <c r="S19">
        <v>133.77600000000001</v>
      </c>
      <c r="T19">
        <v>98.346999999999994</v>
      </c>
      <c r="U19">
        <v>70.36</v>
      </c>
      <c r="V19">
        <v>108.44799999999999</v>
      </c>
      <c r="W19">
        <v>78.849000000000004</v>
      </c>
      <c r="X19">
        <v>87.894000000000005</v>
      </c>
      <c r="Y19">
        <v>143.167</v>
      </c>
      <c r="Z19">
        <v>147.428</v>
      </c>
      <c r="AA19">
        <v>98.694999999999993</v>
      </c>
      <c r="AB19">
        <v>111.46899999999999</v>
      </c>
      <c r="AC19">
        <v>104.96</v>
      </c>
      <c r="AD19">
        <v>78.102000000000004</v>
      </c>
      <c r="AE19">
        <v>62.753</v>
      </c>
      <c r="AG19">
        <f>A19/26.9018</f>
        <v>7.5221732374785327E-2</v>
      </c>
      <c r="AH19">
        <f>AVERAGE(B19:AE19)</f>
        <v>92.360976666666659</v>
      </c>
    </row>
    <row r="20" spans="1:34" x14ac:dyDescent="0.2">
      <c r="A20">
        <v>2.1425999999999998</v>
      </c>
      <c r="B20">
        <v>64.8185</v>
      </c>
      <c r="C20">
        <v>73.306799999999996</v>
      </c>
      <c r="D20">
        <v>57.887700000000002</v>
      </c>
      <c r="E20">
        <v>61.555199999999999</v>
      </c>
      <c r="F20">
        <v>87.444699999999997</v>
      </c>
      <c r="G20">
        <v>82.575000000000003</v>
      </c>
      <c r="H20">
        <v>91.641000000000005</v>
      </c>
      <c r="I20">
        <v>90.239099999999993</v>
      </c>
      <c r="J20">
        <v>110.084</v>
      </c>
      <c r="K20">
        <v>73.422399999999996</v>
      </c>
      <c r="L20">
        <v>94.423000000000002</v>
      </c>
      <c r="M20">
        <v>49.289000000000001</v>
      </c>
      <c r="N20">
        <v>118.41800000000001</v>
      </c>
      <c r="O20">
        <v>102.47499999999999</v>
      </c>
      <c r="P20">
        <v>104.236</v>
      </c>
      <c r="Q20">
        <v>75.843999999999994</v>
      </c>
      <c r="R20">
        <v>121.026</v>
      </c>
      <c r="S20">
        <v>129.68700000000001</v>
      </c>
      <c r="T20">
        <v>90.099000000000004</v>
      </c>
      <c r="U20">
        <v>81.180000000000007</v>
      </c>
      <c r="V20">
        <v>110.181</v>
      </c>
      <c r="W20">
        <v>91.691999999999993</v>
      </c>
      <c r="X20">
        <v>85.323999999999998</v>
      </c>
      <c r="Y20">
        <v>141.29599999999999</v>
      </c>
      <c r="Z20">
        <v>160.01400000000001</v>
      </c>
      <c r="AA20">
        <v>100.072</v>
      </c>
      <c r="AB20">
        <v>113.907</v>
      </c>
      <c r="AC20">
        <v>103.741</v>
      </c>
      <c r="AD20">
        <v>91.474000000000004</v>
      </c>
      <c r="AE20">
        <v>65.382999999999996</v>
      </c>
      <c r="AG20">
        <f>A20/26.9018</f>
        <v>7.9645228200343463E-2</v>
      </c>
      <c r="AH20">
        <f>AVERAGE(B20:AE20)</f>
        <v>94.091180000000023</v>
      </c>
    </row>
    <row r="21" spans="1:34" x14ac:dyDescent="0.2">
      <c r="A21">
        <v>2.2616999999999998</v>
      </c>
      <c r="B21">
        <v>66.720500000000001</v>
      </c>
      <c r="C21">
        <v>72.965699999999998</v>
      </c>
      <c r="D21">
        <v>59.896599999999999</v>
      </c>
      <c r="E21">
        <v>64.111900000000006</v>
      </c>
      <c r="F21">
        <v>92.786900000000003</v>
      </c>
      <c r="G21">
        <v>94.832999999999998</v>
      </c>
      <c r="H21">
        <v>87.171000000000006</v>
      </c>
      <c r="I21">
        <v>97.104900000000001</v>
      </c>
      <c r="J21">
        <v>102.52200000000001</v>
      </c>
      <c r="K21">
        <v>80.665999999999997</v>
      </c>
      <c r="L21">
        <v>94.703999999999994</v>
      </c>
      <c r="M21">
        <v>49.482999999999997</v>
      </c>
      <c r="N21">
        <v>112.128</v>
      </c>
      <c r="O21">
        <v>99.506</v>
      </c>
      <c r="P21">
        <v>109.414</v>
      </c>
      <c r="Q21">
        <v>89.451999999999998</v>
      </c>
      <c r="R21">
        <v>121.946</v>
      </c>
      <c r="S21">
        <v>134.005</v>
      </c>
      <c r="T21">
        <v>93.876999999999995</v>
      </c>
      <c r="U21">
        <v>93.069000000000003</v>
      </c>
      <c r="V21">
        <v>104.239</v>
      </c>
      <c r="W21">
        <v>95.798000000000002</v>
      </c>
      <c r="X21">
        <v>90.924000000000007</v>
      </c>
      <c r="Y21">
        <v>151.86199999999999</v>
      </c>
      <c r="Z21">
        <v>149.11000000000001</v>
      </c>
      <c r="AA21">
        <v>97.120999999999995</v>
      </c>
      <c r="AB21">
        <v>111.79900000000001</v>
      </c>
      <c r="AC21">
        <v>100.66200000000001</v>
      </c>
      <c r="AD21">
        <v>83.715000000000003</v>
      </c>
      <c r="AE21">
        <v>72.47</v>
      </c>
      <c r="AG21">
        <f>A21/26.9018</f>
        <v>8.4072441249284424E-2</v>
      </c>
      <c r="AH21">
        <f>AVERAGE(B21:AE21)</f>
        <v>95.802083333333329</v>
      </c>
    </row>
    <row r="22" spans="1:34" x14ac:dyDescent="0.2">
      <c r="A22">
        <v>2.3807</v>
      </c>
      <c r="B22">
        <v>63.826799999999999</v>
      </c>
      <c r="C22">
        <v>67.448700000000002</v>
      </c>
      <c r="D22">
        <v>56.321300000000001</v>
      </c>
      <c r="E22">
        <v>56.778599999999997</v>
      </c>
      <c r="F22">
        <v>82.112700000000004</v>
      </c>
      <c r="G22">
        <v>90.188999999999993</v>
      </c>
      <c r="H22">
        <v>94.481999999999999</v>
      </c>
      <c r="I22">
        <v>100.5367</v>
      </c>
      <c r="J22">
        <v>110.129</v>
      </c>
      <c r="K22">
        <v>73.903300000000002</v>
      </c>
      <c r="L22">
        <v>100.07</v>
      </c>
      <c r="M22">
        <v>53.600999999999999</v>
      </c>
      <c r="N22">
        <v>112.56100000000001</v>
      </c>
      <c r="O22">
        <v>103.161</v>
      </c>
      <c r="P22">
        <v>115.905</v>
      </c>
      <c r="Q22">
        <v>78.349999999999994</v>
      </c>
      <c r="R22">
        <v>117.876</v>
      </c>
      <c r="S22">
        <v>129.458</v>
      </c>
      <c r="T22">
        <v>98.034000000000006</v>
      </c>
      <c r="U22">
        <v>98.343000000000004</v>
      </c>
      <c r="V22">
        <v>114.119</v>
      </c>
      <c r="W22">
        <v>104.723</v>
      </c>
      <c r="X22">
        <v>93.171000000000006</v>
      </c>
      <c r="Y22">
        <v>151.83000000000001</v>
      </c>
      <c r="Z22">
        <v>142.60400000000001</v>
      </c>
      <c r="AA22">
        <v>98.58</v>
      </c>
      <c r="AB22">
        <v>108.72799999999999</v>
      </c>
      <c r="AC22">
        <v>93.790999999999997</v>
      </c>
      <c r="AD22">
        <v>96.361999999999995</v>
      </c>
      <c r="AE22">
        <v>80.007000000000005</v>
      </c>
      <c r="AG22">
        <f>A22/26.9018</f>
        <v>8.8495937074842573E-2</v>
      </c>
      <c r="AH22">
        <f>AVERAGE(B22:AE22)</f>
        <v>96.233403333333342</v>
      </c>
    </row>
    <row r="23" spans="1:34" x14ac:dyDescent="0.2">
      <c r="A23">
        <v>2.4996999999999998</v>
      </c>
      <c r="B23">
        <v>72.745199999999997</v>
      </c>
      <c r="C23">
        <v>69.669200000000004</v>
      </c>
      <c r="D23">
        <v>63.546100000000003</v>
      </c>
      <c r="E23">
        <v>64.293000000000006</v>
      </c>
      <c r="F23">
        <v>88.731800000000007</v>
      </c>
      <c r="G23">
        <v>89.528999999999996</v>
      </c>
      <c r="H23">
        <v>97.024000000000001</v>
      </c>
      <c r="I23">
        <v>96.592399999999998</v>
      </c>
      <c r="J23">
        <v>106.813</v>
      </c>
      <c r="K23">
        <v>71.389200000000002</v>
      </c>
      <c r="L23">
        <v>107.745</v>
      </c>
      <c r="M23">
        <v>58.401000000000003</v>
      </c>
      <c r="N23">
        <v>109.40900000000001</v>
      </c>
      <c r="O23">
        <v>110.977</v>
      </c>
      <c r="P23">
        <v>106.524</v>
      </c>
      <c r="Q23">
        <v>89.569000000000003</v>
      </c>
      <c r="R23">
        <v>112.937</v>
      </c>
      <c r="S23">
        <v>129.83199999999999</v>
      </c>
      <c r="T23">
        <v>93.619</v>
      </c>
      <c r="U23">
        <v>97.295000000000002</v>
      </c>
      <c r="V23">
        <v>116.495</v>
      </c>
      <c r="W23">
        <v>100.333</v>
      </c>
      <c r="X23">
        <v>105.34399999999999</v>
      </c>
      <c r="Y23">
        <v>143.11600000000001</v>
      </c>
      <c r="Z23">
        <v>158.03399999999999</v>
      </c>
      <c r="AA23">
        <v>95.156999999999996</v>
      </c>
      <c r="AB23">
        <v>128.34200000000001</v>
      </c>
      <c r="AC23">
        <v>102.078</v>
      </c>
      <c r="AD23">
        <v>96.158000000000001</v>
      </c>
      <c r="AE23">
        <v>87.647999999999996</v>
      </c>
      <c r="AG23">
        <f>A23/26.9018</f>
        <v>9.2919432900400709E-2</v>
      </c>
      <c r="AH23">
        <f>AVERAGE(B23:AE23)</f>
        <v>98.978196666666676</v>
      </c>
    </row>
    <row r="24" spans="1:34" x14ac:dyDescent="0.2">
      <c r="A24">
        <v>2.6187999999999998</v>
      </c>
      <c r="B24">
        <v>73.387200000000007</v>
      </c>
      <c r="C24">
        <v>68.740600000000001</v>
      </c>
      <c r="D24">
        <v>60.655299999999997</v>
      </c>
      <c r="E24">
        <v>63.581400000000002</v>
      </c>
      <c r="F24">
        <v>89.648200000000003</v>
      </c>
      <c r="G24">
        <v>93.441999999999993</v>
      </c>
      <c r="H24">
        <v>83.653000000000006</v>
      </c>
      <c r="I24">
        <v>92.664199999999994</v>
      </c>
      <c r="J24">
        <v>119.898</v>
      </c>
      <c r="K24">
        <v>77.889200000000002</v>
      </c>
      <c r="L24">
        <v>89.817999999999998</v>
      </c>
      <c r="M24">
        <v>59.661999999999999</v>
      </c>
      <c r="N24">
        <v>110.285</v>
      </c>
      <c r="O24">
        <v>107.023</v>
      </c>
      <c r="P24">
        <v>116.82899999999999</v>
      </c>
      <c r="Q24">
        <v>101.7</v>
      </c>
      <c r="R24">
        <v>119.76</v>
      </c>
      <c r="S24">
        <v>136.84700000000001</v>
      </c>
      <c r="T24">
        <v>110.82</v>
      </c>
      <c r="U24">
        <v>98.484999999999999</v>
      </c>
      <c r="V24">
        <v>123.554</v>
      </c>
      <c r="W24">
        <v>117.251</v>
      </c>
      <c r="X24">
        <v>114.157</v>
      </c>
      <c r="Y24">
        <v>141.84299999999999</v>
      </c>
      <c r="Z24">
        <v>160.137</v>
      </c>
      <c r="AA24">
        <v>99.605000000000004</v>
      </c>
      <c r="AB24">
        <v>120.511</v>
      </c>
      <c r="AC24">
        <v>105.123</v>
      </c>
      <c r="AD24">
        <v>100.965</v>
      </c>
      <c r="AE24">
        <v>93.628</v>
      </c>
      <c r="AG24">
        <f>A24/26.9018</f>
        <v>9.734664594934167E-2</v>
      </c>
      <c r="AH24">
        <f>AVERAGE(B24:AE24)</f>
        <v>101.71873666666669</v>
      </c>
    </row>
    <row r="25" spans="1:34" x14ac:dyDescent="0.2">
      <c r="A25">
        <v>2.7378</v>
      </c>
      <c r="B25">
        <v>72.523099999999999</v>
      </c>
      <c r="C25">
        <v>71.8018</v>
      </c>
      <c r="D25">
        <v>73.7012</v>
      </c>
      <c r="E25">
        <v>64.9161</v>
      </c>
      <c r="F25">
        <v>85.932599999999994</v>
      </c>
      <c r="G25">
        <v>87.911000000000001</v>
      </c>
      <c r="H25">
        <v>86.081000000000003</v>
      </c>
      <c r="I25">
        <v>98.700199999999995</v>
      </c>
      <c r="J25">
        <v>108.67100000000001</v>
      </c>
      <c r="K25">
        <v>79.134200000000007</v>
      </c>
      <c r="L25">
        <v>115.61</v>
      </c>
      <c r="M25">
        <v>58.637999999999998</v>
      </c>
      <c r="N25">
        <v>111.904</v>
      </c>
      <c r="O25">
        <v>106.729</v>
      </c>
      <c r="P25">
        <v>111.92700000000001</v>
      </c>
      <c r="Q25">
        <v>106.56699999999999</v>
      </c>
      <c r="R25">
        <v>120.41200000000001</v>
      </c>
      <c r="S25">
        <v>151.34399999999999</v>
      </c>
      <c r="T25">
        <v>118.78400000000001</v>
      </c>
      <c r="U25">
        <v>99.759</v>
      </c>
      <c r="V25">
        <v>129.00700000000001</v>
      </c>
      <c r="W25">
        <v>111.80200000000001</v>
      </c>
      <c r="X25">
        <v>123.952</v>
      </c>
      <c r="Y25">
        <v>138.892</v>
      </c>
      <c r="Z25">
        <v>176.32400000000001</v>
      </c>
      <c r="AA25">
        <v>108.622</v>
      </c>
      <c r="AB25">
        <v>118.004</v>
      </c>
      <c r="AC25">
        <v>103.99</v>
      </c>
      <c r="AD25">
        <v>102.753</v>
      </c>
      <c r="AE25">
        <v>99.474999999999994</v>
      </c>
      <c r="AG25">
        <f>A25/26.9018</f>
        <v>0.10177014177489982</v>
      </c>
      <c r="AH25">
        <f>AVERAGE(B25:AE25)</f>
        <v>104.79557333333332</v>
      </c>
    </row>
    <row r="26" spans="1:34" x14ac:dyDescent="0.2">
      <c r="A26">
        <v>2.8567999999999998</v>
      </c>
      <c r="B26">
        <v>70.675700000000006</v>
      </c>
      <c r="C26">
        <v>80.099599999999995</v>
      </c>
      <c r="D26">
        <v>64.887699999999995</v>
      </c>
      <c r="E26">
        <v>60.580199999999998</v>
      </c>
      <c r="F26">
        <v>95.171700000000001</v>
      </c>
      <c r="G26">
        <v>88.540999999999997</v>
      </c>
      <c r="H26">
        <v>92.251999999999995</v>
      </c>
      <c r="I26">
        <v>102.6452</v>
      </c>
      <c r="J26">
        <v>101.336</v>
      </c>
      <c r="K26">
        <v>81.607100000000003</v>
      </c>
      <c r="L26">
        <v>112.494</v>
      </c>
      <c r="M26">
        <v>64.641999999999996</v>
      </c>
      <c r="N26">
        <v>108.07</v>
      </c>
      <c r="O26">
        <v>115.804</v>
      </c>
      <c r="P26">
        <v>117.71</v>
      </c>
      <c r="Q26">
        <v>103.739</v>
      </c>
      <c r="R26">
        <v>111.517</v>
      </c>
      <c r="S26">
        <v>141.61699999999999</v>
      </c>
      <c r="T26">
        <v>112.148</v>
      </c>
      <c r="U26">
        <v>105.55500000000001</v>
      </c>
      <c r="V26">
        <v>126.82</v>
      </c>
      <c r="W26">
        <v>110.28700000000001</v>
      </c>
      <c r="X26">
        <v>117.956</v>
      </c>
      <c r="Y26">
        <v>156.47300000000001</v>
      </c>
      <c r="Z26">
        <v>162.38900000000001</v>
      </c>
      <c r="AA26">
        <v>107.742</v>
      </c>
      <c r="AB26">
        <v>122.218</v>
      </c>
      <c r="AC26">
        <v>104.873</v>
      </c>
      <c r="AD26">
        <v>93.444999999999993</v>
      </c>
      <c r="AE26">
        <v>111.434</v>
      </c>
      <c r="AG26">
        <f>A26/26.9018</f>
        <v>0.10619363760045795</v>
      </c>
      <c r="AH26">
        <f>AVERAGE(B26:AE26)</f>
        <v>104.82430666666669</v>
      </c>
    </row>
    <row r="27" spans="1:34" x14ac:dyDescent="0.2">
      <c r="A27">
        <v>2.9759000000000002</v>
      </c>
      <c r="B27">
        <v>74.326899999999995</v>
      </c>
      <c r="C27">
        <v>80.992000000000004</v>
      </c>
      <c r="D27">
        <v>65.180000000000007</v>
      </c>
      <c r="E27">
        <v>60.386600000000001</v>
      </c>
      <c r="F27">
        <v>92.587100000000007</v>
      </c>
      <c r="G27">
        <v>90.525999999999996</v>
      </c>
      <c r="H27">
        <v>93.355000000000004</v>
      </c>
      <c r="I27">
        <v>100.28749999999999</v>
      </c>
      <c r="J27">
        <v>106.645</v>
      </c>
      <c r="K27">
        <v>74.280299999999997</v>
      </c>
      <c r="L27">
        <v>109.64</v>
      </c>
      <c r="M27">
        <v>74.623000000000005</v>
      </c>
      <c r="N27">
        <v>106.57</v>
      </c>
      <c r="O27">
        <v>115.4</v>
      </c>
      <c r="P27">
        <v>118.86799999999999</v>
      </c>
      <c r="Q27">
        <v>98.450999999999993</v>
      </c>
      <c r="R27">
        <v>119.756</v>
      </c>
      <c r="S27">
        <v>138.114</v>
      </c>
      <c r="T27">
        <v>103.35599999999999</v>
      </c>
      <c r="U27">
        <v>112.10899999999999</v>
      </c>
      <c r="V27">
        <v>120.92700000000001</v>
      </c>
      <c r="W27">
        <v>112.604</v>
      </c>
      <c r="X27">
        <v>124.44</v>
      </c>
      <c r="Y27">
        <v>151.96700000000001</v>
      </c>
      <c r="Z27">
        <v>162.10499999999999</v>
      </c>
      <c r="AA27">
        <v>98.195999999999998</v>
      </c>
      <c r="AB27">
        <v>127.822</v>
      </c>
      <c r="AC27">
        <v>106.48</v>
      </c>
      <c r="AD27">
        <v>98.888999999999996</v>
      </c>
      <c r="AE27">
        <v>113.425</v>
      </c>
      <c r="AG27">
        <f>A27/26.9018</f>
        <v>0.11062085064939893</v>
      </c>
      <c r="AH27">
        <f>AVERAGE(B27:AE27)</f>
        <v>105.07694666666667</v>
      </c>
    </row>
    <row r="28" spans="1:34" x14ac:dyDescent="0.2">
      <c r="A28">
        <v>3.0949</v>
      </c>
      <c r="B28">
        <v>71.598200000000006</v>
      </c>
      <c r="C28">
        <v>78.257400000000004</v>
      </c>
      <c r="D28">
        <v>64.945400000000006</v>
      </c>
      <c r="E28">
        <v>63.222999999999999</v>
      </c>
      <c r="F28">
        <v>80.015900000000002</v>
      </c>
      <c r="G28">
        <v>84.843000000000004</v>
      </c>
      <c r="H28">
        <v>96.201999999999998</v>
      </c>
      <c r="I28">
        <v>110.6724</v>
      </c>
      <c r="J28">
        <v>105.953</v>
      </c>
      <c r="K28">
        <v>73.5167</v>
      </c>
      <c r="L28">
        <v>110.051</v>
      </c>
      <c r="M28">
        <v>77.822000000000003</v>
      </c>
      <c r="N28">
        <v>109.628</v>
      </c>
      <c r="O28">
        <v>102.557</v>
      </c>
      <c r="P28">
        <v>114.71299999999999</v>
      </c>
      <c r="Q28">
        <v>91.438999999999993</v>
      </c>
      <c r="R28">
        <v>129.23699999999999</v>
      </c>
      <c r="S28">
        <v>125.47499999999999</v>
      </c>
      <c r="T28">
        <v>110.694</v>
      </c>
      <c r="U28">
        <v>119.535</v>
      </c>
      <c r="V28">
        <v>124.544</v>
      </c>
      <c r="W28">
        <v>106.989</v>
      </c>
      <c r="X28">
        <v>112.117</v>
      </c>
      <c r="Y28">
        <v>138.36000000000001</v>
      </c>
      <c r="Z28">
        <v>149.62799999999999</v>
      </c>
      <c r="AA28">
        <v>99.742999999999995</v>
      </c>
      <c r="AB28">
        <v>127.758</v>
      </c>
      <c r="AC28">
        <v>99.409000000000006</v>
      </c>
      <c r="AD28">
        <v>106.313</v>
      </c>
      <c r="AE28">
        <v>123.354</v>
      </c>
      <c r="AG28">
        <f>A28/26.9018</f>
        <v>0.11504434647495707</v>
      </c>
      <c r="AH28">
        <f>AVERAGE(B28:AE28)</f>
        <v>103.61976666666668</v>
      </c>
    </row>
    <row r="29" spans="1:34" x14ac:dyDescent="0.2">
      <c r="A29">
        <v>3.2139000000000002</v>
      </c>
      <c r="B29">
        <v>78.618099999999998</v>
      </c>
      <c r="C29">
        <v>81.539199999999994</v>
      </c>
      <c r="D29">
        <v>66.605400000000003</v>
      </c>
      <c r="E29">
        <v>69.354799999999997</v>
      </c>
      <c r="F29">
        <v>91.728200000000001</v>
      </c>
      <c r="G29">
        <v>92.828999999999994</v>
      </c>
      <c r="H29">
        <v>102.86799999999999</v>
      </c>
      <c r="I29">
        <v>112.7471</v>
      </c>
      <c r="J29">
        <v>106.536</v>
      </c>
      <c r="K29">
        <v>84.382900000000006</v>
      </c>
      <c r="L29">
        <v>107.43</v>
      </c>
      <c r="M29">
        <v>82.028000000000006</v>
      </c>
      <c r="N29">
        <v>109.125</v>
      </c>
      <c r="O29">
        <v>106.782</v>
      </c>
      <c r="P29">
        <v>115.432</v>
      </c>
      <c r="Q29">
        <v>114.15600000000001</v>
      </c>
      <c r="R29">
        <v>117.663</v>
      </c>
      <c r="S29">
        <v>129.947</v>
      </c>
      <c r="T29">
        <v>116.06699999999999</v>
      </c>
      <c r="U29">
        <v>112.68899999999999</v>
      </c>
      <c r="V29">
        <v>128.52799999999999</v>
      </c>
      <c r="W29">
        <v>118.621</v>
      </c>
      <c r="X29">
        <v>125.28100000000001</v>
      </c>
      <c r="Y29">
        <v>142.50899999999999</v>
      </c>
      <c r="Z29">
        <v>146.81100000000001</v>
      </c>
      <c r="AA29">
        <v>103.185</v>
      </c>
      <c r="AB29">
        <v>128.392</v>
      </c>
      <c r="AC29">
        <v>94.153000000000006</v>
      </c>
      <c r="AD29">
        <v>99.671999999999997</v>
      </c>
      <c r="AE29">
        <v>124.643</v>
      </c>
      <c r="AG29">
        <f>A29/26.9018</f>
        <v>0.11946784230051521</v>
      </c>
      <c r="AH29">
        <f>AVERAGE(B29:AE29)</f>
        <v>107.01075666666667</v>
      </c>
    </row>
    <row r="30" spans="1:34" x14ac:dyDescent="0.2">
      <c r="A30">
        <v>3.3330000000000002</v>
      </c>
      <c r="B30">
        <v>78.472899999999996</v>
      </c>
      <c r="C30">
        <v>80.510499999999993</v>
      </c>
      <c r="D30">
        <v>67.962599999999995</v>
      </c>
      <c r="E30">
        <v>66.960800000000006</v>
      </c>
      <c r="F30">
        <v>80.867099999999994</v>
      </c>
      <c r="G30">
        <v>93.441000000000003</v>
      </c>
      <c r="H30">
        <v>97.527000000000001</v>
      </c>
      <c r="I30">
        <v>102.4234</v>
      </c>
      <c r="J30">
        <v>95.587000000000003</v>
      </c>
      <c r="K30">
        <v>81.671800000000005</v>
      </c>
      <c r="L30">
        <v>108.16800000000001</v>
      </c>
      <c r="M30">
        <v>73.906999999999996</v>
      </c>
      <c r="N30">
        <v>108.947</v>
      </c>
      <c r="O30">
        <v>113.60299999999999</v>
      </c>
      <c r="P30">
        <v>118.923</v>
      </c>
      <c r="Q30">
        <v>107.127</v>
      </c>
      <c r="R30">
        <v>132.14699999999999</v>
      </c>
      <c r="S30">
        <v>132.73500000000001</v>
      </c>
      <c r="T30">
        <v>113.941</v>
      </c>
      <c r="U30">
        <v>120.232</v>
      </c>
      <c r="V30">
        <v>120.22199999999999</v>
      </c>
      <c r="W30">
        <v>115.869</v>
      </c>
      <c r="X30">
        <v>134.47300000000001</v>
      </c>
      <c r="Y30">
        <v>151.39500000000001</v>
      </c>
      <c r="Z30">
        <v>148.17599999999999</v>
      </c>
      <c r="AA30">
        <v>100.1</v>
      </c>
      <c r="AB30">
        <v>117.57899999999999</v>
      </c>
      <c r="AC30">
        <v>90.254000000000005</v>
      </c>
      <c r="AD30">
        <v>108.97799999999999</v>
      </c>
      <c r="AE30">
        <v>139.92400000000001</v>
      </c>
      <c r="AG30">
        <f>A30/26.9018</f>
        <v>0.12389505534945618</v>
      </c>
      <c r="AH30">
        <f>AVERAGE(B30:AE30)</f>
        <v>106.73747</v>
      </c>
    </row>
    <row r="31" spans="1:34" x14ac:dyDescent="0.2">
      <c r="A31">
        <v>3.452</v>
      </c>
      <c r="B31">
        <v>87.347300000000004</v>
      </c>
      <c r="C31">
        <v>82.266400000000004</v>
      </c>
      <c r="D31">
        <v>73.038200000000003</v>
      </c>
      <c r="E31">
        <v>63.081800000000001</v>
      </c>
      <c r="F31">
        <v>70.236500000000007</v>
      </c>
      <c r="G31">
        <v>90.165000000000006</v>
      </c>
      <c r="H31">
        <v>94.507999999999996</v>
      </c>
      <c r="I31">
        <v>94.842200000000005</v>
      </c>
      <c r="J31">
        <v>101.223</v>
      </c>
      <c r="K31">
        <v>78.801699999999997</v>
      </c>
      <c r="L31">
        <v>105.01600000000001</v>
      </c>
      <c r="M31">
        <v>75.603999999999999</v>
      </c>
      <c r="N31">
        <v>118.045</v>
      </c>
      <c r="O31">
        <v>123.038</v>
      </c>
      <c r="P31">
        <v>119.453</v>
      </c>
      <c r="Q31">
        <v>101.196</v>
      </c>
      <c r="R31">
        <v>131.268</v>
      </c>
      <c r="S31">
        <v>132.31299999999999</v>
      </c>
      <c r="T31">
        <v>128.12299999999999</v>
      </c>
      <c r="U31">
        <v>118.413</v>
      </c>
      <c r="V31">
        <v>108.084</v>
      </c>
      <c r="W31">
        <v>112.185</v>
      </c>
      <c r="X31">
        <v>136.434</v>
      </c>
      <c r="Y31">
        <v>151.47</v>
      </c>
      <c r="Z31">
        <v>138.05000000000001</v>
      </c>
      <c r="AA31">
        <v>94.039000000000001</v>
      </c>
      <c r="AB31">
        <v>108.295</v>
      </c>
      <c r="AC31">
        <v>87.635999999999996</v>
      </c>
      <c r="AD31">
        <v>107.255</v>
      </c>
      <c r="AE31">
        <v>143.702</v>
      </c>
      <c r="AG31">
        <f>A31/26.9018</f>
        <v>0.12831855117501431</v>
      </c>
      <c r="AH31">
        <f>AVERAGE(B31:AE31)</f>
        <v>105.83763666666667</v>
      </c>
    </row>
    <row r="32" spans="1:34" x14ac:dyDescent="0.2">
      <c r="A32">
        <v>3.5710000000000002</v>
      </c>
      <c r="B32">
        <v>72.361999999999995</v>
      </c>
      <c r="C32">
        <v>75.444400000000002</v>
      </c>
      <c r="D32">
        <v>70.75</v>
      </c>
      <c r="E32">
        <v>69.744500000000002</v>
      </c>
      <c r="F32">
        <v>78.707499999999996</v>
      </c>
      <c r="G32">
        <v>89.385999999999996</v>
      </c>
      <c r="H32">
        <v>104.479</v>
      </c>
      <c r="I32">
        <v>99.527100000000004</v>
      </c>
      <c r="J32">
        <v>106.113</v>
      </c>
      <c r="K32">
        <v>80.559299999999993</v>
      </c>
      <c r="L32">
        <v>112.70399999999999</v>
      </c>
      <c r="M32">
        <v>76.700999999999993</v>
      </c>
      <c r="N32">
        <v>113.47799999999999</v>
      </c>
      <c r="O32">
        <v>117.334</v>
      </c>
      <c r="P32">
        <v>123.33499999999999</v>
      </c>
      <c r="Q32">
        <v>98.447999999999993</v>
      </c>
      <c r="R32">
        <v>128.06200000000001</v>
      </c>
      <c r="S32">
        <v>135.66900000000001</v>
      </c>
      <c r="T32">
        <v>120.07</v>
      </c>
      <c r="U32">
        <v>114.873</v>
      </c>
      <c r="V32">
        <v>122.43</v>
      </c>
      <c r="W32">
        <v>110.29</v>
      </c>
      <c r="X32">
        <v>139.99799999999999</v>
      </c>
      <c r="Y32">
        <v>143.857</v>
      </c>
      <c r="Z32">
        <v>142.929</v>
      </c>
      <c r="AA32">
        <v>96.081000000000003</v>
      </c>
      <c r="AB32">
        <v>104.952</v>
      </c>
      <c r="AC32">
        <v>80.201999999999998</v>
      </c>
      <c r="AD32">
        <v>103.813</v>
      </c>
      <c r="AE32">
        <v>144.922</v>
      </c>
      <c r="AG32">
        <f>A32/26.9018</f>
        <v>0.13274204700057246</v>
      </c>
      <c r="AH32">
        <f>AVERAGE(B32:AE32)</f>
        <v>105.90736000000001</v>
      </c>
    </row>
    <row r="33" spans="1:34" x14ac:dyDescent="0.2">
      <c r="A33">
        <v>3.6901000000000002</v>
      </c>
      <c r="B33">
        <v>89.823099999999997</v>
      </c>
      <c r="C33">
        <v>81.418899999999994</v>
      </c>
      <c r="D33">
        <v>68.498500000000007</v>
      </c>
      <c r="E33">
        <v>53.091500000000003</v>
      </c>
      <c r="F33">
        <v>81.924400000000006</v>
      </c>
      <c r="G33">
        <v>100.59699999999999</v>
      </c>
      <c r="H33">
        <v>90.703000000000003</v>
      </c>
      <c r="I33">
        <v>96.997299999999996</v>
      </c>
      <c r="J33">
        <v>99.034999999999997</v>
      </c>
      <c r="K33">
        <v>84.156300000000002</v>
      </c>
      <c r="L33">
        <v>102.565</v>
      </c>
      <c r="M33">
        <v>81.138000000000005</v>
      </c>
      <c r="N33">
        <v>115.20699999999999</v>
      </c>
      <c r="O33">
        <v>109.816</v>
      </c>
      <c r="P33">
        <v>122.711</v>
      </c>
      <c r="Q33">
        <v>112.249</v>
      </c>
      <c r="R33">
        <v>122.855</v>
      </c>
      <c r="S33">
        <v>141.56100000000001</v>
      </c>
      <c r="T33">
        <v>122.876</v>
      </c>
      <c r="U33">
        <v>112.133</v>
      </c>
      <c r="V33">
        <v>125.039</v>
      </c>
      <c r="W33">
        <v>104.16800000000001</v>
      </c>
      <c r="X33">
        <v>144.398</v>
      </c>
      <c r="Y33">
        <v>157.86000000000001</v>
      </c>
      <c r="Z33">
        <v>146.07300000000001</v>
      </c>
      <c r="AA33">
        <v>89.278000000000006</v>
      </c>
      <c r="AB33">
        <v>108.84</v>
      </c>
      <c r="AC33">
        <v>84.132999999999996</v>
      </c>
      <c r="AD33">
        <v>111.5</v>
      </c>
      <c r="AE33">
        <v>151.845</v>
      </c>
      <c r="AG33">
        <f>A33/26.9018</f>
        <v>0.13716926004951341</v>
      </c>
      <c r="AH33">
        <f>AVERAGE(B33:AE33)</f>
        <v>107.083</v>
      </c>
    </row>
    <row r="34" spans="1:34" x14ac:dyDescent="0.2">
      <c r="A34">
        <v>3.8090999999999999</v>
      </c>
      <c r="B34">
        <v>89.976799999999997</v>
      </c>
      <c r="C34">
        <v>82.288499999999999</v>
      </c>
      <c r="D34">
        <v>77.394099999999995</v>
      </c>
      <c r="E34">
        <v>58.174300000000002</v>
      </c>
      <c r="F34">
        <v>84.080500000000001</v>
      </c>
      <c r="G34">
        <v>105.79300000000001</v>
      </c>
      <c r="H34">
        <v>96.414000000000001</v>
      </c>
      <c r="I34">
        <v>102.858</v>
      </c>
      <c r="J34">
        <v>97.257999999999996</v>
      </c>
      <c r="K34">
        <v>84.269900000000007</v>
      </c>
      <c r="L34">
        <v>101.96299999999999</v>
      </c>
      <c r="M34">
        <v>91.123999999999995</v>
      </c>
      <c r="N34">
        <v>114.524</v>
      </c>
      <c r="O34">
        <v>110.723</v>
      </c>
      <c r="P34">
        <v>125.235</v>
      </c>
      <c r="Q34">
        <v>114.715</v>
      </c>
      <c r="R34">
        <v>124.71899999999999</v>
      </c>
      <c r="S34">
        <v>134.268</v>
      </c>
      <c r="T34">
        <v>131.66200000000001</v>
      </c>
      <c r="U34">
        <v>123.70099999999999</v>
      </c>
      <c r="V34">
        <v>129.11000000000001</v>
      </c>
      <c r="W34">
        <v>103.84699999999999</v>
      </c>
      <c r="X34">
        <v>143.30799999999999</v>
      </c>
      <c r="Y34">
        <v>156.65100000000001</v>
      </c>
      <c r="Z34">
        <v>156.64699999999999</v>
      </c>
      <c r="AA34">
        <v>81.552000000000007</v>
      </c>
      <c r="AB34">
        <v>113.25700000000001</v>
      </c>
      <c r="AC34">
        <v>92.65</v>
      </c>
      <c r="AD34">
        <v>120.619</v>
      </c>
      <c r="AE34">
        <v>153.09200000000001</v>
      </c>
      <c r="AG34">
        <f>A34/26.9018</f>
        <v>0.14159275587507156</v>
      </c>
      <c r="AH34">
        <f>AVERAGE(B34:AE34)</f>
        <v>110.06247000000002</v>
      </c>
    </row>
    <row r="35" spans="1:34" x14ac:dyDescent="0.2">
      <c r="A35">
        <v>3.9281000000000001</v>
      </c>
      <c r="B35">
        <v>86.62</v>
      </c>
      <c r="C35">
        <v>74.592699999999994</v>
      </c>
      <c r="D35">
        <v>71.786199999999994</v>
      </c>
      <c r="E35">
        <v>59.753500000000003</v>
      </c>
      <c r="F35">
        <v>93.749300000000005</v>
      </c>
      <c r="G35">
        <v>100.374</v>
      </c>
      <c r="H35">
        <v>94.367000000000004</v>
      </c>
      <c r="I35">
        <v>99.187700000000007</v>
      </c>
      <c r="J35">
        <v>91.561000000000007</v>
      </c>
      <c r="K35">
        <v>79.728099999999998</v>
      </c>
      <c r="L35">
        <v>101.188</v>
      </c>
      <c r="M35">
        <v>90.173000000000002</v>
      </c>
      <c r="N35">
        <v>109.911</v>
      </c>
      <c r="O35">
        <v>117.05</v>
      </c>
      <c r="P35">
        <v>121.23699999999999</v>
      </c>
      <c r="Q35">
        <v>108.563</v>
      </c>
      <c r="R35">
        <v>124.498</v>
      </c>
      <c r="S35">
        <v>139.423</v>
      </c>
      <c r="T35">
        <v>121.482</v>
      </c>
      <c r="U35">
        <v>128.624</v>
      </c>
      <c r="V35">
        <v>116.907</v>
      </c>
      <c r="W35">
        <v>107.989</v>
      </c>
      <c r="X35">
        <v>138.53200000000001</v>
      </c>
      <c r="Y35">
        <v>141.29499999999999</v>
      </c>
      <c r="Z35">
        <v>160.34299999999999</v>
      </c>
      <c r="AA35">
        <v>81.626999999999995</v>
      </c>
      <c r="AB35">
        <v>105.48099999999999</v>
      </c>
      <c r="AC35">
        <v>96.007999999999996</v>
      </c>
      <c r="AD35">
        <v>130.93</v>
      </c>
      <c r="AE35">
        <v>155.34100000000001</v>
      </c>
      <c r="AG35">
        <f>A35/26.9018</f>
        <v>0.14601625170062971</v>
      </c>
      <c r="AH35">
        <f>AVERAGE(B35:AE35)</f>
        <v>108.27738333333333</v>
      </c>
    </row>
    <row r="36" spans="1:34" x14ac:dyDescent="0.2">
      <c r="A36">
        <v>4.0472000000000001</v>
      </c>
      <c r="B36">
        <v>85.345399999999998</v>
      </c>
      <c r="C36">
        <v>85.376300000000001</v>
      </c>
      <c r="D36">
        <v>75.593199999999996</v>
      </c>
      <c r="E36">
        <v>60.998399999999997</v>
      </c>
      <c r="F36">
        <v>87.988900000000001</v>
      </c>
      <c r="G36">
        <v>93.090999999999994</v>
      </c>
      <c r="H36">
        <v>98.995999999999995</v>
      </c>
      <c r="I36">
        <v>106.3233</v>
      </c>
      <c r="J36">
        <v>103.504</v>
      </c>
      <c r="K36">
        <v>71.682500000000005</v>
      </c>
      <c r="L36">
        <v>96.947000000000003</v>
      </c>
      <c r="M36">
        <v>90.921999999999997</v>
      </c>
      <c r="N36">
        <v>112.254</v>
      </c>
      <c r="O36">
        <v>119.01</v>
      </c>
      <c r="P36">
        <v>124.182</v>
      </c>
      <c r="Q36">
        <v>112.804</v>
      </c>
      <c r="R36">
        <v>132.625</v>
      </c>
      <c r="S36">
        <v>131.255</v>
      </c>
      <c r="T36">
        <v>121.383</v>
      </c>
      <c r="U36">
        <v>126.42</v>
      </c>
      <c r="V36">
        <v>125.04600000000001</v>
      </c>
      <c r="W36">
        <v>93.811000000000007</v>
      </c>
      <c r="X36">
        <v>141.38900000000001</v>
      </c>
      <c r="Y36">
        <v>146.066</v>
      </c>
      <c r="Z36">
        <v>157.44999999999999</v>
      </c>
      <c r="AA36">
        <v>85.991</v>
      </c>
      <c r="AB36">
        <v>108.386</v>
      </c>
      <c r="AC36">
        <v>82.867999999999995</v>
      </c>
      <c r="AD36">
        <v>131.77099999999999</v>
      </c>
      <c r="AE36">
        <v>152.18100000000001</v>
      </c>
      <c r="AG36">
        <f>A36/26.9018</f>
        <v>0.15044346474957065</v>
      </c>
      <c r="AH36">
        <f>AVERAGE(B36:AE36)</f>
        <v>108.72200000000001</v>
      </c>
    </row>
    <row r="37" spans="1:34" x14ac:dyDescent="0.2">
      <c r="A37">
        <v>4.1661999999999999</v>
      </c>
      <c r="B37">
        <v>98.352500000000006</v>
      </c>
      <c r="C37">
        <v>76.619500000000002</v>
      </c>
      <c r="D37">
        <v>84.2624</v>
      </c>
      <c r="E37">
        <v>62.6492</v>
      </c>
      <c r="F37">
        <v>85.477099999999993</v>
      </c>
      <c r="G37">
        <v>80.039000000000001</v>
      </c>
      <c r="H37">
        <v>102.68600000000001</v>
      </c>
      <c r="I37">
        <v>103.49850000000001</v>
      </c>
      <c r="J37">
        <v>103.452</v>
      </c>
      <c r="K37">
        <v>70.681399999999996</v>
      </c>
      <c r="L37">
        <v>101.596</v>
      </c>
      <c r="M37">
        <v>88.057000000000002</v>
      </c>
      <c r="N37">
        <v>109.557</v>
      </c>
      <c r="O37">
        <v>108.092</v>
      </c>
      <c r="P37">
        <v>108.625</v>
      </c>
      <c r="Q37">
        <v>112.045</v>
      </c>
      <c r="R37">
        <v>126.592</v>
      </c>
      <c r="S37">
        <v>130.89699999999999</v>
      </c>
      <c r="T37">
        <v>124.051</v>
      </c>
      <c r="U37">
        <v>119.399</v>
      </c>
      <c r="V37">
        <v>130.18899999999999</v>
      </c>
      <c r="W37">
        <v>86.48</v>
      </c>
      <c r="X37">
        <v>144.41999999999999</v>
      </c>
      <c r="Y37">
        <v>143.52699999999999</v>
      </c>
      <c r="Z37">
        <v>155.06800000000001</v>
      </c>
      <c r="AA37">
        <v>76.02</v>
      </c>
      <c r="AB37">
        <v>110.343</v>
      </c>
      <c r="AC37">
        <v>84.545000000000002</v>
      </c>
      <c r="AD37">
        <v>150.79</v>
      </c>
      <c r="AE37">
        <v>159.49</v>
      </c>
      <c r="AG37">
        <f>A37/26.9018</f>
        <v>0.15486696057512878</v>
      </c>
      <c r="AH37">
        <f>AVERAGE(B37:AE37)</f>
        <v>107.91668666666668</v>
      </c>
    </row>
    <row r="38" spans="1:34" x14ac:dyDescent="0.2">
      <c r="A38">
        <v>4.2851999999999997</v>
      </c>
      <c r="B38">
        <v>96.302099999999996</v>
      </c>
      <c r="C38">
        <v>82.154799999999994</v>
      </c>
      <c r="D38">
        <v>74.674099999999996</v>
      </c>
      <c r="E38">
        <v>62.571599999999997</v>
      </c>
      <c r="F38">
        <v>79.106899999999996</v>
      </c>
      <c r="G38">
        <v>87.391000000000005</v>
      </c>
      <c r="H38">
        <v>100.93</v>
      </c>
      <c r="I38">
        <v>94.407600000000002</v>
      </c>
      <c r="J38">
        <v>112.72799999999999</v>
      </c>
      <c r="K38">
        <v>72.196399999999997</v>
      </c>
      <c r="L38">
        <v>101.65</v>
      </c>
      <c r="M38">
        <v>93.956999999999994</v>
      </c>
      <c r="N38">
        <v>119.211</v>
      </c>
      <c r="O38">
        <v>95.840999999999994</v>
      </c>
      <c r="P38">
        <v>115.81699999999999</v>
      </c>
      <c r="Q38">
        <v>101.161</v>
      </c>
      <c r="R38">
        <v>132.79599999999999</v>
      </c>
      <c r="S38">
        <v>127.13</v>
      </c>
      <c r="T38">
        <v>123.276</v>
      </c>
      <c r="U38">
        <v>114.28400000000001</v>
      </c>
      <c r="V38">
        <v>131.935</v>
      </c>
      <c r="W38">
        <v>90.578999999999994</v>
      </c>
      <c r="X38">
        <v>151.583</v>
      </c>
      <c r="Y38">
        <v>136.12899999999999</v>
      </c>
      <c r="Z38">
        <v>139.161</v>
      </c>
      <c r="AA38">
        <v>69.998000000000005</v>
      </c>
      <c r="AB38">
        <v>113.145</v>
      </c>
      <c r="AC38">
        <v>79.991</v>
      </c>
      <c r="AD38">
        <v>143.655</v>
      </c>
      <c r="AE38">
        <v>170.708</v>
      </c>
      <c r="AG38">
        <f>A38/26.9018</f>
        <v>0.15929045640068693</v>
      </c>
      <c r="AH38">
        <f>AVERAGE(B38:AE38)</f>
        <v>107.14898333333336</v>
      </c>
    </row>
    <row r="39" spans="1:34" x14ac:dyDescent="0.2">
      <c r="A39">
        <v>4.4043000000000001</v>
      </c>
      <c r="B39">
        <v>83.824600000000004</v>
      </c>
      <c r="C39">
        <v>87.828000000000003</v>
      </c>
      <c r="D39">
        <v>73.001800000000003</v>
      </c>
      <c r="E39">
        <v>66.909599999999998</v>
      </c>
      <c r="F39">
        <v>71.972399999999993</v>
      </c>
      <c r="G39">
        <v>88.162000000000006</v>
      </c>
      <c r="H39">
        <v>100.42</v>
      </c>
      <c r="I39">
        <v>97.879900000000006</v>
      </c>
      <c r="J39">
        <v>113.343</v>
      </c>
      <c r="K39">
        <v>70.357200000000006</v>
      </c>
      <c r="L39">
        <v>100.28</v>
      </c>
      <c r="M39">
        <v>93.096999999999994</v>
      </c>
      <c r="N39">
        <v>110.61</v>
      </c>
      <c r="O39">
        <v>110.626</v>
      </c>
      <c r="P39">
        <v>122.371</v>
      </c>
      <c r="Q39">
        <v>110.71299999999999</v>
      </c>
      <c r="R39">
        <v>129.51</v>
      </c>
      <c r="S39">
        <v>130.26</v>
      </c>
      <c r="T39">
        <v>126.215</v>
      </c>
      <c r="U39">
        <v>112.36199999999999</v>
      </c>
      <c r="V39">
        <v>126.505</v>
      </c>
      <c r="W39">
        <v>98.555000000000007</v>
      </c>
      <c r="X39">
        <v>144.17400000000001</v>
      </c>
      <c r="Y39">
        <v>138.988</v>
      </c>
      <c r="Z39">
        <v>138.24799999999999</v>
      </c>
      <c r="AA39">
        <v>70.519000000000005</v>
      </c>
      <c r="AB39">
        <v>111.646</v>
      </c>
      <c r="AC39">
        <v>70.290000000000006</v>
      </c>
      <c r="AD39">
        <v>142.23500000000001</v>
      </c>
      <c r="AE39">
        <v>164.499</v>
      </c>
      <c r="AG39">
        <f>A39/26.9018</f>
        <v>0.1637176694496279</v>
      </c>
      <c r="AH39">
        <f>AVERAGE(B39:AE39)</f>
        <v>106.84671666666667</v>
      </c>
    </row>
    <row r="40" spans="1:34" x14ac:dyDescent="0.2">
      <c r="A40">
        <v>4.5232999999999999</v>
      </c>
      <c r="B40">
        <v>88.159899999999993</v>
      </c>
      <c r="C40">
        <v>79.290599999999998</v>
      </c>
      <c r="D40">
        <v>74.863399999999999</v>
      </c>
      <c r="E40">
        <v>65.268299999999996</v>
      </c>
      <c r="F40">
        <v>82.989599999999996</v>
      </c>
      <c r="G40">
        <v>94.284000000000006</v>
      </c>
      <c r="H40">
        <v>101.239</v>
      </c>
      <c r="I40">
        <v>94.276300000000006</v>
      </c>
      <c r="J40">
        <v>104.905</v>
      </c>
      <c r="K40">
        <v>78.6511</v>
      </c>
      <c r="L40">
        <v>101.167</v>
      </c>
      <c r="M40">
        <v>99.628</v>
      </c>
      <c r="N40">
        <v>104.38200000000001</v>
      </c>
      <c r="O40">
        <v>117.313</v>
      </c>
      <c r="P40">
        <v>115.30800000000001</v>
      </c>
      <c r="Q40">
        <v>117.92700000000001</v>
      </c>
      <c r="R40">
        <v>139.42099999999999</v>
      </c>
      <c r="S40">
        <v>142.23500000000001</v>
      </c>
      <c r="T40">
        <v>128.15700000000001</v>
      </c>
      <c r="U40">
        <v>120.319</v>
      </c>
      <c r="V40">
        <v>112.36799999999999</v>
      </c>
      <c r="W40">
        <v>89.965999999999994</v>
      </c>
      <c r="X40">
        <v>141.964</v>
      </c>
      <c r="Y40">
        <v>134.16499999999999</v>
      </c>
      <c r="Z40">
        <v>135.345</v>
      </c>
      <c r="AA40">
        <v>63.521999999999998</v>
      </c>
      <c r="AB40">
        <v>108.437</v>
      </c>
      <c r="AC40">
        <v>80.518000000000001</v>
      </c>
      <c r="AD40">
        <v>154.11099999999999</v>
      </c>
      <c r="AE40">
        <v>173.72200000000001</v>
      </c>
      <c r="AG40">
        <f>A40/26.9018</f>
        <v>0.16814116527518602</v>
      </c>
      <c r="AH40">
        <f>AVERAGE(B40:AE40)</f>
        <v>108.13007333333331</v>
      </c>
    </row>
    <row r="41" spans="1:34" x14ac:dyDescent="0.2">
      <c r="A41">
        <v>4.6422999999999996</v>
      </c>
      <c r="B41">
        <v>93.066900000000004</v>
      </c>
      <c r="C41">
        <v>75.728200000000001</v>
      </c>
      <c r="D41">
        <v>71.571200000000005</v>
      </c>
      <c r="E41">
        <v>58.035600000000002</v>
      </c>
      <c r="F41">
        <v>78.373599999999996</v>
      </c>
      <c r="G41">
        <v>91.975999999999999</v>
      </c>
      <c r="H41">
        <v>94.141000000000005</v>
      </c>
      <c r="I41">
        <v>97.039100000000005</v>
      </c>
      <c r="J41">
        <v>97.222999999999999</v>
      </c>
      <c r="K41">
        <v>70.841999999999999</v>
      </c>
      <c r="L41">
        <v>99.847999999999999</v>
      </c>
      <c r="M41">
        <v>96.465999999999994</v>
      </c>
      <c r="N41">
        <v>107.125</v>
      </c>
      <c r="O41">
        <v>114.02800000000001</v>
      </c>
      <c r="P41">
        <v>113.096</v>
      </c>
      <c r="Q41">
        <v>115.715</v>
      </c>
      <c r="R41">
        <v>124.11199999999999</v>
      </c>
      <c r="S41">
        <v>151.18</v>
      </c>
      <c r="T41">
        <v>118.452</v>
      </c>
      <c r="U41">
        <v>115.33499999999999</v>
      </c>
      <c r="V41">
        <v>116.57599999999999</v>
      </c>
      <c r="W41">
        <v>92.197000000000003</v>
      </c>
      <c r="X41">
        <v>147.56</v>
      </c>
      <c r="Y41">
        <v>140.22</v>
      </c>
      <c r="Z41">
        <v>134.38200000000001</v>
      </c>
      <c r="AA41">
        <v>61.728999999999999</v>
      </c>
      <c r="AB41">
        <v>118.729</v>
      </c>
      <c r="AC41">
        <v>78.257000000000005</v>
      </c>
      <c r="AD41">
        <v>152.51900000000001</v>
      </c>
      <c r="AE41">
        <v>169.768</v>
      </c>
      <c r="AG41">
        <f>A41/26.9018</f>
        <v>0.17256466110074417</v>
      </c>
      <c r="AH41">
        <f>AVERAGE(B41:AE41)</f>
        <v>106.50968666666664</v>
      </c>
    </row>
    <row r="42" spans="1:34" x14ac:dyDescent="0.2">
      <c r="A42">
        <v>4.7614000000000001</v>
      </c>
      <c r="B42">
        <v>83.414900000000003</v>
      </c>
      <c r="C42">
        <v>79.778700000000001</v>
      </c>
      <c r="D42">
        <v>82.5959</v>
      </c>
      <c r="E42">
        <v>58.6327</v>
      </c>
      <c r="F42">
        <v>78.482399999999998</v>
      </c>
      <c r="G42">
        <v>94.168000000000006</v>
      </c>
      <c r="H42">
        <v>101.16</v>
      </c>
      <c r="I42">
        <v>97.299899999999994</v>
      </c>
      <c r="J42">
        <v>113.84</v>
      </c>
      <c r="K42">
        <v>70.888499999999993</v>
      </c>
      <c r="L42">
        <v>106.974</v>
      </c>
      <c r="M42">
        <v>100.501</v>
      </c>
      <c r="N42">
        <v>110.63800000000001</v>
      </c>
      <c r="O42">
        <v>117.402</v>
      </c>
      <c r="P42">
        <v>116.646</v>
      </c>
      <c r="Q42">
        <v>116.937</v>
      </c>
      <c r="R42">
        <v>125.672</v>
      </c>
      <c r="S42">
        <v>140.78700000000001</v>
      </c>
      <c r="T42">
        <v>120.95699999999999</v>
      </c>
      <c r="U42">
        <v>112.31399999999999</v>
      </c>
      <c r="V42">
        <v>116.18</v>
      </c>
      <c r="W42">
        <v>86.965999999999994</v>
      </c>
      <c r="X42">
        <v>142.37</v>
      </c>
      <c r="Y42">
        <v>147.03399999999999</v>
      </c>
      <c r="Z42">
        <v>136.142</v>
      </c>
      <c r="AA42">
        <v>56.155999999999999</v>
      </c>
      <c r="AB42">
        <v>115.083</v>
      </c>
      <c r="AC42">
        <v>78.608999999999995</v>
      </c>
      <c r="AD42">
        <v>161.279</v>
      </c>
      <c r="AE42">
        <v>172.62</v>
      </c>
      <c r="AG42">
        <f>A42/26.9018</f>
        <v>0.17699187414968515</v>
      </c>
      <c r="AH42">
        <f>AVERAGE(B42:AE42)</f>
        <v>108.05093333333333</v>
      </c>
    </row>
    <row r="43" spans="1:34" x14ac:dyDescent="0.2">
      <c r="A43">
        <v>4.8803999999999998</v>
      </c>
      <c r="B43">
        <v>77.471000000000004</v>
      </c>
      <c r="C43">
        <v>74.420900000000003</v>
      </c>
      <c r="D43">
        <v>72.811099999999996</v>
      </c>
      <c r="E43">
        <v>59.884399999999999</v>
      </c>
      <c r="F43">
        <v>81.944500000000005</v>
      </c>
      <c r="G43">
        <v>87.86</v>
      </c>
      <c r="H43">
        <v>96.373000000000005</v>
      </c>
      <c r="I43">
        <v>98.128299999999996</v>
      </c>
      <c r="J43">
        <v>100.414</v>
      </c>
      <c r="K43">
        <v>69.714600000000004</v>
      </c>
      <c r="L43">
        <v>111.697</v>
      </c>
      <c r="M43">
        <v>95.241</v>
      </c>
      <c r="N43">
        <v>107.529</v>
      </c>
      <c r="O43">
        <v>115.669</v>
      </c>
      <c r="P43">
        <v>116.636</v>
      </c>
      <c r="Q43">
        <v>120.178</v>
      </c>
      <c r="R43">
        <v>126.82899999999999</v>
      </c>
      <c r="S43">
        <v>140.06800000000001</v>
      </c>
      <c r="T43">
        <v>115.727</v>
      </c>
      <c r="U43">
        <v>115.089</v>
      </c>
      <c r="V43">
        <v>113.42100000000001</v>
      </c>
      <c r="W43">
        <v>90.200999999999993</v>
      </c>
      <c r="X43">
        <v>135.142</v>
      </c>
      <c r="Y43">
        <v>140.828</v>
      </c>
      <c r="Z43">
        <v>136.886</v>
      </c>
      <c r="AA43">
        <v>57.442</v>
      </c>
      <c r="AB43">
        <v>123.32299999999999</v>
      </c>
      <c r="AC43">
        <v>78.983999999999995</v>
      </c>
      <c r="AD43">
        <v>151.815</v>
      </c>
      <c r="AE43">
        <v>172.71700000000001</v>
      </c>
      <c r="AG43">
        <f>A43/26.9018</f>
        <v>0.18141536997524327</v>
      </c>
      <c r="AH43">
        <f>AVERAGE(B43:AE43)</f>
        <v>106.14812666666667</v>
      </c>
    </row>
    <row r="44" spans="1:34" x14ac:dyDescent="0.2">
      <c r="A44">
        <v>4.9995000000000003</v>
      </c>
      <c r="B44">
        <v>80.256600000000006</v>
      </c>
      <c r="C44">
        <v>82.479799999999997</v>
      </c>
      <c r="D44">
        <v>73.381799999999998</v>
      </c>
      <c r="E44">
        <v>59.634399999999999</v>
      </c>
      <c r="F44">
        <v>75.594200000000001</v>
      </c>
      <c r="G44">
        <v>89.358999999999995</v>
      </c>
      <c r="H44">
        <v>104.995</v>
      </c>
      <c r="I44">
        <v>96.800200000000004</v>
      </c>
      <c r="J44">
        <v>98.625</v>
      </c>
      <c r="K44">
        <v>76.744799999999998</v>
      </c>
      <c r="L44">
        <v>112.923</v>
      </c>
      <c r="M44">
        <v>110.893</v>
      </c>
      <c r="N44">
        <v>101.411</v>
      </c>
      <c r="O44">
        <v>112.152</v>
      </c>
      <c r="P44">
        <v>114.742</v>
      </c>
      <c r="Q44">
        <v>114.569</v>
      </c>
      <c r="R44">
        <v>116.136</v>
      </c>
      <c r="S44">
        <v>135.65600000000001</v>
      </c>
      <c r="T44">
        <v>106.86</v>
      </c>
      <c r="U44">
        <v>119.617</v>
      </c>
      <c r="V44">
        <v>114.04900000000001</v>
      </c>
      <c r="W44">
        <v>88.528999999999996</v>
      </c>
      <c r="X44">
        <v>130.56100000000001</v>
      </c>
      <c r="Y44">
        <v>140.35900000000001</v>
      </c>
      <c r="Z44">
        <v>144.76300000000001</v>
      </c>
      <c r="AA44">
        <v>60.280999999999999</v>
      </c>
      <c r="AB44">
        <v>117.624</v>
      </c>
      <c r="AC44">
        <v>81.552000000000007</v>
      </c>
      <c r="AD44">
        <v>154.76599999999999</v>
      </c>
      <c r="AE44">
        <v>175.02</v>
      </c>
      <c r="AG44">
        <f>A44/26.9018</f>
        <v>0.18584258302418424</v>
      </c>
      <c r="AH44">
        <f>AVERAGE(B44:AE44)</f>
        <v>106.34446</v>
      </c>
    </row>
    <row r="45" spans="1:34" x14ac:dyDescent="0.2">
      <c r="A45">
        <v>5.1185</v>
      </c>
      <c r="B45">
        <v>82.023899999999998</v>
      </c>
      <c r="C45">
        <v>92.200400000000002</v>
      </c>
      <c r="D45">
        <v>67.843299999999999</v>
      </c>
      <c r="E45">
        <v>61.979300000000002</v>
      </c>
      <c r="F45">
        <v>85.583799999999997</v>
      </c>
      <c r="G45">
        <v>94.197999999999993</v>
      </c>
      <c r="H45">
        <v>98.21</v>
      </c>
      <c r="I45">
        <v>99.812600000000003</v>
      </c>
      <c r="J45">
        <v>101.041</v>
      </c>
      <c r="K45">
        <v>68.224000000000004</v>
      </c>
      <c r="L45">
        <v>109.52</v>
      </c>
      <c r="M45">
        <v>110.40900000000001</v>
      </c>
      <c r="N45">
        <v>111.054</v>
      </c>
      <c r="O45">
        <v>115.79300000000001</v>
      </c>
      <c r="P45">
        <v>109.068</v>
      </c>
      <c r="Q45">
        <v>113.49</v>
      </c>
      <c r="R45">
        <v>116.747</v>
      </c>
      <c r="S45">
        <v>135.91399999999999</v>
      </c>
      <c r="T45">
        <v>126.319</v>
      </c>
      <c r="U45">
        <v>124.628</v>
      </c>
      <c r="V45">
        <v>116.83799999999999</v>
      </c>
      <c r="W45">
        <v>82.897000000000006</v>
      </c>
      <c r="X45">
        <v>125.255</v>
      </c>
      <c r="Y45">
        <v>143.40799999999999</v>
      </c>
      <c r="Z45">
        <v>137.678</v>
      </c>
      <c r="AA45">
        <v>58.119</v>
      </c>
      <c r="AB45">
        <v>117.962</v>
      </c>
      <c r="AC45">
        <v>77.028999999999996</v>
      </c>
      <c r="AD45">
        <v>155.327</v>
      </c>
      <c r="AE45">
        <v>163.51400000000001</v>
      </c>
      <c r="AG45">
        <f>A45/26.9018</f>
        <v>0.19026607884974239</v>
      </c>
      <c r="AH45">
        <f>AVERAGE(B45:AE45)</f>
        <v>106.73617666666665</v>
      </c>
    </row>
    <row r="46" spans="1:34" x14ac:dyDescent="0.2">
      <c r="A46">
        <v>5.2374999999999998</v>
      </c>
      <c r="B46">
        <v>91.997500000000002</v>
      </c>
      <c r="C46">
        <v>86.163399999999996</v>
      </c>
      <c r="D46">
        <v>80.546599999999998</v>
      </c>
      <c r="E46">
        <v>68.183700000000002</v>
      </c>
      <c r="F46">
        <v>77.886600000000001</v>
      </c>
      <c r="G46">
        <v>96.661000000000001</v>
      </c>
      <c r="H46">
        <v>98.369</v>
      </c>
      <c r="I46">
        <v>91.334299999999999</v>
      </c>
      <c r="J46">
        <v>102.572</v>
      </c>
      <c r="K46">
        <v>62.846200000000003</v>
      </c>
      <c r="L46">
        <v>109.527</v>
      </c>
      <c r="M46">
        <v>100.476</v>
      </c>
      <c r="N46">
        <v>109.4</v>
      </c>
      <c r="O46">
        <v>105.06699999999999</v>
      </c>
      <c r="P46">
        <v>104.98399999999999</v>
      </c>
      <c r="Q46">
        <v>102.672</v>
      </c>
      <c r="R46">
        <v>116.271</v>
      </c>
      <c r="S46">
        <v>138.691</v>
      </c>
      <c r="T46">
        <v>123.44</v>
      </c>
      <c r="U46">
        <v>129.047</v>
      </c>
      <c r="V46">
        <v>118.482</v>
      </c>
      <c r="W46">
        <v>79.611999999999995</v>
      </c>
      <c r="X46">
        <v>129.43100000000001</v>
      </c>
      <c r="Y46">
        <v>146.929</v>
      </c>
      <c r="Z46">
        <v>145.68299999999999</v>
      </c>
      <c r="AA46">
        <v>59.609000000000002</v>
      </c>
      <c r="AB46">
        <v>109.53</v>
      </c>
      <c r="AC46">
        <v>81.858000000000004</v>
      </c>
      <c r="AD46">
        <v>152.40199999999999</v>
      </c>
      <c r="AE46">
        <v>175.084</v>
      </c>
      <c r="AG46">
        <f>A46/26.9018</f>
        <v>0.19468957467530051</v>
      </c>
      <c r="AH46">
        <f>AVERAGE(B46:AE46)</f>
        <v>106.49184333333334</v>
      </c>
    </row>
    <row r="47" spans="1:34" x14ac:dyDescent="0.2">
      <c r="A47">
        <v>5.3566000000000003</v>
      </c>
      <c r="B47">
        <v>77.797600000000003</v>
      </c>
      <c r="C47">
        <v>89.670500000000004</v>
      </c>
      <c r="D47">
        <v>73.819500000000005</v>
      </c>
      <c r="E47">
        <v>63.360500000000002</v>
      </c>
      <c r="F47">
        <v>75.964200000000005</v>
      </c>
      <c r="G47">
        <v>97.899000000000001</v>
      </c>
      <c r="H47">
        <v>108.02800000000001</v>
      </c>
      <c r="I47">
        <v>97.374300000000005</v>
      </c>
      <c r="J47">
        <v>96.364000000000004</v>
      </c>
      <c r="K47">
        <v>64.589799999999997</v>
      </c>
      <c r="L47">
        <v>102.452</v>
      </c>
      <c r="M47">
        <v>97.171999999999997</v>
      </c>
      <c r="N47">
        <v>97.852000000000004</v>
      </c>
      <c r="O47">
        <v>105.023</v>
      </c>
      <c r="P47">
        <v>107.081</v>
      </c>
      <c r="Q47">
        <v>113.078</v>
      </c>
      <c r="R47">
        <v>129.62299999999999</v>
      </c>
      <c r="S47">
        <v>138.178</v>
      </c>
      <c r="T47">
        <v>116.38200000000001</v>
      </c>
      <c r="U47">
        <v>127.67400000000001</v>
      </c>
      <c r="V47">
        <v>121.773</v>
      </c>
      <c r="W47">
        <v>79.340999999999994</v>
      </c>
      <c r="X47">
        <v>138.04</v>
      </c>
      <c r="Y47">
        <v>152.923</v>
      </c>
      <c r="Z47">
        <v>147.04400000000001</v>
      </c>
      <c r="AA47">
        <v>49.941000000000003</v>
      </c>
      <c r="AB47">
        <v>107.265</v>
      </c>
      <c r="AC47">
        <v>91.105000000000004</v>
      </c>
      <c r="AD47">
        <v>155.71899999999999</v>
      </c>
      <c r="AE47">
        <v>166.2</v>
      </c>
      <c r="AG47">
        <f>A47/26.9018</f>
        <v>0.19911678772424149</v>
      </c>
      <c r="AH47">
        <f>AVERAGE(B47:AE47)</f>
        <v>106.2911133333333</v>
      </c>
    </row>
    <row r="48" spans="1:34" x14ac:dyDescent="0.2">
      <c r="A48">
        <v>5.4756</v>
      </c>
      <c r="B48">
        <v>86.045199999999994</v>
      </c>
      <c r="C48">
        <v>86.546199999999999</v>
      </c>
      <c r="D48">
        <v>71.128200000000007</v>
      </c>
      <c r="E48">
        <v>63.946599999999997</v>
      </c>
      <c r="F48">
        <v>68.903999999999996</v>
      </c>
      <c r="G48">
        <v>92.685000000000002</v>
      </c>
      <c r="H48">
        <v>103.279</v>
      </c>
      <c r="I48">
        <v>101.0732</v>
      </c>
      <c r="J48">
        <v>90.2</v>
      </c>
      <c r="K48">
        <v>68.033000000000001</v>
      </c>
      <c r="L48">
        <v>102.30200000000001</v>
      </c>
      <c r="M48">
        <v>95.986999999999995</v>
      </c>
      <c r="N48">
        <v>97.144000000000005</v>
      </c>
      <c r="O48">
        <v>111.081</v>
      </c>
      <c r="P48">
        <v>111.47499999999999</v>
      </c>
      <c r="Q48">
        <v>102.44199999999999</v>
      </c>
      <c r="R48">
        <v>130.71</v>
      </c>
      <c r="S48">
        <v>129.44800000000001</v>
      </c>
      <c r="T48">
        <v>120.146</v>
      </c>
      <c r="U48">
        <v>132.15700000000001</v>
      </c>
      <c r="V48">
        <v>118.154</v>
      </c>
      <c r="W48">
        <v>92.69</v>
      </c>
      <c r="X48">
        <v>129.37200000000001</v>
      </c>
      <c r="Y48">
        <v>142.74100000000001</v>
      </c>
      <c r="Z48">
        <v>152.04499999999999</v>
      </c>
      <c r="AA48">
        <v>57.411999999999999</v>
      </c>
      <c r="AB48">
        <v>116.325</v>
      </c>
      <c r="AC48">
        <v>100.858</v>
      </c>
      <c r="AD48">
        <v>145.26599999999999</v>
      </c>
      <c r="AE48">
        <v>166.77600000000001</v>
      </c>
      <c r="AG48">
        <f>A48/26.9018</f>
        <v>0.20354028354979964</v>
      </c>
      <c r="AH48">
        <f>AVERAGE(B48:AE48)</f>
        <v>106.21238</v>
      </c>
    </row>
    <row r="49" spans="1:34" x14ac:dyDescent="0.2">
      <c r="A49">
        <v>5.5945999999999998</v>
      </c>
      <c r="B49">
        <v>85.9619</v>
      </c>
      <c r="C49">
        <v>83.815600000000003</v>
      </c>
      <c r="D49">
        <v>75.9255</v>
      </c>
      <c r="E49">
        <v>55.874000000000002</v>
      </c>
      <c r="F49">
        <v>71.706500000000005</v>
      </c>
      <c r="G49">
        <v>90.194999999999993</v>
      </c>
      <c r="H49">
        <v>95.501999999999995</v>
      </c>
      <c r="I49">
        <v>88.767799999999994</v>
      </c>
      <c r="J49">
        <v>82.043000000000006</v>
      </c>
      <c r="K49">
        <v>61.8322</v>
      </c>
      <c r="L49">
        <v>106.379</v>
      </c>
      <c r="M49">
        <v>96.134</v>
      </c>
      <c r="N49">
        <v>102.767</v>
      </c>
      <c r="O49">
        <v>100.402</v>
      </c>
      <c r="P49">
        <v>106.789</v>
      </c>
      <c r="Q49">
        <v>100.78</v>
      </c>
      <c r="R49">
        <v>126.05200000000001</v>
      </c>
      <c r="S49">
        <v>141.59700000000001</v>
      </c>
      <c r="T49">
        <v>109.479</v>
      </c>
      <c r="U49">
        <v>139.38999999999999</v>
      </c>
      <c r="V49">
        <v>116.363</v>
      </c>
      <c r="W49">
        <v>82.138999999999996</v>
      </c>
      <c r="X49">
        <v>132.90700000000001</v>
      </c>
      <c r="Y49">
        <v>141.768</v>
      </c>
      <c r="Z49">
        <v>146.101</v>
      </c>
      <c r="AA49">
        <v>55.965000000000003</v>
      </c>
      <c r="AB49">
        <v>122.232</v>
      </c>
      <c r="AC49">
        <v>86.641999999999996</v>
      </c>
      <c r="AD49">
        <v>144.404</v>
      </c>
      <c r="AE49">
        <v>161.50299999999999</v>
      </c>
      <c r="AG49">
        <f>A49/26.9018</f>
        <v>0.20796377937535776</v>
      </c>
      <c r="AH49">
        <f>AVERAGE(B49:AE49)</f>
        <v>103.71388333333334</v>
      </c>
    </row>
    <row r="50" spans="1:34" x14ac:dyDescent="0.2">
      <c r="A50">
        <v>5.7137000000000002</v>
      </c>
      <c r="B50">
        <v>85.073899999999995</v>
      </c>
      <c r="C50">
        <v>80.943299999999994</v>
      </c>
      <c r="D50">
        <v>79.872799999999998</v>
      </c>
      <c r="E50">
        <v>55.9283</v>
      </c>
      <c r="F50">
        <v>82.9846</v>
      </c>
      <c r="G50">
        <v>88.991</v>
      </c>
      <c r="H50">
        <v>95.671000000000006</v>
      </c>
      <c r="I50">
        <v>85.570899999999995</v>
      </c>
      <c r="J50">
        <v>78.024000000000001</v>
      </c>
      <c r="K50">
        <v>59.833599999999997</v>
      </c>
      <c r="L50">
        <v>103.039</v>
      </c>
      <c r="M50">
        <v>93.478999999999999</v>
      </c>
      <c r="N50">
        <v>98.667000000000002</v>
      </c>
      <c r="O50">
        <v>106.39100000000001</v>
      </c>
      <c r="P50">
        <v>123.93899999999999</v>
      </c>
      <c r="Q50">
        <v>93.698999999999998</v>
      </c>
      <c r="R50">
        <v>131.45400000000001</v>
      </c>
      <c r="S50">
        <v>130.727</v>
      </c>
      <c r="T50">
        <v>110.029</v>
      </c>
      <c r="U50">
        <v>136.31399999999999</v>
      </c>
      <c r="V50">
        <v>114.63800000000001</v>
      </c>
      <c r="W50">
        <v>75.98</v>
      </c>
      <c r="X50">
        <v>139.446</v>
      </c>
      <c r="Y50">
        <v>152.65600000000001</v>
      </c>
      <c r="Z50">
        <v>143.46299999999999</v>
      </c>
      <c r="AA50">
        <v>61.106000000000002</v>
      </c>
      <c r="AB50">
        <v>111.479</v>
      </c>
      <c r="AC50">
        <v>92.075000000000003</v>
      </c>
      <c r="AD50">
        <v>139.755</v>
      </c>
      <c r="AE50">
        <v>161.73099999999999</v>
      </c>
      <c r="AG50">
        <f>A50/26.9018</f>
        <v>0.21239099242429874</v>
      </c>
      <c r="AH50">
        <f>AVERAGE(B50:AE50)</f>
        <v>103.76534666666666</v>
      </c>
    </row>
    <row r="51" spans="1:34" x14ac:dyDescent="0.2">
      <c r="A51">
        <v>5.8327</v>
      </c>
      <c r="B51">
        <v>79.441999999999993</v>
      </c>
      <c r="C51">
        <v>78.793300000000002</v>
      </c>
      <c r="D51">
        <v>77.400300000000001</v>
      </c>
      <c r="E51">
        <v>64.624899999999997</v>
      </c>
      <c r="F51">
        <v>67.277000000000001</v>
      </c>
      <c r="G51">
        <v>90.697999999999993</v>
      </c>
      <c r="H51">
        <v>102.005</v>
      </c>
      <c r="I51">
        <v>87.484399999999994</v>
      </c>
      <c r="J51">
        <v>88.905000000000001</v>
      </c>
      <c r="K51">
        <v>64.128500000000003</v>
      </c>
      <c r="L51">
        <v>103.34099999999999</v>
      </c>
      <c r="M51">
        <v>94.290999999999997</v>
      </c>
      <c r="N51">
        <v>106.932</v>
      </c>
      <c r="O51">
        <v>111.07599999999999</v>
      </c>
      <c r="P51">
        <v>117.541</v>
      </c>
      <c r="Q51">
        <v>90.338999999999999</v>
      </c>
      <c r="R51">
        <v>123.31399999999999</v>
      </c>
      <c r="S51">
        <v>130.15799999999999</v>
      </c>
      <c r="T51">
        <v>111.05200000000001</v>
      </c>
      <c r="U51">
        <v>132.57</v>
      </c>
      <c r="V51">
        <v>112.95</v>
      </c>
      <c r="W51">
        <v>76.343999999999994</v>
      </c>
      <c r="X51">
        <v>140.71199999999999</v>
      </c>
      <c r="Y51">
        <v>144.71100000000001</v>
      </c>
      <c r="Z51">
        <v>144.964</v>
      </c>
      <c r="AA51">
        <v>68.451999999999998</v>
      </c>
      <c r="AB51">
        <v>116.318</v>
      </c>
      <c r="AC51">
        <v>98.602999999999994</v>
      </c>
      <c r="AD51">
        <v>144.90100000000001</v>
      </c>
      <c r="AE51">
        <v>153.661</v>
      </c>
      <c r="AG51">
        <f>A51/26.9018</f>
        <v>0.21681448824985688</v>
      </c>
      <c r="AH51">
        <f>AVERAGE(B51:AE51)</f>
        <v>104.09961333333334</v>
      </c>
    </row>
    <row r="52" spans="1:34" x14ac:dyDescent="0.2">
      <c r="A52">
        <v>5.9516999999999998</v>
      </c>
      <c r="B52">
        <v>84.787300000000002</v>
      </c>
      <c r="C52">
        <v>86.436599999999999</v>
      </c>
      <c r="D52">
        <v>71.658799999999999</v>
      </c>
      <c r="E52">
        <v>60.560299999999998</v>
      </c>
      <c r="F52">
        <v>64.635800000000003</v>
      </c>
      <c r="G52">
        <v>94.888000000000005</v>
      </c>
      <c r="H52">
        <v>96.073999999999998</v>
      </c>
      <c r="I52">
        <v>94.284999999999997</v>
      </c>
      <c r="J52">
        <v>98.99</v>
      </c>
      <c r="K52">
        <v>64.275400000000005</v>
      </c>
      <c r="L52">
        <v>104.435</v>
      </c>
      <c r="M52">
        <v>92.742999999999995</v>
      </c>
      <c r="N52">
        <v>109.946</v>
      </c>
      <c r="O52">
        <v>109.077</v>
      </c>
      <c r="P52">
        <v>126.93300000000001</v>
      </c>
      <c r="Q52">
        <v>91.122</v>
      </c>
      <c r="R52">
        <v>115.80500000000001</v>
      </c>
      <c r="S52">
        <v>126.56</v>
      </c>
      <c r="T52">
        <v>105.071</v>
      </c>
      <c r="U52">
        <v>130.65299999999999</v>
      </c>
      <c r="V52">
        <v>124.083</v>
      </c>
      <c r="W52">
        <v>82.418999999999997</v>
      </c>
      <c r="X52">
        <v>141.077</v>
      </c>
      <c r="Y52">
        <v>138.02799999999999</v>
      </c>
      <c r="Z52">
        <v>137.29599999999999</v>
      </c>
      <c r="AA52">
        <v>70.716999999999999</v>
      </c>
      <c r="AB52">
        <v>108.55200000000001</v>
      </c>
      <c r="AC52">
        <v>100.38500000000001</v>
      </c>
      <c r="AD52">
        <v>146.071</v>
      </c>
      <c r="AE52">
        <v>138.774</v>
      </c>
      <c r="AG52">
        <f>A52/26.9018</f>
        <v>0.22123798407541501</v>
      </c>
      <c r="AH52">
        <f>AVERAGE(B52:AE52)</f>
        <v>103.87794</v>
      </c>
    </row>
    <row r="53" spans="1:34" x14ac:dyDescent="0.2">
      <c r="A53">
        <v>6.0708000000000002</v>
      </c>
      <c r="B53">
        <v>83.697699999999998</v>
      </c>
      <c r="C53">
        <v>88.9983</v>
      </c>
      <c r="D53">
        <v>69.096500000000006</v>
      </c>
      <c r="E53">
        <v>66.237200000000001</v>
      </c>
      <c r="F53">
        <v>68.216899999999995</v>
      </c>
      <c r="G53">
        <v>106.883</v>
      </c>
      <c r="H53">
        <v>105.11</v>
      </c>
      <c r="I53">
        <v>94.3005</v>
      </c>
      <c r="J53">
        <v>102.955</v>
      </c>
      <c r="K53">
        <v>65.285499999999999</v>
      </c>
      <c r="L53">
        <v>110.819</v>
      </c>
      <c r="M53">
        <v>94.046999999999997</v>
      </c>
      <c r="N53">
        <v>108.874</v>
      </c>
      <c r="O53">
        <v>113.916</v>
      </c>
      <c r="P53">
        <v>116.193</v>
      </c>
      <c r="Q53">
        <v>83.906999999999996</v>
      </c>
      <c r="R53">
        <v>119.94</v>
      </c>
      <c r="S53">
        <v>136.048</v>
      </c>
      <c r="T53">
        <v>99.855000000000004</v>
      </c>
      <c r="U53">
        <v>128.91200000000001</v>
      </c>
      <c r="V53">
        <v>111.42</v>
      </c>
      <c r="W53">
        <v>73.676000000000002</v>
      </c>
      <c r="X53">
        <v>138.434</v>
      </c>
      <c r="Y53">
        <v>144.15199999999999</v>
      </c>
      <c r="Z53">
        <v>128.99799999999999</v>
      </c>
      <c r="AA53">
        <v>68.475999999999999</v>
      </c>
      <c r="AB53">
        <v>103.812</v>
      </c>
      <c r="AC53">
        <v>105.779</v>
      </c>
      <c r="AD53">
        <v>149.32900000000001</v>
      </c>
      <c r="AE53">
        <v>143.572</v>
      </c>
      <c r="AG53">
        <f>A53/26.9018</f>
        <v>0.22566519712435598</v>
      </c>
      <c r="AH53">
        <f>AVERAGE(B53:AE53)</f>
        <v>104.36465333333334</v>
      </c>
    </row>
    <row r="54" spans="1:34" x14ac:dyDescent="0.2">
      <c r="A54">
        <v>6.1898</v>
      </c>
      <c r="B54">
        <v>83.931100000000001</v>
      </c>
      <c r="C54">
        <v>79.119399999999999</v>
      </c>
      <c r="D54">
        <v>72.987899999999996</v>
      </c>
      <c r="E54">
        <v>63.842399999999998</v>
      </c>
      <c r="F54">
        <v>67.059200000000004</v>
      </c>
      <c r="G54">
        <v>99.644000000000005</v>
      </c>
      <c r="H54">
        <v>103.95399999999999</v>
      </c>
      <c r="I54">
        <v>85.980400000000003</v>
      </c>
      <c r="J54">
        <v>90.445999999999998</v>
      </c>
      <c r="K54">
        <v>76.218400000000003</v>
      </c>
      <c r="L54">
        <v>109.248</v>
      </c>
      <c r="M54">
        <v>80.753</v>
      </c>
      <c r="N54">
        <v>95.474000000000004</v>
      </c>
      <c r="O54">
        <v>114.937</v>
      </c>
      <c r="P54">
        <v>106.872</v>
      </c>
      <c r="Q54">
        <v>89.025000000000006</v>
      </c>
      <c r="R54">
        <v>115.911</v>
      </c>
      <c r="S54">
        <v>144.095</v>
      </c>
      <c r="T54">
        <v>105.45</v>
      </c>
      <c r="U54">
        <v>122.91500000000001</v>
      </c>
      <c r="V54">
        <v>113.334</v>
      </c>
      <c r="W54">
        <v>71.289000000000001</v>
      </c>
      <c r="X54">
        <v>131.70699999999999</v>
      </c>
      <c r="Y54">
        <v>133.59700000000001</v>
      </c>
      <c r="Z54">
        <v>145.77600000000001</v>
      </c>
      <c r="AA54">
        <v>72.445999999999998</v>
      </c>
      <c r="AB54">
        <v>98.153999999999996</v>
      </c>
      <c r="AC54">
        <v>114.919</v>
      </c>
      <c r="AD54">
        <v>152.935</v>
      </c>
      <c r="AE54">
        <v>148.56</v>
      </c>
      <c r="AG54">
        <f>A54/26.9018</f>
        <v>0.23008869294991413</v>
      </c>
      <c r="AH54">
        <f>AVERAGE(B54:AE54)</f>
        <v>103.01932666666667</v>
      </c>
    </row>
    <row r="55" spans="1:34" x14ac:dyDescent="0.2">
      <c r="A55">
        <v>6.3087999999999997</v>
      </c>
      <c r="B55">
        <v>85.089799999999997</v>
      </c>
      <c r="C55">
        <v>92.279799999999994</v>
      </c>
      <c r="D55">
        <v>67.701700000000002</v>
      </c>
      <c r="E55">
        <v>52.9131</v>
      </c>
      <c r="F55">
        <v>60.616</v>
      </c>
      <c r="G55">
        <v>101.818</v>
      </c>
      <c r="H55">
        <v>105.989</v>
      </c>
      <c r="I55">
        <v>84.686800000000005</v>
      </c>
      <c r="J55">
        <v>93.691999999999993</v>
      </c>
      <c r="K55">
        <v>83.090800000000002</v>
      </c>
      <c r="L55">
        <v>105.755</v>
      </c>
      <c r="M55">
        <v>89.251000000000005</v>
      </c>
      <c r="N55">
        <v>94.31</v>
      </c>
      <c r="O55">
        <v>108.084</v>
      </c>
      <c r="P55">
        <v>111.56399999999999</v>
      </c>
      <c r="Q55">
        <v>78.954999999999998</v>
      </c>
      <c r="R55">
        <v>117.729</v>
      </c>
      <c r="S55">
        <v>141.637</v>
      </c>
      <c r="T55">
        <v>99.14</v>
      </c>
      <c r="U55">
        <v>119.605</v>
      </c>
      <c r="V55">
        <v>98.358000000000004</v>
      </c>
      <c r="W55">
        <v>73.623999999999995</v>
      </c>
      <c r="X55">
        <v>134.12700000000001</v>
      </c>
      <c r="Y55">
        <v>138.5</v>
      </c>
      <c r="Z55">
        <v>141.88</v>
      </c>
      <c r="AA55">
        <v>84.334000000000003</v>
      </c>
      <c r="AB55">
        <v>97.665000000000006</v>
      </c>
      <c r="AC55">
        <v>132.858</v>
      </c>
      <c r="AD55">
        <v>157.321</v>
      </c>
      <c r="AE55">
        <v>151.982</v>
      </c>
      <c r="AG55">
        <f>A55/26.9018</f>
        <v>0.23451218877547225</v>
      </c>
      <c r="AH55">
        <f>AVERAGE(B55:AE55)</f>
        <v>103.48520000000001</v>
      </c>
    </row>
    <row r="56" spans="1:34" x14ac:dyDescent="0.2">
      <c r="A56">
        <v>6.4279000000000002</v>
      </c>
      <c r="B56">
        <v>89.073800000000006</v>
      </c>
      <c r="C56">
        <v>88.201499999999996</v>
      </c>
      <c r="D56">
        <v>78.413399999999996</v>
      </c>
      <c r="E56">
        <v>61.666400000000003</v>
      </c>
      <c r="F56">
        <v>53.640700000000002</v>
      </c>
      <c r="G56">
        <v>89.426000000000002</v>
      </c>
      <c r="H56">
        <v>104.759</v>
      </c>
      <c r="I56">
        <v>77.154200000000003</v>
      </c>
      <c r="J56">
        <v>87.632999999999996</v>
      </c>
      <c r="K56">
        <v>79.479799999999997</v>
      </c>
      <c r="L56">
        <v>106.373</v>
      </c>
      <c r="M56">
        <v>90.837999999999994</v>
      </c>
      <c r="N56">
        <v>96.021000000000001</v>
      </c>
      <c r="O56">
        <v>125.13</v>
      </c>
      <c r="P56">
        <v>112.657</v>
      </c>
      <c r="Q56">
        <v>93.03</v>
      </c>
      <c r="R56">
        <v>112.861</v>
      </c>
      <c r="S56">
        <v>145.59399999999999</v>
      </c>
      <c r="T56">
        <v>97.869</v>
      </c>
      <c r="U56">
        <v>122.925</v>
      </c>
      <c r="V56">
        <v>115.032</v>
      </c>
      <c r="W56">
        <v>73.826999999999998</v>
      </c>
      <c r="X56">
        <v>129.27000000000001</v>
      </c>
      <c r="Y56">
        <v>147.66399999999999</v>
      </c>
      <c r="Z56">
        <v>148.30699999999999</v>
      </c>
      <c r="AA56">
        <v>84.95</v>
      </c>
      <c r="AB56">
        <v>99.385000000000005</v>
      </c>
      <c r="AC56">
        <v>128.726</v>
      </c>
      <c r="AD56">
        <v>149.91900000000001</v>
      </c>
      <c r="AE56">
        <v>153.78100000000001</v>
      </c>
      <c r="AG56">
        <f>A56/26.9018</f>
        <v>0.23893940182441323</v>
      </c>
      <c r="AH56">
        <f>AVERAGE(B56:AE56)</f>
        <v>104.78689333333334</v>
      </c>
    </row>
    <row r="57" spans="1:34" x14ac:dyDescent="0.2">
      <c r="A57">
        <v>6.5468999999999999</v>
      </c>
      <c r="B57">
        <v>92.451099999999997</v>
      </c>
      <c r="C57">
        <v>89.726399999999998</v>
      </c>
      <c r="D57">
        <v>76.303799999999995</v>
      </c>
      <c r="E57">
        <v>57.663800000000002</v>
      </c>
      <c r="F57">
        <v>50.390799999999999</v>
      </c>
      <c r="G57">
        <v>99.064999999999998</v>
      </c>
      <c r="H57">
        <v>112.255</v>
      </c>
      <c r="I57">
        <v>80.083600000000004</v>
      </c>
      <c r="J57">
        <v>97.292000000000002</v>
      </c>
      <c r="K57">
        <v>75.840699999999998</v>
      </c>
      <c r="L57">
        <v>95.266000000000005</v>
      </c>
      <c r="M57">
        <v>85.878</v>
      </c>
      <c r="N57">
        <v>92.173000000000002</v>
      </c>
      <c r="O57">
        <v>115.928</v>
      </c>
      <c r="P57">
        <v>124.989</v>
      </c>
      <c r="Q57">
        <v>89.506</v>
      </c>
      <c r="R57">
        <v>110.592</v>
      </c>
      <c r="S57">
        <v>134.61799999999999</v>
      </c>
      <c r="T57">
        <v>100.001</v>
      </c>
      <c r="U57">
        <v>113.22</v>
      </c>
      <c r="V57">
        <v>111.402</v>
      </c>
      <c r="W57">
        <v>68.790000000000006</v>
      </c>
      <c r="X57">
        <v>120.23399999999999</v>
      </c>
      <c r="Y57">
        <v>144.38499999999999</v>
      </c>
      <c r="Z57">
        <v>140.71899999999999</v>
      </c>
      <c r="AA57">
        <v>82.593000000000004</v>
      </c>
      <c r="AB57">
        <v>83.019000000000005</v>
      </c>
      <c r="AC57">
        <v>125.315</v>
      </c>
      <c r="AD57">
        <v>154.90100000000001</v>
      </c>
      <c r="AE57">
        <v>143.553</v>
      </c>
      <c r="AG57">
        <f>A57/26.9018</f>
        <v>0.24336289764997135</v>
      </c>
      <c r="AH57">
        <f>AVERAGE(B57:AE57)</f>
        <v>102.27180666666668</v>
      </c>
    </row>
    <row r="58" spans="1:34" x14ac:dyDescent="0.2">
      <c r="A58">
        <v>6.6658999999999997</v>
      </c>
      <c r="B58">
        <v>79.304699999999997</v>
      </c>
      <c r="C58">
        <v>88.175799999999995</v>
      </c>
      <c r="D58">
        <v>72.771299999999997</v>
      </c>
      <c r="E58">
        <v>44.402299999999997</v>
      </c>
      <c r="F58">
        <v>53.718200000000003</v>
      </c>
      <c r="G58">
        <v>102.331</v>
      </c>
      <c r="H58">
        <v>92.039000000000001</v>
      </c>
      <c r="I58">
        <v>73.704899999999995</v>
      </c>
      <c r="J58">
        <v>97.983000000000004</v>
      </c>
      <c r="K58">
        <v>72.244299999999996</v>
      </c>
      <c r="L58">
        <v>95.138999999999996</v>
      </c>
      <c r="M58">
        <v>87.45</v>
      </c>
      <c r="N58">
        <v>87.972999999999999</v>
      </c>
      <c r="O58">
        <v>109.66500000000001</v>
      </c>
      <c r="P58">
        <v>118.551</v>
      </c>
      <c r="Q58">
        <v>86.506</v>
      </c>
      <c r="R58">
        <v>118.729</v>
      </c>
      <c r="S58">
        <v>140.26599999999999</v>
      </c>
      <c r="T58">
        <v>99.100999999999999</v>
      </c>
      <c r="U58">
        <v>108.116</v>
      </c>
      <c r="V58">
        <v>106.297</v>
      </c>
      <c r="W58">
        <v>59.390999999999998</v>
      </c>
      <c r="X58">
        <v>118.587</v>
      </c>
      <c r="Y58">
        <v>152.78700000000001</v>
      </c>
      <c r="Z58">
        <v>146.46899999999999</v>
      </c>
      <c r="AA58">
        <v>97.68</v>
      </c>
      <c r="AB58">
        <v>87.460999999999999</v>
      </c>
      <c r="AC58">
        <v>141.36799999999999</v>
      </c>
      <c r="AD58">
        <v>165.821</v>
      </c>
      <c r="AE58">
        <v>130.387</v>
      </c>
      <c r="AG58">
        <f>A58/26.9018</f>
        <v>0.2477863934755295</v>
      </c>
      <c r="AH58">
        <f>AVERAGE(B58:AE58)</f>
        <v>101.14728333333332</v>
      </c>
    </row>
    <row r="59" spans="1:34" x14ac:dyDescent="0.2">
      <c r="A59">
        <v>6.7850000000000001</v>
      </c>
      <c r="B59">
        <v>84.546999999999997</v>
      </c>
      <c r="C59">
        <v>89.1387</v>
      </c>
      <c r="D59">
        <v>73.512900000000002</v>
      </c>
      <c r="E59">
        <v>45.764000000000003</v>
      </c>
      <c r="F59">
        <v>45.805500000000002</v>
      </c>
      <c r="G59">
        <v>103.078</v>
      </c>
      <c r="H59">
        <v>95.623999999999995</v>
      </c>
      <c r="I59">
        <v>89.819100000000006</v>
      </c>
      <c r="J59">
        <v>88.462000000000003</v>
      </c>
      <c r="K59">
        <v>74.503100000000003</v>
      </c>
      <c r="L59">
        <v>94.227999999999994</v>
      </c>
      <c r="M59">
        <v>96.128</v>
      </c>
      <c r="N59">
        <v>78.108000000000004</v>
      </c>
      <c r="O59">
        <v>105.65900000000001</v>
      </c>
      <c r="P59">
        <v>112.71599999999999</v>
      </c>
      <c r="Q59">
        <v>91.644999999999996</v>
      </c>
      <c r="R59">
        <v>114.649</v>
      </c>
      <c r="S59">
        <v>145.273</v>
      </c>
      <c r="T59">
        <v>103.795</v>
      </c>
      <c r="U59">
        <v>108.973</v>
      </c>
      <c r="V59">
        <v>99.876000000000005</v>
      </c>
      <c r="W59">
        <v>58.133000000000003</v>
      </c>
      <c r="X59">
        <v>121.568</v>
      </c>
      <c r="Y59">
        <v>143.08799999999999</v>
      </c>
      <c r="Z59">
        <v>139.46899999999999</v>
      </c>
      <c r="AA59">
        <v>100.28700000000001</v>
      </c>
      <c r="AB59">
        <v>97.203999999999994</v>
      </c>
      <c r="AC59">
        <v>135.90100000000001</v>
      </c>
      <c r="AD59">
        <v>151.74299999999999</v>
      </c>
      <c r="AE59">
        <v>141.66200000000001</v>
      </c>
      <c r="AG59">
        <f>A59/26.9018</f>
        <v>0.25221360652447045</v>
      </c>
      <c r="AH59">
        <f>AVERAGE(B59:AE59)</f>
        <v>101.01197666666665</v>
      </c>
    </row>
    <row r="60" spans="1:34" x14ac:dyDescent="0.2">
      <c r="A60">
        <v>6.9039999999999999</v>
      </c>
      <c r="B60">
        <v>82.700400000000002</v>
      </c>
      <c r="C60">
        <v>76.692899999999995</v>
      </c>
      <c r="D60">
        <v>84.095500000000001</v>
      </c>
      <c r="E60">
        <v>46.700800000000001</v>
      </c>
      <c r="F60">
        <v>51.113399999999999</v>
      </c>
      <c r="G60">
        <v>97.444999999999993</v>
      </c>
      <c r="H60">
        <v>98.897000000000006</v>
      </c>
      <c r="I60">
        <v>78.828299999999999</v>
      </c>
      <c r="J60">
        <v>95.097999999999999</v>
      </c>
      <c r="K60">
        <v>80.303799999999995</v>
      </c>
      <c r="L60">
        <v>91.39</v>
      </c>
      <c r="M60">
        <v>80.581999999999994</v>
      </c>
      <c r="N60">
        <v>78.763999999999996</v>
      </c>
      <c r="O60">
        <v>99.769000000000005</v>
      </c>
      <c r="P60">
        <v>122.188</v>
      </c>
      <c r="Q60">
        <v>84.677000000000007</v>
      </c>
      <c r="R60">
        <v>108.878</v>
      </c>
      <c r="S60">
        <v>142.74700000000001</v>
      </c>
      <c r="T60">
        <v>109.39100000000001</v>
      </c>
      <c r="U60">
        <v>108.97199999999999</v>
      </c>
      <c r="V60">
        <v>105.456</v>
      </c>
      <c r="W60">
        <v>52.636000000000003</v>
      </c>
      <c r="X60">
        <v>117.845</v>
      </c>
      <c r="Y60">
        <v>148.44200000000001</v>
      </c>
      <c r="Z60">
        <v>140.661</v>
      </c>
      <c r="AA60">
        <v>108.511</v>
      </c>
      <c r="AB60">
        <v>98.956999999999994</v>
      </c>
      <c r="AC60">
        <v>143.48400000000001</v>
      </c>
      <c r="AD60">
        <v>160.01599999999999</v>
      </c>
      <c r="AE60">
        <v>154.12799999999999</v>
      </c>
      <c r="AG60">
        <f>A60/26.9018</f>
        <v>0.25663710235002862</v>
      </c>
      <c r="AH60">
        <f>AVERAGE(B60:AE60)</f>
        <v>101.64563666666666</v>
      </c>
    </row>
    <row r="61" spans="1:34" x14ac:dyDescent="0.2">
      <c r="A61">
        <v>7.0229999999999997</v>
      </c>
      <c r="B61">
        <v>82.349000000000004</v>
      </c>
      <c r="C61">
        <v>81.658900000000003</v>
      </c>
      <c r="D61">
        <v>78.037899999999993</v>
      </c>
      <c r="E61">
        <v>54.5595</v>
      </c>
      <c r="F61">
        <v>48.8508</v>
      </c>
      <c r="G61">
        <v>97.65</v>
      </c>
      <c r="H61">
        <v>96.911000000000001</v>
      </c>
      <c r="I61">
        <v>77.703199999999995</v>
      </c>
      <c r="J61">
        <v>89.906999999999996</v>
      </c>
      <c r="K61">
        <v>74.547200000000004</v>
      </c>
      <c r="L61">
        <v>90.450999999999993</v>
      </c>
      <c r="M61">
        <v>79.600999999999999</v>
      </c>
      <c r="N61">
        <v>85.861999999999995</v>
      </c>
      <c r="O61">
        <v>104.26600000000001</v>
      </c>
      <c r="P61">
        <v>121.10599999999999</v>
      </c>
      <c r="Q61">
        <v>89.617000000000004</v>
      </c>
      <c r="R61">
        <v>107.2</v>
      </c>
      <c r="S61">
        <v>151.9</v>
      </c>
      <c r="T61">
        <v>115.94799999999999</v>
      </c>
      <c r="U61">
        <v>104.2</v>
      </c>
      <c r="V61">
        <v>97.838999999999999</v>
      </c>
      <c r="W61">
        <v>60.965000000000003</v>
      </c>
      <c r="X61">
        <v>116.52200000000001</v>
      </c>
      <c r="Y61">
        <v>149.29499999999999</v>
      </c>
      <c r="Z61">
        <v>140.27799999999999</v>
      </c>
      <c r="AA61">
        <v>108.84</v>
      </c>
      <c r="AB61">
        <v>100.94499999999999</v>
      </c>
      <c r="AC61">
        <v>153.89500000000001</v>
      </c>
      <c r="AD61">
        <v>152.36000000000001</v>
      </c>
      <c r="AE61">
        <v>149.16999999999999</v>
      </c>
      <c r="AG61">
        <f>A61/26.9018</f>
        <v>0.26106059817558674</v>
      </c>
      <c r="AH61">
        <f>AVERAGE(B61:AE61)</f>
        <v>102.08115000000002</v>
      </c>
    </row>
    <row r="62" spans="1:34" x14ac:dyDescent="0.2">
      <c r="A62">
        <v>7.1421000000000001</v>
      </c>
      <c r="B62">
        <v>76.462400000000002</v>
      </c>
      <c r="C62">
        <v>101.7971</v>
      </c>
      <c r="D62">
        <v>63.671500000000002</v>
      </c>
      <c r="E62">
        <v>48.844700000000003</v>
      </c>
      <c r="F62">
        <v>46.207999999999998</v>
      </c>
      <c r="G62">
        <v>97.102999999999994</v>
      </c>
      <c r="H62">
        <v>96.628</v>
      </c>
      <c r="I62">
        <v>68.369200000000006</v>
      </c>
      <c r="J62">
        <v>94.430999999999997</v>
      </c>
      <c r="K62">
        <v>74.133399999999995</v>
      </c>
      <c r="L62">
        <v>92.272999999999996</v>
      </c>
      <c r="M62">
        <v>79.680999999999997</v>
      </c>
      <c r="N62">
        <v>84.58</v>
      </c>
      <c r="O62">
        <v>95.957999999999998</v>
      </c>
      <c r="P62">
        <v>121.515</v>
      </c>
      <c r="Q62">
        <v>85.025999999999996</v>
      </c>
      <c r="R62">
        <v>104.73099999999999</v>
      </c>
      <c r="S62">
        <v>144.251</v>
      </c>
      <c r="T62">
        <v>110.09399999999999</v>
      </c>
      <c r="U62">
        <v>100.137</v>
      </c>
      <c r="V62">
        <v>93.808000000000007</v>
      </c>
      <c r="W62">
        <v>51.76</v>
      </c>
      <c r="X62">
        <v>114.44</v>
      </c>
      <c r="Y62">
        <v>134.261</v>
      </c>
      <c r="Z62">
        <v>136.04900000000001</v>
      </c>
      <c r="AA62">
        <v>117.246</v>
      </c>
      <c r="AB62">
        <v>96.885999999999996</v>
      </c>
      <c r="AC62">
        <v>154.12799999999999</v>
      </c>
      <c r="AD62">
        <v>147.155</v>
      </c>
      <c r="AE62">
        <v>137.49600000000001</v>
      </c>
      <c r="AG62">
        <f>A62/26.9018</f>
        <v>0.26548781122452769</v>
      </c>
      <c r="AH62">
        <f>AVERAGE(B62:AE62)</f>
        <v>98.970776666666708</v>
      </c>
    </row>
    <row r="63" spans="1:34" x14ac:dyDescent="0.2">
      <c r="A63">
        <v>7.2610999999999999</v>
      </c>
      <c r="B63">
        <v>82.499499999999998</v>
      </c>
      <c r="C63">
        <v>92.879800000000003</v>
      </c>
      <c r="D63">
        <v>69.977199999999996</v>
      </c>
      <c r="E63">
        <v>49.798200000000001</v>
      </c>
      <c r="F63">
        <v>47.950699999999998</v>
      </c>
      <c r="G63">
        <v>104.648</v>
      </c>
      <c r="H63">
        <v>98.537000000000006</v>
      </c>
      <c r="I63">
        <v>76.09</v>
      </c>
      <c r="J63">
        <v>95.236000000000004</v>
      </c>
      <c r="K63">
        <v>78.206800000000001</v>
      </c>
      <c r="L63">
        <v>92.192999999999998</v>
      </c>
      <c r="M63">
        <v>78.858000000000004</v>
      </c>
      <c r="N63">
        <v>93.093000000000004</v>
      </c>
      <c r="O63">
        <v>102.807</v>
      </c>
      <c r="P63">
        <v>129.81100000000001</v>
      </c>
      <c r="Q63">
        <v>84.066999999999993</v>
      </c>
      <c r="R63">
        <v>101.21599999999999</v>
      </c>
      <c r="S63">
        <v>134.916</v>
      </c>
      <c r="T63">
        <v>117.529</v>
      </c>
      <c r="U63">
        <v>103.961</v>
      </c>
      <c r="V63">
        <v>97.215000000000003</v>
      </c>
      <c r="W63">
        <v>48.234999999999999</v>
      </c>
      <c r="X63">
        <v>119.337</v>
      </c>
      <c r="Y63">
        <v>140.63999999999999</v>
      </c>
      <c r="Z63">
        <v>135.28700000000001</v>
      </c>
      <c r="AA63">
        <v>109.227</v>
      </c>
      <c r="AB63">
        <v>113.38500000000001</v>
      </c>
      <c r="AC63">
        <v>151.256</v>
      </c>
      <c r="AD63">
        <v>134.017</v>
      </c>
      <c r="AE63">
        <v>147.80000000000001</v>
      </c>
      <c r="AG63">
        <f>A63/26.9018</f>
        <v>0.26991130705008587</v>
      </c>
      <c r="AH63">
        <f>AVERAGE(B63:AE63)</f>
        <v>101.02243999999997</v>
      </c>
    </row>
    <row r="64" spans="1:34" x14ac:dyDescent="0.2">
      <c r="A64">
        <v>7.3800999999999997</v>
      </c>
      <c r="B64">
        <v>81.954700000000003</v>
      </c>
      <c r="C64">
        <v>82.027900000000002</v>
      </c>
      <c r="D64">
        <v>60.3718</v>
      </c>
      <c r="E64">
        <v>47.1477</v>
      </c>
      <c r="F64">
        <v>43.677900000000001</v>
      </c>
      <c r="G64">
        <v>102.054</v>
      </c>
      <c r="H64">
        <v>98.191000000000003</v>
      </c>
      <c r="I64">
        <v>83.158299999999997</v>
      </c>
      <c r="J64">
        <v>87.54</v>
      </c>
      <c r="K64">
        <v>72.013099999999994</v>
      </c>
      <c r="L64">
        <v>89.152000000000001</v>
      </c>
      <c r="M64">
        <v>78.126000000000005</v>
      </c>
      <c r="N64">
        <v>92.626999999999995</v>
      </c>
      <c r="O64">
        <v>101.11199999999999</v>
      </c>
      <c r="P64">
        <v>128.29499999999999</v>
      </c>
      <c r="Q64">
        <v>81.373000000000005</v>
      </c>
      <c r="R64">
        <v>107.32599999999999</v>
      </c>
      <c r="S64">
        <v>141.16800000000001</v>
      </c>
      <c r="T64">
        <v>115.80200000000001</v>
      </c>
      <c r="U64">
        <v>96.149000000000001</v>
      </c>
      <c r="V64">
        <v>98.078000000000003</v>
      </c>
      <c r="W64">
        <v>48.03</v>
      </c>
      <c r="X64">
        <v>117.657</v>
      </c>
      <c r="Y64">
        <v>136.58799999999999</v>
      </c>
      <c r="Z64">
        <v>134.26599999999999</v>
      </c>
      <c r="AA64">
        <v>127.226</v>
      </c>
      <c r="AB64">
        <v>114.562</v>
      </c>
      <c r="AC64">
        <v>146.91800000000001</v>
      </c>
      <c r="AD64">
        <v>150.58799999999999</v>
      </c>
      <c r="AE64">
        <v>141.68600000000001</v>
      </c>
      <c r="AG64">
        <f>A64/26.9018</f>
        <v>0.27433480287564399</v>
      </c>
      <c r="AH64">
        <f>AVERAGE(B64:AE64)</f>
        <v>100.16218000000002</v>
      </c>
    </row>
    <row r="65" spans="1:34" x14ac:dyDescent="0.2">
      <c r="A65">
        <v>7.4992000000000001</v>
      </c>
      <c r="B65">
        <v>81.941400000000002</v>
      </c>
      <c r="C65">
        <v>89.067400000000006</v>
      </c>
      <c r="D65">
        <v>67.314899999999994</v>
      </c>
      <c r="E65">
        <v>50.363700000000001</v>
      </c>
      <c r="F65">
        <v>41.161900000000003</v>
      </c>
      <c r="G65">
        <v>100.259</v>
      </c>
      <c r="H65">
        <v>96.611000000000004</v>
      </c>
      <c r="I65">
        <v>75.642200000000003</v>
      </c>
      <c r="J65">
        <v>92.305999999999997</v>
      </c>
      <c r="K65">
        <v>73.991200000000006</v>
      </c>
      <c r="L65">
        <v>98.3</v>
      </c>
      <c r="M65">
        <v>78.274000000000001</v>
      </c>
      <c r="N65">
        <v>80.813999999999993</v>
      </c>
      <c r="O65">
        <v>92.284000000000006</v>
      </c>
      <c r="P65">
        <v>118.206</v>
      </c>
      <c r="Q65">
        <v>82.251999999999995</v>
      </c>
      <c r="R65">
        <v>106.05200000000001</v>
      </c>
      <c r="S65">
        <v>143.083</v>
      </c>
      <c r="T65">
        <v>116.584</v>
      </c>
      <c r="U65">
        <v>97.397999999999996</v>
      </c>
      <c r="V65">
        <v>95.063000000000002</v>
      </c>
      <c r="W65">
        <v>44.16</v>
      </c>
      <c r="X65">
        <v>109.688</v>
      </c>
      <c r="Y65">
        <v>140.56299999999999</v>
      </c>
      <c r="Z65">
        <v>134.874</v>
      </c>
      <c r="AA65">
        <v>127.33</v>
      </c>
      <c r="AB65">
        <v>116.658</v>
      </c>
      <c r="AC65">
        <v>155.184</v>
      </c>
      <c r="AD65">
        <v>144.89500000000001</v>
      </c>
      <c r="AE65">
        <v>125.596</v>
      </c>
      <c r="AG65">
        <f>A65/26.9018</f>
        <v>0.27876201592458494</v>
      </c>
      <c r="AH65">
        <f>AVERAGE(B65:AE65)</f>
        <v>99.197223333333341</v>
      </c>
    </row>
    <row r="66" spans="1:34" x14ac:dyDescent="0.2">
      <c r="A66">
        <v>7.6181999999999999</v>
      </c>
      <c r="B66">
        <v>89.819599999999994</v>
      </c>
      <c r="C66">
        <v>85.654799999999994</v>
      </c>
      <c r="D66">
        <v>67.071399999999997</v>
      </c>
      <c r="E66">
        <v>45.161499999999997</v>
      </c>
      <c r="F66">
        <v>43.078400000000002</v>
      </c>
      <c r="G66">
        <v>96.563000000000002</v>
      </c>
      <c r="H66">
        <v>94.956999999999994</v>
      </c>
      <c r="I66">
        <v>69.7393</v>
      </c>
      <c r="J66">
        <v>87.662999999999997</v>
      </c>
      <c r="K66">
        <v>67.858999999999995</v>
      </c>
      <c r="L66">
        <v>88.132000000000005</v>
      </c>
      <c r="M66">
        <v>75.721000000000004</v>
      </c>
      <c r="N66">
        <v>84.100999999999999</v>
      </c>
      <c r="O66">
        <v>102.175</v>
      </c>
      <c r="P66">
        <v>111.92</v>
      </c>
      <c r="Q66">
        <v>83.48</v>
      </c>
      <c r="R66">
        <v>119.283</v>
      </c>
      <c r="S66">
        <v>143.30000000000001</v>
      </c>
      <c r="T66">
        <v>111.94499999999999</v>
      </c>
      <c r="U66">
        <v>100.08499999999999</v>
      </c>
      <c r="V66">
        <v>95.67</v>
      </c>
      <c r="W66">
        <v>45.863999999999997</v>
      </c>
      <c r="X66">
        <v>101.233</v>
      </c>
      <c r="Y66">
        <v>143.81</v>
      </c>
      <c r="Z66">
        <v>129.63499999999999</v>
      </c>
      <c r="AA66">
        <v>124.52200000000001</v>
      </c>
      <c r="AB66">
        <v>121.414</v>
      </c>
      <c r="AC66">
        <v>163.66900000000001</v>
      </c>
      <c r="AD66">
        <v>136.773</v>
      </c>
      <c r="AE66">
        <v>123.914</v>
      </c>
      <c r="AG66">
        <f>A66/26.9018</f>
        <v>0.28318551175014312</v>
      </c>
      <c r="AH66">
        <f>AVERAGE(B66:AE66)</f>
        <v>98.473766666666691</v>
      </c>
    </row>
    <row r="67" spans="1:34" x14ac:dyDescent="0.2">
      <c r="A67">
        <v>7.7371999999999996</v>
      </c>
      <c r="B67">
        <v>87.530100000000004</v>
      </c>
      <c r="C67">
        <v>88.460499999999996</v>
      </c>
      <c r="D67">
        <v>65.441400000000002</v>
      </c>
      <c r="E67">
        <v>45.084800000000001</v>
      </c>
      <c r="F67">
        <v>44.5458</v>
      </c>
      <c r="G67">
        <v>104.182</v>
      </c>
      <c r="H67">
        <v>87.968999999999994</v>
      </c>
      <c r="I67">
        <v>67.006600000000006</v>
      </c>
      <c r="J67">
        <v>87.82</v>
      </c>
      <c r="K67">
        <v>69.644199999999998</v>
      </c>
      <c r="L67">
        <v>87.509</v>
      </c>
      <c r="M67">
        <v>77.165000000000006</v>
      </c>
      <c r="N67">
        <v>78.724000000000004</v>
      </c>
      <c r="O67">
        <v>97.667000000000002</v>
      </c>
      <c r="P67">
        <v>117.88500000000001</v>
      </c>
      <c r="Q67">
        <v>84.161000000000001</v>
      </c>
      <c r="R67">
        <v>117.325</v>
      </c>
      <c r="S67">
        <v>143.57</v>
      </c>
      <c r="T67">
        <v>117.758</v>
      </c>
      <c r="U67">
        <v>98.141999999999996</v>
      </c>
      <c r="V67">
        <v>94.64</v>
      </c>
      <c r="W67">
        <v>43.435000000000002</v>
      </c>
      <c r="X67">
        <v>96.561999999999998</v>
      </c>
      <c r="Y67">
        <v>139.988</v>
      </c>
      <c r="Z67">
        <v>133.17400000000001</v>
      </c>
      <c r="AA67">
        <v>116.02200000000001</v>
      </c>
      <c r="AB67">
        <v>114.10599999999999</v>
      </c>
      <c r="AC67">
        <v>161.131</v>
      </c>
      <c r="AD67">
        <v>131.68899999999999</v>
      </c>
      <c r="AE67">
        <v>122.18899999999999</v>
      </c>
      <c r="AG67">
        <f>A67/26.9018</f>
        <v>0.28760900757570124</v>
      </c>
      <c r="AH67">
        <f>AVERAGE(B67:AE67)</f>
        <v>97.350879999999975</v>
      </c>
    </row>
    <row r="68" spans="1:34" x14ac:dyDescent="0.2">
      <c r="A68">
        <v>7.8563000000000001</v>
      </c>
      <c r="B68">
        <v>85.241500000000002</v>
      </c>
      <c r="C68">
        <v>88.5608</v>
      </c>
      <c r="D68">
        <v>68.028899999999993</v>
      </c>
      <c r="E68">
        <v>50.062600000000003</v>
      </c>
      <c r="F68">
        <v>39.134</v>
      </c>
      <c r="G68">
        <v>106.494</v>
      </c>
      <c r="H68">
        <v>95.344999999999999</v>
      </c>
      <c r="I68">
        <v>70.0535</v>
      </c>
      <c r="J68">
        <v>87.802000000000007</v>
      </c>
      <c r="K68">
        <v>79.250399999999999</v>
      </c>
      <c r="L68">
        <v>93.552000000000007</v>
      </c>
      <c r="M68">
        <v>66.671000000000006</v>
      </c>
      <c r="N68">
        <v>77.619</v>
      </c>
      <c r="O68">
        <v>90.753</v>
      </c>
      <c r="P68">
        <v>117.91200000000001</v>
      </c>
      <c r="Q68">
        <v>97.793999999999997</v>
      </c>
      <c r="R68">
        <v>108.931</v>
      </c>
      <c r="S68">
        <v>148.82499999999999</v>
      </c>
      <c r="T68">
        <v>112.08</v>
      </c>
      <c r="U68">
        <v>103.319</v>
      </c>
      <c r="V68">
        <v>85.137</v>
      </c>
      <c r="W68">
        <v>43.371000000000002</v>
      </c>
      <c r="X68">
        <v>100.37</v>
      </c>
      <c r="Y68">
        <v>135.322</v>
      </c>
      <c r="Z68">
        <v>128.86199999999999</v>
      </c>
      <c r="AA68">
        <v>113.554</v>
      </c>
      <c r="AB68">
        <v>119.41</v>
      </c>
      <c r="AC68">
        <v>165.864</v>
      </c>
      <c r="AD68">
        <v>124.495</v>
      </c>
      <c r="AE68">
        <v>130.02600000000001</v>
      </c>
      <c r="AG68">
        <f>A68/26.9018</f>
        <v>0.29203622062464218</v>
      </c>
      <c r="AH68">
        <f>AVERAGE(B68:AE68)</f>
        <v>97.794656666666668</v>
      </c>
    </row>
    <row r="69" spans="1:34" x14ac:dyDescent="0.2">
      <c r="A69">
        <v>7.9752999999999998</v>
      </c>
      <c r="B69">
        <v>75.488600000000005</v>
      </c>
      <c r="C69">
        <v>83.442400000000006</v>
      </c>
      <c r="D69">
        <v>71.078199999999995</v>
      </c>
      <c r="E69">
        <v>50.848700000000001</v>
      </c>
      <c r="F69">
        <v>37.893099999999997</v>
      </c>
      <c r="G69">
        <v>99.224000000000004</v>
      </c>
      <c r="H69">
        <v>98.95</v>
      </c>
      <c r="I69">
        <v>74.903599999999997</v>
      </c>
      <c r="J69">
        <v>89.32</v>
      </c>
      <c r="K69">
        <v>78.0869</v>
      </c>
      <c r="L69">
        <v>91.215999999999994</v>
      </c>
      <c r="M69">
        <v>61.067999999999998</v>
      </c>
      <c r="N69">
        <v>77.682000000000002</v>
      </c>
      <c r="O69">
        <v>89.483999999999995</v>
      </c>
      <c r="P69">
        <v>97.763000000000005</v>
      </c>
      <c r="Q69">
        <v>85.653000000000006</v>
      </c>
      <c r="R69">
        <v>110.151</v>
      </c>
      <c r="S69">
        <v>144.25899999999999</v>
      </c>
      <c r="T69">
        <v>106.858</v>
      </c>
      <c r="U69">
        <v>105.44799999999999</v>
      </c>
      <c r="V69">
        <v>83.647000000000006</v>
      </c>
      <c r="W69">
        <v>47.061999999999998</v>
      </c>
      <c r="X69">
        <v>98.584000000000003</v>
      </c>
      <c r="Y69">
        <v>139.61500000000001</v>
      </c>
      <c r="Z69">
        <v>129.26400000000001</v>
      </c>
      <c r="AA69">
        <v>118.749</v>
      </c>
      <c r="AB69">
        <v>124.04300000000001</v>
      </c>
      <c r="AC69">
        <v>172.92400000000001</v>
      </c>
      <c r="AD69">
        <v>132.512</v>
      </c>
      <c r="AE69">
        <v>127.429</v>
      </c>
      <c r="AG69">
        <f>A69/26.9018</f>
        <v>0.29645971645020036</v>
      </c>
      <c r="AH69">
        <f>AVERAGE(B69:AE69)</f>
        <v>96.754883333333339</v>
      </c>
    </row>
    <row r="70" spans="1:34" x14ac:dyDescent="0.2">
      <c r="A70">
        <v>8.0943000000000005</v>
      </c>
      <c r="B70">
        <v>78.755600000000001</v>
      </c>
      <c r="C70">
        <v>81.360699999999994</v>
      </c>
      <c r="D70">
        <v>62.752699999999997</v>
      </c>
      <c r="E70">
        <v>54.473300000000002</v>
      </c>
      <c r="F70">
        <v>37.148800000000001</v>
      </c>
      <c r="G70">
        <v>101.273</v>
      </c>
      <c r="H70">
        <v>91.754000000000005</v>
      </c>
      <c r="I70">
        <v>77.9255</v>
      </c>
      <c r="J70">
        <v>87.825000000000003</v>
      </c>
      <c r="K70">
        <v>83.994299999999996</v>
      </c>
      <c r="L70">
        <v>87.153000000000006</v>
      </c>
      <c r="M70">
        <v>58.707999999999998</v>
      </c>
      <c r="N70">
        <v>82.611000000000004</v>
      </c>
      <c r="O70">
        <v>90.037999999999997</v>
      </c>
      <c r="P70">
        <v>108.56100000000001</v>
      </c>
      <c r="Q70">
        <v>97.522999999999996</v>
      </c>
      <c r="R70">
        <v>115.184</v>
      </c>
      <c r="S70">
        <v>141.22800000000001</v>
      </c>
      <c r="T70">
        <v>111.941</v>
      </c>
      <c r="U70">
        <v>99.341999999999999</v>
      </c>
      <c r="V70">
        <v>87.509</v>
      </c>
      <c r="W70">
        <v>39.784999999999997</v>
      </c>
      <c r="X70">
        <v>101.104</v>
      </c>
      <c r="Y70">
        <v>133.62200000000001</v>
      </c>
      <c r="Z70">
        <v>126.49</v>
      </c>
      <c r="AA70">
        <v>115.926</v>
      </c>
      <c r="AB70">
        <v>133.46299999999999</v>
      </c>
      <c r="AC70">
        <v>168.21299999999999</v>
      </c>
      <c r="AD70">
        <v>118.675</v>
      </c>
      <c r="AE70">
        <v>129.34800000000001</v>
      </c>
      <c r="AG70">
        <f>A70/26.9018</f>
        <v>0.30088321227575848</v>
      </c>
      <c r="AH70">
        <f>AVERAGE(B70:AE70)</f>
        <v>96.789563333333334</v>
      </c>
    </row>
    <row r="71" spans="1:34" x14ac:dyDescent="0.2">
      <c r="A71">
        <v>8.2134</v>
      </c>
      <c r="B71">
        <v>77.1738</v>
      </c>
      <c r="C71">
        <v>87.245500000000007</v>
      </c>
      <c r="D71">
        <v>64.87</v>
      </c>
      <c r="E71">
        <v>53.8262</v>
      </c>
      <c r="F71">
        <v>35.470100000000002</v>
      </c>
      <c r="G71">
        <v>99.984999999999999</v>
      </c>
      <c r="H71">
        <v>87.132999999999996</v>
      </c>
      <c r="I71">
        <v>74.294300000000007</v>
      </c>
      <c r="J71">
        <v>87.697999999999993</v>
      </c>
      <c r="K71">
        <v>75.476500000000001</v>
      </c>
      <c r="L71">
        <v>85.992999999999995</v>
      </c>
      <c r="M71">
        <v>57.472000000000001</v>
      </c>
      <c r="N71">
        <v>83.155000000000001</v>
      </c>
      <c r="O71">
        <v>92.260999999999996</v>
      </c>
      <c r="P71">
        <v>105.04900000000001</v>
      </c>
      <c r="Q71">
        <v>93.891999999999996</v>
      </c>
      <c r="R71">
        <v>115.22799999999999</v>
      </c>
      <c r="S71">
        <v>130.333</v>
      </c>
      <c r="T71">
        <v>100.97</v>
      </c>
      <c r="U71">
        <v>98.563000000000002</v>
      </c>
      <c r="V71">
        <v>93.736999999999995</v>
      </c>
      <c r="W71">
        <v>41.633000000000003</v>
      </c>
      <c r="X71">
        <v>109.58499999999999</v>
      </c>
      <c r="Y71">
        <v>122.613</v>
      </c>
      <c r="Z71">
        <v>134.04</v>
      </c>
      <c r="AA71">
        <v>112.747</v>
      </c>
      <c r="AB71">
        <v>141.541</v>
      </c>
      <c r="AC71">
        <v>163.74299999999999</v>
      </c>
      <c r="AD71">
        <v>120.139</v>
      </c>
      <c r="AE71">
        <v>124.744</v>
      </c>
      <c r="AG71">
        <f>A71/26.9018</f>
        <v>0.30531042532469943</v>
      </c>
      <c r="AH71">
        <f>AVERAGE(B71:AE71)</f>
        <v>95.687013333333354</v>
      </c>
    </row>
    <row r="72" spans="1:34" x14ac:dyDescent="0.2">
      <c r="A72">
        <v>8.3323999999999998</v>
      </c>
      <c r="B72">
        <v>81.235500000000002</v>
      </c>
      <c r="C72">
        <v>99.268500000000003</v>
      </c>
      <c r="D72">
        <v>62.412700000000001</v>
      </c>
      <c r="E72">
        <v>56.833199999999998</v>
      </c>
      <c r="F72">
        <v>34.812600000000003</v>
      </c>
      <c r="G72">
        <v>99.781999999999996</v>
      </c>
      <c r="H72">
        <v>88.727999999999994</v>
      </c>
      <c r="I72">
        <v>74.2226</v>
      </c>
      <c r="J72">
        <v>88.027000000000001</v>
      </c>
      <c r="K72">
        <v>67.138099999999994</v>
      </c>
      <c r="L72">
        <v>90.435000000000002</v>
      </c>
      <c r="M72">
        <v>59.070999999999998</v>
      </c>
      <c r="N72">
        <v>82.391000000000005</v>
      </c>
      <c r="O72">
        <v>96.608000000000004</v>
      </c>
      <c r="P72">
        <v>113.134</v>
      </c>
      <c r="Q72">
        <v>91.590999999999994</v>
      </c>
      <c r="R72">
        <v>113.621</v>
      </c>
      <c r="S72">
        <v>135.94200000000001</v>
      </c>
      <c r="T72">
        <v>98.78</v>
      </c>
      <c r="U72">
        <v>94.244</v>
      </c>
      <c r="V72">
        <v>80.802000000000007</v>
      </c>
      <c r="W72">
        <v>35.362000000000002</v>
      </c>
      <c r="X72">
        <v>112.444</v>
      </c>
      <c r="Y72">
        <v>124.71</v>
      </c>
      <c r="Z72">
        <v>124.315</v>
      </c>
      <c r="AA72">
        <v>115.17700000000001</v>
      </c>
      <c r="AB72">
        <v>137.80500000000001</v>
      </c>
      <c r="AC72">
        <v>144.15700000000001</v>
      </c>
      <c r="AD72">
        <v>127.864</v>
      </c>
      <c r="AE72">
        <v>123.97499999999999</v>
      </c>
      <c r="AG72">
        <f>A72/26.9018</f>
        <v>0.30973392115025755</v>
      </c>
      <c r="AH72">
        <f>AVERAGE(B72:AE72)</f>
        <v>95.162939999999992</v>
      </c>
    </row>
    <row r="73" spans="1:34" x14ac:dyDescent="0.2">
      <c r="A73">
        <v>8.4514999999999993</v>
      </c>
      <c r="B73">
        <v>74.084199999999996</v>
      </c>
      <c r="C73">
        <v>87.613500000000002</v>
      </c>
      <c r="D73">
        <v>72.565399999999997</v>
      </c>
      <c r="E73">
        <v>49.250700000000002</v>
      </c>
      <c r="F73">
        <v>35.856400000000001</v>
      </c>
      <c r="G73">
        <v>98.108000000000004</v>
      </c>
      <c r="H73">
        <v>92.325999999999993</v>
      </c>
      <c r="I73">
        <v>70.988200000000006</v>
      </c>
      <c r="J73">
        <v>89.754999999999995</v>
      </c>
      <c r="K73">
        <v>71.957999999999998</v>
      </c>
      <c r="L73">
        <v>80.513000000000005</v>
      </c>
      <c r="M73">
        <v>62.691000000000003</v>
      </c>
      <c r="N73">
        <v>75.558999999999997</v>
      </c>
      <c r="O73">
        <v>85.914000000000001</v>
      </c>
      <c r="P73">
        <v>110.009</v>
      </c>
      <c r="Q73">
        <v>92.649000000000001</v>
      </c>
      <c r="R73">
        <v>110.67</v>
      </c>
      <c r="S73">
        <v>123.52200000000001</v>
      </c>
      <c r="T73">
        <v>109.104</v>
      </c>
      <c r="U73">
        <v>94.227999999999994</v>
      </c>
      <c r="V73">
        <v>84.358000000000004</v>
      </c>
      <c r="W73">
        <v>31.096</v>
      </c>
      <c r="X73">
        <v>119.91800000000001</v>
      </c>
      <c r="Y73">
        <v>126.312</v>
      </c>
      <c r="Z73">
        <v>120.282</v>
      </c>
      <c r="AA73">
        <v>115.816</v>
      </c>
      <c r="AB73">
        <v>137.881</v>
      </c>
      <c r="AC73">
        <v>145.37799999999999</v>
      </c>
      <c r="AD73">
        <v>130.922</v>
      </c>
      <c r="AE73">
        <v>124.458</v>
      </c>
      <c r="AG73">
        <f>A73/26.9018</f>
        <v>0.3141611341991985</v>
      </c>
      <c r="AH73">
        <f>AVERAGE(B73:AE73)</f>
        <v>94.126180000000005</v>
      </c>
    </row>
    <row r="74" spans="1:34" x14ac:dyDescent="0.2">
      <c r="A74">
        <v>8.5704999999999991</v>
      </c>
      <c r="B74">
        <v>77.239599999999996</v>
      </c>
      <c r="C74">
        <v>84.802599999999998</v>
      </c>
      <c r="D74">
        <v>64.388199999999998</v>
      </c>
      <c r="E74">
        <v>56.702500000000001</v>
      </c>
      <c r="F74">
        <v>35.733899999999998</v>
      </c>
      <c r="G74">
        <v>101.054</v>
      </c>
      <c r="H74">
        <v>92.126000000000005</v>
      </c>
      <c r="I74">
        <v>67.507400000000004</v>
      </c>
      <c r="J74">
        <v>97.328000000000003</v>
      </c>
      <c r="K74">
        <v>69.433000000000007</v>
      </c>
      <c r="L74">
        <v>84.242000000000004</v>
      </c>
      <c r="M74">
        <v>62.305</v>
      </c>
      <c r="N74">
        <v>76.509</v>
      </c>
      <c r="O74">
        <v>94.472999999999999</v>
      </c>
      <c r="P74">
        <v>106.015</v>
      </c>
      <c r="Q74">
        <v>90.43</v>
      </c>
      <c r="R74">
        <v>109.521</v>
      </c>
      <c r="S74">
        <v>134.72999999999999</v>
      </c>
      <c r="T74">
        <v>102.325</v>
      </c>
      <c r="U74">
        <v>91.891000000000005</v>
      </c>
      <c r="V74">
        <v>84.805999999999997</v>
      </c>
      <c r="W74">
        <v>27.091999999999999</v>
      </c>
      <c r="X74">
        <v>108.827</v>
      </c>
      <c r="Y74">
        <v>112.383</v>
      </c>
      <c r="Z74">
        <v>122.92700000000001</v>
      </c>
      <c r="AA74">
        <v>119.593</v>
      </c>
      <c r="AB74">
        <v>130.63</v>
      </c>
      <c r="AC74">
        <v>147.733</v>
      </c>
      <c r="AD74">
        <v>130.28100000000001</v>
      </c>
      <c r="AE74">
        <v>125.94</v>
      </c>
      <c r="AG74">
        <f>A74/26.9018</f>
        <v>0.31858463002475668</v>
      </c>
      <c r="AH74">
        <f>AVERAGE(B74:AE74)</f>
        <v>93.632273333333345</v>
      </c>
    </row>
    <row r="75" spans="1:34" x14ac:dyDescent="0.2">
      <c r="A75">
        <v>8.6895000000000007</v>
      </c>
      <c r="B75">
        <v>77.531499999999994</v>
      </c>
      <c r="C75">
        <v>84.187100000000001</v>
      </c>
      <c r="D75">
        <v>61.168399999999998</v>
      </c>
      <c r="E75">
        <v>62.859200000000001</v>
      </c>
      <c r="F75">
        <v>41.677700000000002</v>
      </c>
      <c r="G75">
        <v>101.343</v>
      </c>
      <c r="H75">
        <v>90.659000000000006</v>
      </c>
      <c r="I75">
        <v>72.981899999999996</v>
      </c>
      <c r="J75">
        <v>91.082999999999998</v>
      </c>
      <c r="K75">
        <v>68.484099999999998</v>
      </c>
      <c r="L75">
        <v>78.373999999999995</v>
      </c>
      <c r="M75">
        <v>62.268999999999998</v>
      </c>
      <c r="N75">
        <v>77.290000000000006</v>
      </c>
      <c r="O75">
        <v>93.855000000000004</v>
      </c>
      <c r="P75">
        <v>103.84</v>
      </c>
      <c r="Q75">
        <v>92.665999999999997</v>
      </c>
      <c r="R75">
        <v>117.19499999999999</v>
      </c>
      <c r="S75">
        <v>133.77000000000001</v>
      </c>
      <c r="T75">
        <v>87.15</v>
      </c>
      <c r="U75">
        <v>95.328000000000003</v>
      </c>
      <c r="V75">
        <v>74.674999999999997</v>
      </c>
      <c r="W75">
        <v>29.873000000000001</v>
      </c>
      <c r="X75">
        <v>113.277</v>
      </c>
      <c r="Y75">
        <v>111.71</v>
      </c>
      <c r="Z75">
        <v>115.539</v>
      </c>
      <c r="AA75">
        <v>123.84</v>
      </c>
      <c r="AB75">
        <v>137.07499999999999</v>
      </c>
      <c r="AC75">
        <v>127.05</v>
      </c>
      <c r="AD75">
        <v>128.20500000000001</v>
      </c>
      <c r="AE75">
        <v>120.851</v>
      </c>
      <c r="AG75">
        <f>A75/26.9018</f>
        <v>0.32300812585031485</v>
      </c>
      <c r="AH75">
        <f>AVERAGE(B75:AE75)</f>
        <v>92.526896666666673</v>
      </c>
    </row>
    <row r="76" spans="1:34" x14ac:dyDescent="0.2">
      <c r="A76">
        <v>8.8086000000000002</v>
      </c>
      <c r="B76">
        <v>73.391599999999997</v>
      </c>
      <c r="C76">
        <v>80.017099999999999</v>
      </c>
      <c r="D76">
        <v>62.3035</v>
      </c>
      <c r="E76">
        <v>57.171500000000002</v>
      </c>
      <c r="F76">
        <v>42.827500000000001</v>
      </c>
      <c r="G76">
        <v>105.32599999999999</v>
      </c>
      <c r="H76">
        <v>98.525999999999996</v>
      </c>
      <c r="I76">
        <v>71.050200000000004</v>
      </c>
      <c r="J76">
        <v>92.067999999999998</v>
      </c>
      <c r="K76">
        <v>65.251099999999994</v>
      </c>
      <c r="L76">
        <v>85.73</v>
      </c>
      <c r="M76">
        <v>55.378</v>
      </c>
      <c r="N76">
        <v>81.328000000000003</v>
      </c>
      <c r="O76">
        <v>91.358000000000004</v>
      </c>
      <c r="P76">
        <v>108.404</v>
      </c>
      <c r="Q76">
        <v>83.131</v>
      </c>
      <c r="R76">
        <v>120.693</v>
      </c>
      <c r="S76">
        <v>137.23599999999999</v>
      </c>
      <c r="T76">
        <v>87.430999999999997</v>
      </c>
      <c r="U76">
        <v>94.111000000000004</v>
      </c>
      <c r="V76">
        <v>71.980999999999995</v>
      </c>
      <c r="W76">
        <v>27.399000000000001</v>
      </c>
      <c r="X76">
        <v>107.91800000000001</v>
      </c>
      <c r="Y76">
        <v>116.018</v>
      </c>
      <c r="Z76">
        <v>115.70399999999999</v>
      </c>
      <c r="AA76">
        <v>116.86499999999999</v>
      </c>
      <c r="AB76">
        <v>130.06800000000001</v>
      </c>
      <c r="AC76">
        <v>118.72</v>
      </c>
      <c r="AD76">
        <v>127.982</v>
      </c>
      <c r="AE76">
        <v>116.374</v>
      </c>
      <c r="AG76">
        <f>A76/26.9018</f>
        <v>0.3274353388992558</v>
      </c>
      <c r="AH76">
        <f>AVERAGE(B76:AE76)</f>
        <v>91.392049999999998</v>
      </c>
    </row>
    <row r="77" spans="1:34" x14ac:dyDescent="0.2">
      <c r="A77">
        <v>8.9276</v>
      </c>
      <c r="B77">
        <v>75.370999999999995</v>
      </c>
      <c r="C77">
        <v>87.296899999999994</v>
      </c>
      <c r="D77">
        <v>61.528599999999997</v>
      </c>
      <c r="E77">
        <v>64.568399999999997</v>
      </c>
      <c r="F77">
        <v>44.233600000000003</v>
      </c>
      <c r="G77">
        <v>102.017</v>
      </c>
      <c r="H77">
        <v>97.962999999999994</v>
      </c>
      <c r="I77">
        <v>68.819199999999995</v>
      </c>
      <c r="J77">
        <v>87.864999999999995</v>
      </c>
      <c r="K77">
        <v>69.493099999999998</v>
      </c>
      <c r="L77">
        <v>82.540999999999997</v>
      </c>
      <c r="M77">
        <v>50.884999999999998</v>
      </c>
      <c r="N77">
        <v>87.42</v>
      </c>
      <c r="O77">
        <v>87.537999999999997</v>
      </c>
      <c r="P77">
        <v>101.358</v>
      </c>
      <c r="Q77">
        <v>81.971000000000004</v>
      </c>
      <c r="R77">
        <v>120.68</v>
      </c>
      <c r="S77">
        <v>135.398</v>
      </c>
      <c r="T77">
        <v>91.808000000000007</v>
      </c>
      <c r="U77">
        <v>86.941000000000003</v>
      </c>
      <c r="V77">
        <v>67.135999999999996</v>
      </c>
      <c r="W77">
        <v>22.294</v>
      </c>
      <c r="X77">
        <v>99.167000000000002</v>
      </c>
      <c r="Y77">
        <v>112.511</v>
      </c>
      <c r="Z77">
        <v>115.55800000000001</v>
      </c>
      <c r="AA77">
        <v>115.04</v>
      </c>
      <c r="AB77">
        <v>124.747</v>
      </c>
      <c r="AC77">
        <v>126.468</v>
      </c>
      <c r="AD77">
        <v>109.14100000000001</v>
      </c>
      <c r="AE77">
        <v>116.822</v>
      </c>
      <c r="AG77">
        <f>A77/26.9018</f>
        <v>0.33185883472481392</v>
      </c>
      <c r="AH77">
        <f>AVERAGE(B77:AE77)</f>
        <v>89.819326666666655</v>
      </c>
    </row>
    <row r="78" spans="1:34" x14ac:dyDescent="0.2">
      <c r="A78">
        <v>9.0465999999999998</v>
      </c>
      <c r="B78">
        <v>79.341899999999995</v>
      </c>
      <c r="C78">
        <v>82.418899999999994</v>
      </c>
      <c r="D78">
        <v>63.346200000000003</v>
      </c>
      <c r="E78">
        <v>62.509799999999998</v>
      </c>
      <c r="F78">
        <v>46.091900000000003</v>
      </c>
      <c r="G78">
        <v>94.722999999999999</v>
      </c>
      <c r="H78">
        <v>90.814999999999998</v>
      </c>
      <c r="I78">
        <v>63.110100000000003</v>
      </c>
      <c r="J78">
        <v>94.191000000000003</v>
      </c>
      <c r="K78">
        <v>72.243700000000004</v>
      </c>
      <c r="L78">
        <v>77.953999999999994</v>
      </c>
      <c r="M78">
        <v>48.414999999999999</v>
      </c>
      <c r="N78">
        <v>86.953999999999994</v>
      </c>
      <c r="O78">
        <v>98.478999999999999</v>
      </c>
      <c r="P78">
        <v>112.919</v>
      </c>
      <c r="Q78">
        <v>85.816000000000003</v>
      </c>
      <c r="R78">
        <v>122.69199999999999</v>
      </c>
      <c r="S78">
        <v>127.08</v>
      </c>
      <c r="T78">
        <v>93.602000000000004</v>
      </c>
      <c r="U78">
        <v>92.988</v>
      </c>
      <c r="V78">
        <v>67.483999999999995</v>
      </c>
      <c r="W78">
        <v>21.550999999999998</v>
      </c>
      <c r="X78">
        <v>95.144999999999996</v>
      </c>
      <c r="Y78">
        <v>115.22499999999999</v>
      </c>
      <c r="Z78">
        <v>110.40900000000001</v>
      </c>
      <c r="AA78">
        <v>123.836</v>
      </c>
      <c r="AB78">
        <v>124.483</v>
      </c>
      <c r="AC78">
        <v>122.932</v>
      </c>
      <c r="AD78">
        <v>113.13500000000001</v>
      </c>
      <c r="AE78">
        <v>117.08</v>
      </c>
      <c r="AG78">
        <f>A78/26.9018</f>
        <v>0.33628233055037204</v>
      </c>
      <c r="AH78">
        <f>AVERAGE(B78:AE78)</f>
        <v>90.232349999999997</v>
      </c>
    </row>
    <row r="79" spans="1:34" x14ac:dyDescent="0.2">
      <c r="A79">
        <v>9.1656999999999993</v>
      </c>
      <c r="B79">
        <v>81.375600000000006</v>
      </c>
      <c r="C79">
        <v>85.2971</v>
      </c>
      <c r="D79">
        <v>60.530900000000003</v>
      </c>
      <c r="E79">
        <v>66.721900000000005</v>
      </c>
      <c r="F79">
        <v>48.616300000000003</v>
      </c>
      <c r="G79">
        <v>87.701999999999998</v>
      </c>
      <c r="H79">
        <v>83.832999999999998</v>
      </c>
      <c r="I79">
        <v>65.709500000000006</v>
      </c>
      <c r="J79">
        <v>84.185000000000002</v>
      </c>
      <c r="K79">
        <v>69.662099999999995</v>
      </c>
      <c r="L79">
        <v>81.474000000000004</v>
      </c>
      <c r="M79">
        <v>47.515000000000001</v>
      </c>
      <c r="N79">
        <v>80.158000000000001</v>
      </c>
      <c r="O79">
        <v>100.658</v>
      </c>
      <c r="P79">
        <v>112.19499999999999</v>
      </c>
      <c r="Q79">
        <v>74.659000000000006</v>
      </c>
      <c r="R79">
        <v>118.855</v>
      </c>
      <c r="S79">
        <v>133.70599999999999</v>
      </c>
      <c r="T79">
        <v>89.998000000000005</v>
      </c>
      <c r="U79">
        <v>89.091999999999999</v>
      </c>
      <c r="V79">
        <v>63.216999999999999</v>
      </c>
      <c r="W79">
        <v>16.091999999999999</v>
      </c>
      <c r="X79">
        <v>96.594999999999999</v>
      </c>
      <c r="Y79">
        <v>111.142</v>
      </c>
      <c r="Z79">
        <v>120.962</v>
      </c>
      <c r="AA79">
        <v>124.54900000000001</v>
      </c>
      <c r="AB79">
        <v>121.98</v>
      </c>
      <c r="AC79">
        <v>120.754</v>
      </c>
      <c r="AD79">
        <v>116.84699999999999</v>
      </c>
      <c r="AE79">
        <v>111.128</v>
      </c>
      <c r="AG79">
        <f>A79/26.9018</f>
        <v>0.34070954359931299</v>
      </c>
      <c r="AH79">
        <f>AVERAGE(B79:AE79)</f>
        <v>88.84031333333337</v>
      </c>
    </row>
    <row r="80" spans="1:34" x14ac:dyDescent="0.2">
      <c r="A80">
        <v>9.2847000000000008</v>
      </c>
      <c r="B80">
        <v>86.330799999999996</v>
      </c>
      <c r="C80">
        <v>76.906599999999997</v>
      </c>
      <c r="D80">
        <v>60.025399999999998</v>
      </c>
      <c r="E80">
        <v>72.120500000000007</v>
      </c>
      <c r="F80">
        <v>51.955500000000001</v>
      </c>
      <c r="G80">
        <v>88.77</v>
      </c>
      <c r="H80">
        <v>78.474000000000004</v>
      </c>
      <c r="I80">
        <v>67.548900000000003</v>
      </c>
      <c r="J80">
        <v>86.453000000000003</v>
      </c>
      <c r="K80">
        <v>75.355999999999995</v>
      </c>
      <c r="L80">
        <v>79.584000000000003</v>
      </c>
      <c r="M80">
        <v>42.015000000000001</v>
      </c>
      <c r="N80">
        <v>80.631</v>
      </c>
      <c r="O80">
        <v>95.03</v>
      </c>
      <c r="P80">
        <v>113.425</v>
      </c>
      <c r="Q80">
        <v>70.171000000000006</v>
      </c>
      <c r="R80">
        <v>117.38</v>
      </c>
      <c r="S80">
        <v>125.286</v>
      </c>
      <c r="T80">
        <v>84.819000000000003</v>
      </c>
      <c r="U80">
        <v>80.045000000000002</v>
      </c>
      <c r="V80">
        <v>58.436</v>
      </c>
      <c r="W80">
        <v>15.897</v>
      </c>
      <c r="X80">
        <v>83.882999999999996</v>
      </c>
      <c r="Y80">
        <v>125.875</v>
      </c>
      <c r="Z80">
        <v>119.824</v>
      </c>
      <c r="AA80">
        <v>112.685</v>
      </c>
      <c r="AB80">
        <v>109.949</v>
      </c>
      <c r="AC80">
        <v>118.532</v>
      </c>
      <c r="AD80">
        <v>110.864</v>
      </c>
      <c r="AE80">
        <v>108.155</v>
      </c>
      <c r="AG80">
        <f>A80/26.9018</f>
        <v>0.34513303942487122</v>
      </c>
      <c r="AH80">
        <f>AVERAGE(B80:AE80)</f>
        <v>86.547556666666679</v>
      </c>
    </row>
    <row r="81" spans="1:34" x14ac:dyDescent="0.2">
      <c r="A81">
        <v>9.4037000000000006</v>
      </c>
      <c r="B81">
        <v>80.777600000000007</v>
      </c>
      <c r="C81">
        <v>66.051400000000001</v>
      </c>
      <c r="D81">
        <v>54.098599999999998</v>
      </c>
      <c r="E81">
        <v>69.059399999999997</v>
      </c>
      <c r="F81">
        <v>46.9148</v>
      </c>
      <c r="G81">
        <v>87.763999999999996</v>
      </c>
      <c r="H81">
        <v>77.218000000000004</v>
      </c>
      <c r="I81">
        <v>67.689099999999996</v>
      </c>
      <c r="J81">
        <v>90.936000000000007</v>
      </c>
      <c r="K81">
        <v>67.818299999999994</v>
      </c>
      <c r="L81">
        <v>75.424000000000007</v>
      </c>
      <c r="M81">
        <v>49.835999999999999</v>
      </c>
      <c r="N81">
        <v>92.536000000000001</v>
      </c>
      <c r="O81">
        <v>85.14</v>
      </c>
      <c r="P81">
        <v>108.6</v>
      </c>
      <c r="Q81">
        <v>79.823999999999998</v>
      </c>
      <c r="R81">
        <v>124.288</v>
      </c>
      <c r="S81">
        <v>130.21100000000001</v>
      </c>
      <c r="T81">
        <v>86.53</v>
      </c>
      <c r="U81">
        <v>77.488</v>
      </c>
      <c r="V81">
        <v>57.335000000000001</v>
      </c>
      <c r="W81">
        <v>12.064</v>
      </c>
      <c r="X81">
        <v>72.373000000000005</v>
      </c>
      <c r="Y81">
        <v>122.432</v>
      </c>
      <c r="Z81">
        <v>119.666</v>
      </c>
      <c r="AA81">
        <v>105.587</v>
      </c>
      <c r="AB81">
        <v>111.33</v>
      </c>
      <c r="AC81">
        <v>112.648</v>
      </c>
      <c r="AD81">
        <v>107.11799999999999</v>
      </c>
      <c r="AE81">
        <v>102.01900000000001</v>
      </c>
      <c r="AG81">
        <f>A81/26.9018</f>
        <v>0.34955653525042935</v>
      </c>
      <c r="AH81">
        <f>AVERAGE(B81:AE81)</f>
        <v>84.692540000000008</v>
      </c>
    </row>
    <row r="82" spans="1:34" x14ac:dyDescent="0.2">
      <c r="A82">
        <v>9.5228000000000002</v>
      </c>
      <c r="B82">
        <v>75.268799999999999</v>
      </c>
      <c r="C82">
        <v>66.453100000000006</v>
      </c>
      <c r="D82">
        <v>58.0747</v>
      </c>
      <c r="E82">
        <v>70.520899999999997</v>
      </c>
      <c r="F82">
        <v>51.316099999999999</v>
      </c>
      <c r="G82">
        <v>92.227999999999994</v>
      </c>
      <c r="H82">
        <v>83.194000000000003</v>
      </c>
      <c r="I82">
        <v>62.751199999999997</v>
      </c>
      <c r="J82">
        <v>85.602999999999994</v>
      </c>
      <c r="K82">
        <v>68.035799999999995</v>
      </c>
      <c r="L82">
        <v>67.954999999999998</v>
      </c>
      <c r="M82">
        <v>44.564</v>
      </c>
      <c r="N82">
        <v>83.861999999999995</v>
      </c>
      <c r="O82">
        <v>95.587000000000003</v>
      </c>
      <c r="P82">
        <v>103.642</v>
      </c>
      <c r="Q82">
        <v>75.11</v>
      </c>
      <c r="R82">
        <v>115.542</v>
      </c>
      <c r="S82">
        <v>131.07599999999999</v>
      </c>
      <c r="T82">
        <v>84.316000000000003</v>
      </c>
      <c r="U82">
        <v>77.596999999999994</v>
      </c>
      <c r="V82">
        <v>50.478000000000002</v>
      </c>
      <c r="W82">
        <v>10.3</v>
      </c>
      <c r="X82">
        <v>81.331000000000003</v>
      </c>
      <c r="Y82">
        <v>115.102</v>
      </c>
      <c r="Z82">
        <v>127.678</v>
      </c>
      <c r="AA82">
        <v>108.18300000000001</v>
      </c>
      <c r="AB82">
        <v>110.657</v>
      </c>
      <c r="AC82">
        <v>111.7</v>
      </c>
      <c r="AD82">
        <v>113.98099999999999</v>
      </c>
      <c r="AE82">
        <v>101.27800000000001</v>
      </c>
      <c r="AG82">
        <f>A82/26.9018</f>
        <v>0.35398374829937029</v>
      </c>
      <c r="AH82">
        <f>AVERAGE(B82:AE82)</f>
        <v>84.112819999999999</v>
      </c>
    </row>
    <row r="83" spans="1:34" x14ac:dyDescent="0.2">
      <c r="A83">
        <v>9.6417999999999999</v>
      </c>
      <c r="B83">
        <v>77.33</v>
      </c>
      <c r="C83">
        <v>62.718699999999998</v>
      </c>
      <c r="D83">
        <v>57.638599999999997</v>
      </c>
      <c r="E83">
        <v>69.332400000000007</v>
      </c>
      <c r="F83">
        <v>60.562899999999999</v>
      </c>
      <c r="G83">
        <v>88.418999999999997</v>
      </c>
      <c r="H83">
        <v>82.081999999999994</v>
      </c>
      <c r="I83">
        <v>67.378399999999999</v>
      </c>
      <c r="J83">
        <v>86.408000000000001</v>
      </c>
      <c r="K83">
        <v>72.2851</v>
      </c>
      <c r="L83">
        <v>77.483999999999995</v>
      </c>
      <c r="M83">
        <v>40.756</v>
      </c>
      <c r="N83">
        <v>82.251999999999995</v>
      </c>
      <c r="O83">
        <v>83.444999999999993</v>
      </c>
      <c r="P83">
        <v>106.86499999999999</v>
      </c>
      <c r="Q83">
        <v>79.418999999999997</v>
      </c>
      <c r="R83">
        <v>113.336</v>
      </c>
      <c r="S83">
        <v>122.012</v>
      </c>
      <c r="T83">
        <v>90.236000000000004</v>
      </c>
      <c r="U83">
        <v>81.811999999999998</v>
      </c>
      <c r="V83">
        <v>47.040999999999997</v>
      </c>
      <c r="W83">
        <v>8.0879999999999992</v>
      </c>
      <c r="X83">
        <v>80.772000000000006</v>
      </c>
      <c r="Y83">
        <v>113.211</v>
      </c>
      <c r="Z83">
        <v>121.426</v>
      </c>
      <c r="AA83">
        <v>113.782</v>
      </c>
      <c r="AB83">
        <v>115.768</v>
      </c>
      <c r="AC83">
        <v>105.071</v>
      </c>
      <c r="AD83">
        <v>101.46899999999999</v>
      </c>
      <c r="AE83">
        <v>91.653999999999996</v>
      </c>
      <c r="AG83">
        <f>A83/26.9018</f>
        <v>0.35840724412492841</v>
      </c>
      <c r="AH83">
        <f>AVERAGE(B83:AE83)</f>
        <v>83.335136666666656</v>
      </c>
    </row>
    <row r="84" spans="1:34" x14ac:dyDescent="0.2">
      <c r="A84">
        <v>9.7607999999999997</v>
      </c>
      <c r="B84">
        <v>71.656800000000004</v>
      </c>
      <c r="C84">
        <v>69.930700000000002</v>
      </c>
      <c r="D84">
        <v>60.548900000000003</v>
      </c>
      <c r="E84">
        <v>71.943600000000004</v>
      </c>
      <c r="F84">
        <v>67.656700000000001</v>
      </c>
      <c r="G84">
        <v>95.412999999999997</v>
      </c>
      <c r="H84">
        <v>73.718000000000004</v>
      </c>
      <c r="I84">
        <v>67.254499999999993</v>
      </c>
      <c r="J84">
        <v>86.55</v>
      </c>
      <c r="K84">
        <v>79.412599999999998</v>
      </c>
      <c r="L84">
        <v>72.265000000000001</v>
      </c>
      <c r="M84">
        <v>39.168999999999997</v>
      </c>
      <c r="N84">
        <v>84.866</v>
      </c>
      <c r="O84">
        <v>83.832999999999998</v>
      </c>
      <c r="P84">
        <v>93.370999999999995</v>
      </c>
      <c r="Q84">
        <v>71.423000000000002</v>
      </c>
      <c r="R84">
        <v>116.203</v>
      </c>
      <c r="S84">
        <v>130.87200000000001</v>
      </c>
      <c r="T84">
        <v>76.747</v>
      </c>
      <c r="U84">
        <v>66.876000000000005</v>
      </c>
      <c r="V84">
        <v>43.351999999999997</v>
      </c>
      <c r="W84">
        <v>10.384</v>
      </c>
      <c r="X84">
        <v>78.936999999999998</v>
      </c>
      <c r="Y84">
        <v>98.491</v>
      </c>
      <c r="Z84">
        <v>132.12100000000001</v>
      </c>
      <c r="AA84">
        <v>118.509</v>
      </c>
      <c r="AB84">
        <v>100.744</v>
      </c>
      <c r="AC84">
        <v>103.099</v>
      </c>
      <c r="AD84">
        <v>103.97499999999999</v>
      </c>
      <c r="AE84">
        <v>101.31</v>
      </c>
      <c r="AG84">
        <f>A84/26.9018</f>
        <v>0.36283073995048654</v>
      </c>
      <c r="AH84">
        <f>AVERAGE(B84:AE84)</f>
        <v>82.354393333333334</v>
      </c>
    </row>
    <row r="85" spans="1:34" x14ac:dyDescent="0.2">
      <c r="A85">
        <v>9.8798999999999992</v>
      </c>
      <c r="B85">
        <v>68.050799999999995</v>
      </c>
      <c r="C85">
        <v>69.445700000000002</v>
      </c>
      <c r="D85">
        <v>59.852200000000003</v>
      </c>
      <c r="E85">
        <v>66.086399999999998</v>
      </c>
      <c r="F85">
        <v>70.160300000000007</v>
      </c>
      <c r="G85">
        <v>99.864000000000004</v>
      </c>
      <c r="H85">
        <v>72.566000000000003</v>
      </c>
      <c r="I85">
        <v>67.977099999999993</v>
      </c>
      <c r="J85">
        <v>84.759</v>
      </c>
      <c r="K85">
        <v>63.155999999999999</v>
      </c>
      <c r="L85">
        <v>68.147000000000006</v>
      </c>
      <c r="M85">
        <v>35.588999999999999</v>
      </c>
      <c r="N85">
        <v>76.808000000000007</v>
      </c>
      <c r="O85">
        <v>78.59</v>
      </c>
      <c r="P85">
        <v>91.79</v>
      </c>
      <c r="Q85">
        <v>75.462000000000003</v>
      </c>
      <c r="R85">
        <v>109.081</v>
      </c>
      <c r="S85">
        <v>129.34399999999999</v>
      </c>
      <c r="T85">
        <v>75.325000000000003</v>
      </c>
      <c r="U85">
        <v>71.555999999999997</v>
      </c>
      <c r="V85">
        <v>50.234000000000002</v>
      </c>
      <c r="W85">
        <v>13.013999999999999</v>
      </c>
      <c r="X85">
        <v>79.052000000000007</v>
      </c>
      <c r="Y85">
        <v>105.176</v>
      </c>
      <c r="Z85">
        <v>128.77199999999999</v>
      </c>
      <c r="AA85">
        <v>100.526</v>
      </c>
      <c r="AB85">
        <v>105.31</v>
      </c>
      <c r="AC85">
        <v>98.367999999999995</v>
      </c>
      <c r="AD85">
        <v>105.018</v>
      </c>
      <c r="AE85">
        <v>103.129</v>
      </c>
      <c r="AG85">
        <f>A85/26.9018</f>
        <v>0.36725795299942748</v>
      </c>
      <c r="AH85">
        <f>AVERAGE(B85:AE85)</f>
        <v>80.740283333333323</v>
      </c>
    </row>
    <row r="86" spans="1:34" x14ac:dyDescent="0.2">
      <c r="A86">
        <v>9.9989000000000008</v>
      </c>
      <c r="B86">
        <v>66.349500000000006</v>
      </c>
      <c r="C86">
        <v>72.194699999999997</v>
      </c>
      <c r="D86">
        <v>63.747900000000001</v>
      </c>
      <c r="E86">
        <v>61.390599999999999</v>
      </c>
      <c r="F86">
        <v>71.869</v>
      </c>
      <c r="G86">
        <v>92.561000000000007</v>
      </c>
      <c r="H86">
        <v>80.793999999999997</v>
      </c>
      <c r="I86">
        <v>59.627299999999998</v>
      </c>
      <c r="J86">
        <v>85.433000000000007</v>
      </c>
      <c r="K86">
        <v>68.952399999999997</v>
      </c>
      <c r="L86">
        <v>67.292000000000002</v>
      </c>
      <c r="M86">
        <v>36.302</v>
      </c>
      <c r="N86">
        <v>78.694999999999993</v>
      </c>
      <c r="O86">
        <v>84.343000000000004</v>
      </c>
      <c r="P86">
        <v>88.611999999999995</v>
      </c>
      <c r="Q86">
        <v>74.391000000000005</v>
      </c>
      <c r="R86">
        <v>109.81699999999999</v>
      </c>
      <c r="S86">
        <v>129.57</v>
      </c>
      <c r="T86">
        <v>78.177000000000007</v>
      </c>
      <c r="U86">
        <v>62.7</v>
      </c>
      <c r="V86">
        <v>41.448999999999998</v>
      </c>
      <c r="W86">
        <v>11.414</v>
      </c>
      <c r="X86">
        <v>68.347999999999999</v>
      </c>
      <c r="Y86">
        <v>113.767</v>
      </c>
      <c r="Z86">
        <v>118.584</v>
      </c>
      <c r="AA86">
        <v>100.959</v>
      </c>
      <c r="AB86">
        <v>103.79900000000001</v>
      </c>
      <c r="AC86">
        <v>101.15300000000001</v>
      </c>
      <c r="AD86">
        <v>104.122</v>
      </c>
      <c r="AE86">
        <v>92.295000000000002</v>
      </c>
      <c r="AG86">
        <f>A86/26.9018</f>
        <v>0.37168144882498572</v>
      </c>
      <c r="AH86">
        <f>AVERAGE(B86:AE86)</f>
        <v>79.623613333333338</v>
      </c>
    </row>
    <row r="87" spans="1:34" x14ac:dyDescent="0.2">
      <c r="A87">
        <v>10.117900000000001</v>
      </c>
      <c r="B87">
        <v>61.100900000000003</v>
      </c>
      <c r="C87">
        <v>69.467399999999998</v>
      </c>
      <c r="D87">
        <v>60.059600000000003</v>
      </c>
      <c r="E87">
        <v>68.643199999999993</v>
      </c>
      <c r="F87">
        <v>75.6233</v>
      </c>
      <c r="G87">
        <v>82.966999999999999</v>
      </c>
      <c r="H87">
        <v>76.177000000000007</v>
      </c>
      <c r="I87">
        <v>58.259799999999998</v>
      </c>
      <c r="J87">
        <v>76.498999999999995</v>
      </c>
      <c r="K87">
        <v>68.461500000000001</v>
      </c>
      <c r="L87">
        <v>72.480999999999995</v>
      </c>
      <c r="M87">
        <v>39.764000000000003</v>
      </c>
      <c r="N87">
        <v>69.716999999999999</v>
      </c>
      <c r="O87">
        <v>78.376000000000005</v>
      </c>
      <c r="P87">
        <v>84.075000000000003</v>
      </c>
      <c r="Q87">
        <v>78.378</v>
      </c>
      <c r="R87">
        <v>100.20099999999999</v>
      </c>
      <c r="S87">
        <v>118.89</v>
      </c>
      <c r="T87">
        <v>76.628</v>
      </c>
      <c r="U87">
        <v>53.954000000000001</v>
      </c>
      <c r="V87">
        <v>33.478999999999999</v>
      </c>
      <c r="W87">
        <v>13.211</v>
      </c>
      <c r="X87">
        <v>71.92</v>
      </c>
      <c r="Y87">
        <v>113.119</v>
      </c>
      <c r="Z87">
        <v>117.413</v>
      </c>
      <c r="AA87">
        <v>97.165000000000006</v>
      </c>
      <c r="AB87">
        <v>94.992000000000004</v>
      </c>
      <c r="AC87">
        <v>103.685</v>
      </c>
      <c r="AD87">
        <v>102.026</v>
      </c>
      <c r="AE87">
        <v>86.507000000000005</v>
      </c>
      <c r="AG87">
        <f>A87/26.9018</f>
        <v>0.37610494465054384</v>
      </c>
      <c r="AH87">
        <f>AVERAGE(B87:AE87)</f>
        <v>76.774656666666672</v>
      </c>
    </row>
    <row r="88" spans="1:34" x14ac:dyDescent="0.2">
      <c r="A88">
        <v>10.237</v>
      </c>
      <c r="B88">
        <v>64.359899999999996</v>
      </c>
      <c r="C88">
        <v>62.495899999999999</v>
      </c>
      <c r="D88">
        <v>57.610100000000003</v>
      </c>
      <c r="E88">
        <v>69.450599999999994</v>
      </c>
      <c r="F88">
        <v>75.096599999999995</v>
      </c>
      <c r="G88">
        <v>76.766999999999996</v>
      </c>
      <c r="H88">
        <v>79.741</v>
      </c>
      <c r="I88">
        <v>56.8033</v>
      </c>
      <c r="J88">
        <v>72.212999999999994</v>
      </c>
      <c r="K88">
        <v>67.580399999999997</v>
      </c>
      <c r="L88">
        <v>62.725000000000001</v>
      </c>
      <c r="M88">
        <v>38.189</v>
      </c>
      <c r="N88">
        <v>64.965999999999994</v>
      </c>
      <c r="O88">
        <v>73.293999999999997</v>
      </c>
      <c r="P88">
        <v>83.966999999999999</v>
      </c>
      <c r="Q88">
        <v>79.212999999999994</v>
      </c>
      <c r="R88">
        <v>100.583</v>
      </c>
      <c r="S88">
        <v>117.44</v>
      </c>
      <c r="T88">
        <v>73.572999999999993</v>
      </c>
      <c r="U88">
        <v>51.386000000000003</v>
      </c>
      <c r="V88">
        <v>34.203000000000003</v>
      </c>
      <c r="W88">
        <v>7.5629999999999997</v>
      </c>
      <c r="X88">
        <v>71.759</v>
      </c>
      <c r="Y88">
        <v>100.72799999999999</v>
      </c>
      <c r="Z88">
        <v>109.389</v>
      </c>
      <c r="AA88">
        <v>90.793000000000006</v>
      </c>
      <c r="AB88">
        <v>93.21</v>
      </c>
      <c r="AC88">
        <v>103.426</v>
      </c>
      <c r="AD88">
        <v>100.83499999999999</v>
      </c>
      <c r="AE88">
        <v>82.102999999999994</v>
      </c>
      <c r="AG88">
        <f>A88/26.9018</f>
        <v>0.38053215769948479</v>
      </c>
      <c r="AH88">
        <f>AVERAGE(B88:AE88)</f>
        <v>74.048760000000001</v>
      </c>
    </row>
    <row r="89" spans="1:34" x14ac:dyDescent="0.2">
      <c r="A89">
        <v>10.356</v>
      </c>
      <c r="B89">
        <v>57.255600000000001</v>
      </c>
      <c r="C89">
        <v>54.198700000000002</v>
      </c>
      <c r="D89">
        <v>55.634999999999998</v>
      </c>
      <c r="E89">
        <v>65.112200000000001</v>
      </c>
      <c r="F89">
        <v>77.697900000000004</v>
      </c>
      <c r="G89">
        <v>81.22</v>
      </c>
      <c r="H89">
        <v>79.347999999999999</v>
      </c>
      <c r="I89">
        <v>59.479500000000002</v>
      </c>
      <c r="J89">
        <v>74.900999999999996</v>
      </c>
      <c r="K89">
        <v>69.616500000000002</v>
      </c>
      <c r="L89">
        <v>74.016999999999996</v>
      </c>
      <c r="M89">
        <v>34.994999999999997</v>
      </c>
      <c r="N89">
        <v>63.401000000000003</v>
      </c>
      <c r="O89">
        <v>78.659000000000006</v>
      </c>
      <c r="P89">
        <v>77.317999999999998</v>
      </c>
      <c r="Q89">
        <v>78.484999999999999</v>
      </c>
      <c r="R89">
        <v>105.607</v>
      </c>
      <c r="S89">
        <v>118.133</v>
      </c>
      <c r="T89">
        <v>64.510999999999996</v>
      </c>
      <c r="U89">
        <v>49.207000000000001</v>
      </c>
      <c r="V89">
        <v>36.750999999999998</v>
      </c>
      <c r="W89">
        <v>11.595000000000001</v>
      </c>
      <c r="X89">
        <v>59.155000000000001</v>
      </c>
      <c r="Y89">
        <v>100.07599999999999</v>
      </c>
      <c r="Z89">
        <v>104.821</v>
      </c>
      <c r="AA89">
        <v>98.144999999999996</v>
      </c>
      <c r="AB89">
        <v>90.858999999999995</v>
      </c>
      <c r="AC89">
        <v>103.54</v>
      </c>
      <c r="AD89">
        <v>94.948999999999998</v>
      </c>
      <c r="AE89">
        <v>85.397999999999996</v>
      </c>
      <c r="AG89">
        <f>A89/26.9018</f>
        <v>0.38495565352504291</v>
      </c>
      <c r="AH89">
        <f>AVERAGE(B89:AE89)</f>
        <v>73.469546666666659</v>
      </c>
    </row>
    <row r="90" spans="1:34" x14ac:dyDescent="0.2">
      <c r="A90">
        <v>10.475</v>
      </c>
      <c r="B90">
        <v>63.8889</v>
      </c>
      <c r="C90">
        <v>63.877000000000002</v>
      </c>
      <c r="D90">
        <v>55.396799999999999</v>
      </c>
      <c r="E90">
        <v>65.554900000000004</v>
      </c>
      <c r="F90">
        <v>81.648399999999995</v>
      </c>
      <c r="G90">
        <v>88.727999999999994</v>
      </c>
      <c r="H90">
        <v>77.495999999999995</v>
      </c>
      <c r="I90">
        <v>51.008299999999998</v>
      </c>
      <c r="J90">
        <v>77.262</v>
      </c>
      <c r="K90">
        <v>77.284000000000006</v>
      </c>
      <c r="L90">
        <v>64.706000000000003</v>
      </c>
      <c r="M90">
        <v>33.279000000000003</v>
      </c>
      <c r="N90">
        <v>62.19</v>
      </c>
      <c r="O90">
        <v>68.061999999999998</v>
      </c>
      <c r="P90">
        <v>89.343000000000004</v>
      </c>
      <c r="Q90">
        <v>74.906000000000006</v>
      </c>
      <c r="R90">
        <v>105.264</v>
      </c>
      <c r="S90">
        <v>118.57899999999999</v>
      </c>
      <c r="T90">
        <v>76.716999999999999</v>
      </c>
      <c r="U90">
        <v>46.274999999999999</v>
      </c>
      <c r="V90">
        <v>26.608000000000001</v>
      </c>
      <c r="W90">
        <v>10.243</v>
      </c>
      <c r="X90">
        <v>56.918999999999997</v>
      </c>
      <c r="Y90">
        <v>114.90900000000001</v>
      </c>
      <c r="Z90">
        <v>112.563</v>
      </c>
      <c r="AA90">
        <v>99.5</v>
      </c>
      <c r="AB90">
        <v>78.477999999999994</v>
      </c>
      <c r="AC90">
        <v>102.652</v>
      </c>
      <c r="AD90">
        <v>90.36</v>
      </c>
      <c r="AE90">
        <v>80.36</v>
      </c>
      <c r="AG90">
        <f>A90/26.9018</f>
        <v>0.38937914935060103</v>
      </c>
      <c r="AH90">
        <f>AVERAGE(B90:AE90)</f>
        <v>73.801910000000007</v>
      </c>
    </row>
    <row r="91" spans="1:34" x14ac:dyDescent="0.2">
      <c r="A91">
        <v>10.594099999999999</v>
      </c>
      <c r="B91">
        <v>54.134099999999997</v>
      </c>
      <c r="C91">
        <v>61.933700000000002</v>
      </c>
      <c r="D91">
        <v>51.265799999999999</v>
      </c>
      <c r="E91">
        <v>56.851500000000001</v>
      </c>
      <c r="F91">
        <v>90.230699999999999</v>
      </c>
      <c r="G91">
        <v>84.073999999999998</v>
      </c>
      <c r="H91">
        <v>73.296999999999997</v>
      </c>
      <c r="I91">
        <v>47.098100000000002</v>
      </c>
      <c r="J91">
        <v>79.441000000000003</v>
      </c>
      <c r="K91">
        <v>73.220200000000006</v>
      </c>
      <c r="L91">
        <v>60.439</v>
      </c>
      <c r="M91">
        <v>27.847000000000001</v>
      </c>
      <c r="N91">
        <v>63.829000000000001</v>
      </c>
      <c r="O91">
        <v>66.119</v>
      </c>
      <c r="P91">
        <v>82.337000000000003</v>
      </c>
      <c r="Q91">
        <v>66.751000000000005</v>
      </c>
      <c r="R91">
        <v>96.001999999999995</v>
      </c>
      <c r="S91">
        <v>108.688</v>
      </c>
      <c r="T91">
        <v>65.361000000000004</v>
      </c>
      <c r="U91">
        <v>49.189</v>
      </c>
      <c r="V91">
        <v>30.905000000000001</v>
      </c>
      <c r="W91">
        <v>10.888</v>
      </c>
      <c r="X91">
        <v>42.813000000000002</v>
      </c>
      <c r="Y91">
        <v>113.431</v>
      </c>
      <c r="Z91">
        <v>103.545</v>
      </c>
      <c r="AA91">
        <v>91.385999999999996</v>
      </c>
      <c r="AB91">
        <v>88.100999999999999</v>
      </c>
      <c r="AC91">
        <v>106.161</v>
      </c>
      <c r="AD91">
        <v>93.935000000000002</v>
      </c>
      <c r="AE91">
        <v>72.224999999999994</v>
      </c>
      <c r="AG91">
        <f>A91/26.9018</f>
        <v>0.39380636239954198</v>
      </c>
      <c r="AH91">
        <f>AVERAGE(B91:AE91)</f>
        <v>70.38327000000001</v>
      </c>
    </row>
    <row r="92" spans="1:34" x14ac:dyDescent="0.2">
      <c r="A92">
        <v>10.713100000000001</v>
      </c>
      <c r="B92">
        <v>54.159100000000002</v>
      </c>
      <c r="C92">
        <v>62.314599999999999</v>
      </c>
      <c r="D92">
        <v>45.709299999999999</v>
      </c>
      <c r="E92">
        <v>50.129899999999999</v>
      </c>
      <c r="F92">
        <v>84.412599999999998</v>
      </c>
      <c r="G92">
        <v>91.230999999999995</v>
      </c>
      <c r="H92">
        <v>68.66</v>
      </c>
      <c r="I92">
        <v>46.868600000000001</v>
      </c>
      <c r="J92">
        <v>79.831000000000003</v>
      </c>
      <c r="K92">
        <v>64.813400000000001</v>
      </c>
      <c r="L92">
        <v>62.607999999999997</v>
      </c>
      <c r="M92">
        <v>32.905999999999999</v>
      </c>
      <c r="N92">
        <v>59.366999999999997</v>
      </c>
      <c r="O92">
        <v>68.75</v>
      </c>
      <c r="P92">
        <v>79.408000000000001</v>
      </c>
      <c r="Q92">
        <v>69.494</v>
      </c>
      <c r="R92">
        <v>90.8</v>
      </c>
      <c r="S92">
        <v>106.53100000000001</v>
      </c>
      <c r="T92">
        <v>64.465000000000003</v>
      </c>
      <c r="U92">
        <v>51.695</v>
      </c>
      <c r="V92">
        <v>29.550999999999998</v>
      </c>
      <c r="W92">
        <v>10.704000000000001</v>
      </c>
      <c r="X92">
        <v>42.543999999999997</v>
      </c>
      <c r="Y92">
        <v>108.208</v>
      </c>
      <c r="Z92">
        <v>101.16</v>
      </c>
      <c r="AA92">
        <v>87.156999999999996</v>
      </c>
      <c r="AB92">
        <v>78.7</v>
      </c>
      <c r="AC92">
        <v>101.729</v>
      </c>
      <c r="AD92">
        <v>93.233999999999995</v>
      </c>
      <c r="AE92">
        <v>76.739999999999995</v>
      </c>
      <c r="AG92">
        <f>A92/26.9018</f>
        <v>0.39822985822510021</v>
      </c>
      <c r="AH92">
        <f>AVERAGE(B92:AE92)</f>
        <v>68.796016666666659</v>
      </c>
    </row>
    <row r="93" spans="1:34" x14ac:dyDescent="0.2">
      <c r="A93">
        <v>10.832100000000001</v>
      </c>
      <c r="B93">
        <v>53.085799999999999</v>
      </c>
      <c r="C93">
        <v>59.589399999999998</v>
      </c>
      <c r="D93">
        <v>43.314399999999999</v>
      </c>
      <c r="E93">
        <v>57.5167</v>
      </c>
      <c r="F93">
        <v>76.819999999999993</v>
      </c>
      <c r="G93">
        <v>85.994</v>
      </c>
      <c r="H93">
        <v>66.698999999999998</v>
      </c>
      <c r="I93">
        <v>47.622700000000002</v>
      </c>
      <c r="J93">
        <v>78.210999999999999</v>
      </c>
      <c r="K93">
        <v>63.279899999999998</v>
      </c>
      <c r="L93">
        <v>56.933999999999997</v>
      </c>
      <c r="M93">
        <v>29.827000000000002</v>
      </c>
      <c r="N93">
        <v>48.42</v>
      </c>
      <c r="O93">
        <v>68.387</v>
      </c>
      <c r="P93">
        <v>76.445999999999998</v>
      </c>
      <c r="Q93">
        <v>66.358999999999995</v>
      </c>
      <c r="R93">
        <v>82.521000000000001</v>
      </c>
      <c r="S93">
        <v>104.45099999999999</v>
      </c>
      <c r="T93">
        <v>67.343999999999994</v>
      </c>
      <c r="U93">
        <v>46.637</v>
      </c>
      <c r="V93">
        <v>25.657</v>
      </c>
      <c r="W93">
        <v>12.35</v>
      </c>
      <c r="X93">
        <v>28.478999999999999</v>
      </c>
      <c r="Y93">
        <v>106.56100000000001</v>
      </c>
      <c r="Z93">
        <v>109.086</v>
      </c>
      <c r="AA93">
        <v>94.152000000000001</v>
      </c>
      <c r="AB93">
        <v>77.465000000000003</v>
      </c>
      <c r="AC93">
        <v>106.001</v>
      </c>
      <c r="AD93">
        <v>85.97</v>
      </c>
      <c r="AE93">
        <v>68.908000000000001</v>
      </c>
      <c r="AG93">
        <f>A93/26.9018</f>
        <v>0.40265335405065833</v>
      </c>
      <c r="AH93">
        <f>AVERAGE(B93:AE93)</f>
        <v>66.469596666666646</v>
      </c>
    </row>
    <row r="94" spans="1:34" x14ac:dyDescent="0.2">
      <c r="A94">
        <v>10.9512</v>
      </c>
      <c r="B94">
        <v>53.054400000000001</v>
      </c>
      <c r="C94">
        <v>67.804100000000005</v>
      </c>
      <c r="D94">
        <v>37.7029</v>
      </c>
      <c r="E94">
        <v>56.918500000000002</v>
      </c>
      <c r="F94">
        <v>78.612899999999996</v>
      </c>
      <c r="G94">
        <v>80.221000000000004</v>
      </c>
      <c r="H94">
        <v>59.204999999999998</v>
      </c>
      <c r="I94">
        <v>46.885300000000001</v>
      </c>
      <c r="J94">
        <v>75.849000000000004</v>
      </c>
      <c r="K94">
        <v>65.121799999999993</v>
      </c>
      <c r="L94">
        <v>53.451999999999998</v>
      </c>
      <c r="M94">
        <v>30.809000000000001</v>
      </c>
      <c r="N94">
        <v>41.595999999999997</v>
      </c>
      <c r="O94">
        <v>72.268000000000001</v>
      </c>
      <c r="P94">
        <v>79.119</v>
      </c>
      <c r="Q94">
        <v>57.183</v>
      </c>
      <c r="R94">
        <v>91.521000000000001</v>
      </c>
      <c r="S94">
        <v>114.146</v>
      </c>
      <c r="T94">
        <v>61.442</v>
      </c>
      <c r="U94">
        <v>45.945</v>
      </c>
      <c r="V94">
        <v>30.956</v>
      </c>
      <c r="W94">
        <v>10.965</v>
      </c>
      <c r="X94">
        <v>24.347000000000001</v>
      </c>
      <c r="Y94">
        <v>92.906000000000006</v>
      </c>
      <c r="Z94">
        <v>105.621</v>
      </c>
      <c r="AA94">
        <v>84.674000000000007</v>
      </c>
      <c r="AB94">
        <v>77.894000000000005</v>
      </c>
      <c r="AC94">
        <v>100.313</v>
      </c>
      <c r="AD94">
        <v>83.379000000000005</v>
      </c>
      <c r="AE94">
        <v>68.414000000000001</v>
      </c>
      <c r="AG94">
        <f>A94/26.9018</f>
        <v>0.40708056709959928</v>
      </c>
      <c r="AH94">
        <f>AVERAGE(B94:AE94)</f>
        <v>64.944163333333321</v>
      </c>
    </row>
    <row r="95" spans="1:34" x14ac:dyDescent="0.2">
      <c r="A95">
        <v>11.0702</v>
      </c>
      <c r="B95">
        <v>54.517499999999998</v>
      </c>
      <c r="C95">
        <v>56.400700000000001</v>
      </c>
      <c r="D95">
        <v>39.270099999999999</v>
      </c>
      <c r="E95">
        <v>55.570399999999999</v>
      </c>
      <c r="F95">
        <v>78.230699999999999</v>
      </c>
      <c r="G95">
        <v>71.569000000000003</v>
      </c>
      <c r="H95">
        <v>52.718000000000004</v>
      </c>
      <c r="I95">
        <v>46.917299999999997</v>
      </c>
      <c r="J95">
        <v>73.998000000000005</v>
      </c>
      <c r="K95">
        <v>65.3583</v>
      </c>
      <c r="L95">
        <v>55.529000000000003</v>
      </c>
      <c r="M95">
        <v>33.048000000000002</v>
      </c>
      <c r="N95">
        <v>38.195</v>
      </c>
      <c r="O95">
        <v>66.504999999999995</v>
      </c>
      <c r="P95">
        <v>67.55</v>
      </c>
      <c r="Q95">
        <v>59.094999999999999</v>
      </c>
      <c r="R95">
        <v>86.328999999999994</v>
      </c>
      <c r="S95">
        <v>106.02800000000001</v>
      </c>
      <c r="T95">
        <v>52.968000000000004</v>
      </c>
      <c r="U95">
        <v>38.326000000000001</v>
      </c>
      <c r="V95">
        <v>33.957999999999998</v>
      </c>
      <c r="W95">
        <v>11.294</v>
      </c>
      <c r="X95">
        <v>22.457999999999998</v>
      </c>
      <c r="Y95">
        <v>99.47</v>
      </c>
      <c r="Z95">
        <v>89.209000000000003</v>
      </c>
      <c r="AA95">
        <v>81.935000000000002</v>
      </c>
      <c r="AB95">
        <v>72.661000000000001</v>
      </c>
      <c r="AC95">
        <v>106.379</v>
      </c>
      <c r="AD95">
        <v>84.798000000000002</v>
      </c>
      <c r="AE95">
        <v>63.646000000000001</v>
      </c>
      <c r="AG95">
        <f>A95/26.9018</f>
        <v>0.4115040629251574</v>
      </c>
      <c r="AH95">
        <f>AVERAGE(B95:AE95)</f>
        <v>62.131033333333342</v>
      </c>
    </row>
    <row r="96" spans="1:34" x14ac:dyDescent="0.2">
      <c r="A96">
        <v>11.1892</v>
      </c>
      <c r="B96">
        <v>51.040100000000002</v>
      </c>
      <c r="C96">
        <v>60.5715</v>
      </c>
      <c r="D96">
        <v>39.7042</v>
      </c>
      <c r="E96">
        <v>50.403399999999998</v>
      </c>
      <c r="F96">
        <v>76.016400000000004</v>
      </c>
      <c r="G96">
        <v>78.662999999999997</v>
      </c>
      <c r="H96">
        <v>50.116999999999997</v>
      </c>
      <c r="I96">
        <v>39.474800000000002</v>
      </c>
      <c r="J96">
        <v>70.855000000000004</v>
      </c>
      <c r="K96">
        <v>50.830800000000004</v>
      </c>
      <c r="L96">
        <v>55.500999999999998</v>
      </c>
      <c r="M96">
        <v>27.433</v>
      </c>
      <c r="N96">
        <v>40.415999999999997</v>
      </c>
      <c r="O96">
        <v>57.597000000000001</v>
      </c>
      <c r="P96">
        <v>72.132999999999996</v>
      </c>
      <c r="Q96">
        <v>54.393999999999998</v>
      </c>
      <c r="R96">
        <v>90.784999999999997</v>
      </c>
      <c r="S96">
        <v>102.001</v>
      </c>
      <c r="T96">
        <v>55.350999999999999</v>
      </c>
      <c r="U96">
        <v>39.832999999999998</v>
      </c>
      <c r="V96">
        <v>32.701999999999998</v>
      </c>
      <c r="W96">
        <v>10.488</v>
      </c>
      <c r="X96">
        <v>21.998000000000001</v>
      </c>
      <c r="Y96">
        <v>91.903000000000006</v>
      </c>
      <c r="Z96">
        <v>93.835999999999999</v>
      </c>
      <c r="AA96">
        <v>72.340999999999994</v>
      </c>
      <c r="AB96">
        <v>80.289000000000001</v>
      </c>
      <c r="AC96">
        <v>98.947999999999993</v>
      </c>
      <c r="AD96">
        <v>77.346999999999994</v>
      </c>
      <c r="AE96">
        <v>63.17</v>
      </c>
      <c r="AG96">
        <f>A96/26.9018</f>
        <v>0.41592755875071552</v>
      </c>
      <c r="AH96">
        <f>AVERAGE(B96:AE96)</f>
        <v>60.204740000000015</v>
      </c>
    </row>
    <row r="97" spans="1:34" x14ac:dyDescent="0.2">
      <c r="A97">
        <v>11.308299999999999</v>
      </c>
      <c r="B97">
        <v>49.003599999999999</v>
      </c>
      <c r="C97">
        <v>62.730800000000002</v>
      </c>
      <c r="D97">
        <v>35.3172</v>
      </c>
      <c r="E97">
        <v>53.725299999999997</v>
      </c>
      <c r="F97">
        <v>65.325100000000006</v>
      </c>
      <c r="G97">
        <v>64.551000000000002</v>
      </c>
      <c r="H97">
        <v>47.295999999999999</v>
      </c>
      <c r="I97">
        <v>35.814100000000003</v>
      </c>
      <c r="J97">
        <v>65.978999999999999</v>
      </c>
      <c r="K97">
        <v>57.149900000000002</v>
      </c>
      <c r="L97">
        <v>56.243000000000002</v>
      </c>
      <c r="M97">
        <v>28.152000000000001</v>
      </c>
      <c r="N97">
        <v>36.523000000000003</v>
      </c>
      <c r="O97">
        <v>54.755000000000003</v>
      </c>
      <c r="P97">
        <v>84.644999999999996</v>
      </c>
      <c r="Q97">
        <v>44.463000000000001</v>
      </c>
      <c r="R97">
        <v>88.593999999999994</v>
      </c>
      <c r="S97">
        <v>109.64400000000001</v>
      </c>
      <c r="T97">
        <v>49.220999999999997</v>
      </c>
      <c r="U97">
        <v>37.087000000000003</v>
      </c>
      <c r="V97">
        <v>33.423999999999999</v>
      </c>
      <c r="W97">
        <v>8.4209999999999994</v>
      </c>
      <c r="X97">
        <v>14.263999999999999</v>
      </c>
      <c r="Y97">
        <v>90.225999999999999</v>
      </c>
      <c r="Z97">
        <v>89.224999999999994</v>
      </c>
      <c r="AA97">
        <v>64.715999999999994</v>
      </c>
      <c r="AB97">
        <v>80.512</v>
      </c>
      <c r="AC97">
        <v>100.503</v>
      </c>
      <c r="AD97">
        <v>80.549000000000007</v>
      </c>
      <c r="AE97">
        <v>59.758000000000003</v>
      </c>
      <c r="AG97">
        <f>A97/26.9018</f>
        <v>0.42035477179965647</v>
      </c>
      <c r="AH97">
        <f>AVERAGE(B97:AE97)</f>
        <v>58.260566666666662</v>
      </c>
    </row>
    <row r="98" spans="1:34" x14ac:dyDescent="0.2">
      <c r="A98">
        <v>11.427300000000001</v>
      </c>
      <c r="B98">
        <v>45.336799999999997</v>
      </c>
      <c r="C98">
        <v>49.591099999999997</v>
      </c>
      <c r="D98">
        <v>35.287700000000001</v>
      </c>
      <c r="E98">
        <v>56.709499999999998</v>
      </c>
      <c r="F98">
        <v>62.269100000000002</v>
      </c>
      <c r="G98">
        <v>72.763000000000005</v>
      </c>
      <c r="H98">
        <v>43.06</v>
      </c>
      <c r="I98">
        <v>33.754899999999999</v>
      </c>
      <c r="J98">
        <v>66.557000000000002</v>
      </c>
      <c r="K98">
        <v>52.590299999999999</v>
      </c>
      <c r="L98">
        <v>52.88</v>
      </c>
      <c r="M98">
        <v>29.376000000000001</v>
      </c>
      <c r="N98">
        <v>35.067</v>
      </c>
      <c r="O98">
        <v>54.960999999999999</v>
      </c>
      <c r="P98">
        <v>73.936000000000007</v>
      </c>
      <c r="Q98">
        <v>50.101999999999997</v>
      </c>
      <c r="R98">
        <v>86.974999999999994</v>
      </c>
      <c r="S98">
        <v>102.26600000000001</v>
      </c>
      <c r="T98">
        <v>47.655999999999999</v>
      </c>
      <c r="U98">
        <v>42.682000000000002</v>
      </c>
      <c r="V98">
        <v>26.021000000000001</v>
      </c>
      <c r="W98">
        <v>9.52</v>
      </c>
      <c r="X98">
        <v>17.074999999999999</v>
      </c>
      <c r="Y98">
        <v>92.75</v>
      </c>
      <c r="Z98">
        <v>82.850999999999999</v>
      </c>
      <c r="AA98">
        <v>70.043999999999997</v>
      </c>
      <c r="AB98">
        <v>69.566999999999993</v>
      </c>
      <c r="AC98">
        <v>99.793999999999997</v>
      </c>
      <c r="AD98">
        <v>86.236000000000004</v>
      </c>
      <c r="AE98">
        <v>59.094999999999999</v>
      </c>
      <c r="AG98">
        <f>A98/26.9018</f>
        <v>0.42477826762521464</v>
      </c>
      <c r="AH98">
        <f>AVERAGE(B98:AE98)</f>
        <v>56.892446666666686</v>
      </c>
    </row>
    <row r="99" spans="1:34" x14ac:dyDescent="0.2">
      <c r="A99">
        <v>11.5463</v>
      </c>
      <c r="B99">
        <v>46.755400000000002</v>
      </c>
      <c r="C99">
        <v>48.878399999999999</v>
      </c>
      <c r="D99">
        <v>33.573999999999998</v>
      </c>
      <c r="E99">
        <v>48.823900000000002</v>
      </c>
      <c r="F99">
        <v>57.3399</v>
      </c>
      <c r="G99">
        <v>67.438999999999993</v>
      </c>
      <c r="H99">
        <v>42.295999999999999</v>
      </c>
      <c r="I99">
        <v>35.113999999999997</v>
      </c>
      <c r="J99">
        <v>64.760000000000005</v>
      </c>
      <c r="K99">
        <v>46.770099999999999</v>
      </c>
      <c r="L99">
        <v>44.631</v>
      </c>
      <c r="M99">
        <v>25.716999999999999</v>
      </c>
      <c r="N99">
        <v>30.036999999999999</v>
      </c>
      <c r="O99">
        <v>51.79</v>
      </c>
      <c r="P99">
        <v>66.521000000000001</v>
      </c>
      <c r="Q99">
        <v>48.843000000000004</v>
      </c>
      <c r="R99">
        <v>75.978999999999999</v>
      </c>
      <c r="S99">
        <v>90.415999999999997</v>
      </c>
      <c r="T99">
        <v>49.14</v>
      </c>
      <c r="U99">
        <v>39.405999999999999</v>
      </c>
      <c r="V99">
        <v>28.605</v>
      </c>
      <c r="W99">
        <v>8.1069999999999993</v>
      </c>
      <c r="X99">
        <v>14.93</v>
      </c>
      <c r="Y99">
        <v>82.706000000000003</v>
      </c>
      <c r="Z99">
        <v>80.927999999999997</v>
      </c>
      <c r="AA99">
        <v>59.518000000000001</v>
      </c>
      <c r="AB99">
        <v>80.662000000000006</v>
      </c>
      <c r="AC99">
        <v>108.842</v>
      </c>
      <c r="AD99">
        <v>91.763999999999996</v>
      </c>
      <c r="AE99">
        <v>61.006</v>
      </c>
      <c r="AG99">
        <f>A99/26.9018</f>
        <v>0.42920176345077282</v>
      </c>
      <c r="AH99">
        <f>AVERAGE(B99:AE99)</f>
        <v>54.376623333333335</v>
      </c>
    </row>
    <row r="100" spans="1:34" x14ac:dyDescent="0.2">
      <c r="A100">
        <v>11.6654</v>
      </c>
      <c r="B100">
        <v>48.418799999999997</v>
      </c>
      <c r="C100">
        <v>48.266599999999997</v>
      </c>
      <c r="D100">
        <v>33.295999999999999</v>
      </c>
      <c r="E100">
        <v>43.179099999999998</v>
      </c>
      <c r="F100">
        <v>62.439399999999999</v>
      </c>
      <c r="G100">
        <v>62.73</v>
      </c>
      <c r="H100">
        <v>38.200000000000003</v>
      </c>
      <c r="I100">
        <v>34.665399999999998</v>
      </c>
      <c r="J100">
        <v>56.834000000000003</v>
      </c>
      <c r="K100">
        <v>46.753500000000003</v>
      </c>
      <c r="L100">
        <v>48.712000000000003</v>
      </c>
      <c r="M100">
        <v>28.553000000000001</v>
      </c>
      <c r="N100">
        <v>34.290999999999997</v>
      </c>
      <c r="O100">
        <v>47.668999999999997</v>
      </c>
      <c r="P100">
        <v>66.7</v>
      </c>
      <c r="Q100">
        <v>51.198999999999998</v>
      </c>
      <c r="R100">
        <v>80.47</v>
      </c>
      <c r="S100">
        <v>92.718999999999994</v>
      </c>
      <c r="T100">
        <v>45.122</v>
      </c>
      <c r="U100">
        <v>32.642000000000003</v>
      </c>
      <c r="V100">
        <v>27.925999999999998</v>
      </c>
      <c r="W100">
        <v>8.6479999999999997</v>
      </c>
      <c r="X100">
        <v>13.48</v>
      </c>
      <c r="Y100">
        <v>73.457999999999998</v>
      </c>
      <c r="Z100">
        <v>81.902000000000001</v>
      </c>
      <c r="AA100">
        <v>59.606999999999999</v>
      </c>
      <c r="AB100">
        <v>77.334000000000003</v>
      </c>
      <c r="AC100">
        <v>101.364</v>
      </c>
      <c r="AD100">
        <v>83.394999999999996</v>
      </c>
      <c r="AE100">
        <v>53.488</v>
      </c>
      <c r="AG100">
        <f>A100/26.9018</f>
        <v>0.43362897649971377</v>
      </c>
      <c r="AH100">
        <f>AVERAGE(B100:AE100)</f>
        <v>52.782060000000008</v>
      </c>
    </row>
    <row r="101" spans="1:34" x14ac:dyDescent="0.2">
      <c r="A101">
        <v>11.7844</v>
      </c>
      <c r="B101">
        <v>36.331200000000003</v>
      </c>
      <c r="C101">
        <v>46.177700000000002</v>
      </c>
      <c r="D101">
        <v>28.0685</v>
      </c>
      <c r="E101">
        <v>44.025199999999998</v>
      </c>
      <c r="F101">
        <v>56.603299999999997</v>
      </c>
      <c r="G101">
        <v>55.15</v>
      </c>
      <c r="H101">
        <v>37.356000000000002</v>
      </c>
      <c r="I101">
        <v>39.481400000000001</v>
      </c>
      <c r="J101">
        <v>54.823</v>
      </c>
      <c r="K101">
        <v>42.586799999999997</v>
      </c>
      <c r="L101">
        <v>49.597999999999999</v>
      </c>
      <c r="M101">
        <v>26.052</v>
      </c>
      <c r="N101">
        <v>28.940999999999999</v>
      </c>
      <c r="O101">
        <v>42.542000000000002</v>
      </c>
      <c r="P101">
        <v>67.856999999999999</v>
      </c>
      <c r="Q101">
        <v>39.146999999999998</v>
      </c>
      <c r="R101">
        <v>76.408000000000001</v>
      </c>
      <c r="S101">
        <v>90.367000000000004</v>
      </c>
      <c r="T101">
        <v>39.698999999999998</v>
      </c>
      <c r="U101">
        <v>33.058999999999997</v>
      </c>
      <c r="V101">
        <v>27.036000000000001</v>
      </c>
      <c r="W101">
        <v>9.9779999999999998</v>
      </c>
      <c r="X101">
        <v>13.451000000000001</v>
      </c>
      <c r="Y101">
        <v>73.227999999999994</v>
      </c>
      <c r="Z101">
        <v>78.756</v>
      </c>
      <c r="AA101">
        <v>64.585999999999999</v>
      </c>
      <c r="AB101">
        <v>75.787999999999997</v>
      </c>
      <c r="AC101">
        <v>93.52</v>
      </c>
      <c r="AD101">
        <v>74.063999999999993</v>
      </c>
      <c r="AE101">
        <v>47.904000000000003</v>
      </c>
      <c r="AG101">
        <f>A101/26.9018</f>
        <v>0.43805247232527189</v>
      </c>
      <c r="AH101">
        <f>AVERAGE(B101:AE101)</f>
        <v>49.752803333333333</v>
      </c>
    </row>
    <row r="102" spans="1:34" x14ac:dyDescent="0.2">
      <c r="A102">
        <v>11.903499999999999</v>
      </c>
      <c r="B102">
        <v>39.044899999999998</v>
      </c>
      <c r="C102">
        <v>38.799199999999999</v>
      </c>
      <c r="D102">
        <v>30.813400000000001</v>
      </c>
      <c r="E102">
        <v>44.650500000000001</v>
      </c>
      <c r="F102">
        <v>63.803899999999999</v>
      </c>
      <c r="G102">
        <v>58.343000000000004</v>
      </c>
      <c r="H102">
        <v>43.180999999999997</v>
      </c>
      <c r="I102">
        <v>39.479500000000002</v>
      </c>
      <c r="J102">
        <v>47.954999999999998</v>
      </c>
      <c r="K102">
        <v>46.313299999999998</v>
      </c>
      <c r="L102">
        <v>50.976999999999997</v>
      </c>
      <c r="M102">
        <v>24.033000000000001</v>
      </c>
      <c r="N102">
        <v>27.584</v>
      </c>
      <c r="O102">
        <v>40.817999999999998</v>
      </c>
      <c r="P102">
        <v>62.279000000000003</v>
      </c>
      <c r="Q102">
        <v>48.237000000000002</v>
      </c>
      <c r="R102">
        <v>66.132000000000005</v>
      </c>
      <c r="S102">
        <v>88.483999999999995</v>
      </c>
      <c r="T102">
        <v>37.432000000000002</v>
      </c>
      <c r="U102">
        <v>35.194000000000003</v>
      </c>
      <c r="V102">
        <v>26.385999999999999</v>
      </c>
      <c r="W102">
        <v>7.492</v>
      </c>
      <c r="X102">
        <v>11.911</v>
      </c>
      <c r="Y102">
        <v>74.558999999999997</v>
      </c>
      <c r="Z102">
        <v>72.231999999999999</v>
      </c>
      <c r="AA102">
        <v>61.515000000000001</v>
      </c>
      <c r="AB102">
        <v>77.14</v>
      </c>
      <c r="AC102">
        <v>91.174000000000007</v>
      </c>
      <c r="AD102">
        <v>74.043000000000006</v>
      </c>
      <c r="AE102">
        <v>47.02</v>
      </c>
      <c r="AG102">
        <f>A102/26.9018</f>
        <v>0.44247968537421284</v>
      </c>
      <c r="AH102">
        <f>AVERAGE(B102:AE102)</f>
        <v>49.234189999999991</v>
      </c>
    </row>
    <row r="103" spans="1:34" x14ac:dyDescent="0.2">
      <c r="A103">
        <v>12.022500000000001</v>
      </c>
      <c r="B103">
        <v>33.910200000000003</v>
      </c>
      <c r="C103">
        <v>38.31</v>
      </c>
      <c r="D103">
        <v>29.198499999999999</v>
      </c>
      <c r="E103">
        <v>44.088099999999997</v>
      </c>
      <c r="F103">
        <v>52.421399999999998</v>
      </c>
      <c r="G103">
        <v>59.606000000000002</v>
      </c>
      <c r="H103">
        <v>38.569000000000003</v>
      </c>
      <c r="I103">
        <v>36.567900000000002</v>
      </c>
      <c r="J103">
        <v>42.164999999999999</v>
      </c>
      <c r="K103">
        <v>46.587699999999998</v>
      </c>
      <c r="L103">
        <v>47.753999999999998</v>
      </c>
      <c r="M103">
        <v>23.372</v>
      </c>
      <c r="N103">
        <v>28.129000000000001</v>
      </c>
      <c r="O103">
        <v>39.081000000000003</v>
      </c>
      <c r="P103">
        <v>55.863</v>
      </c>
      <c r="Q103">
        <v>41.384</v>
      </c>
      <c r="R103">
        <v>67.144000000000005</v>
      </c>
      <c r="S103">
        <v>82.054000000000002</v>
      </c>
      <c r="T103">
        <v>38.738999999999997</v>
      </c>
      <c r="U103">
        <v>36.991999999999997</v>
      </c>
      <c r="V103">
        <v>24.931000000000001</v>
      </c>
      <c r="W103">
        <v>6.9429999999999996</v>
      </c>
      <c r="X103">
        <v>13.03</v>
      </c>
      <c r="Y103">
        <v>67.966999999999999</v>
      </c>
      <c r="Z103">
        <v>67.486000000000004</v>
      </c>
      <c r="AA103">
        <v>59.593000000000004</v>
      </c>
      <c r="AB103">
        <v>71.849999999999994</v>
      </c>
      <c r="AC103">
        <v>90.58</v>
      </c>
      <c r="AD103">
        <v>62.584000000000003</v>
      </c>
      <c r="AE103">
        <v>47.347999999999999</v>
      </c>
      <c r="AG103">
        <f>A103/26.9018</f>
        <v>0.44690318119977102</v>
      </c>
      <c r="AH103">
        <f>AVERAGE(B103:AE103)</f>
        <v>46.474926666666668</v>
      </c>
    </row>
    <row r="104" spans="1:34" x14ac:dyDescent="0.2">
      <c r="A104">
        <v>12.141500000000001</v>
      </c>
      <c r="B104">
        <v>30.950700000000001</v>
      </c>
      <c r="C104">
        <v>35.7331</v>
      </c>
      <c r="D104">
        <v>36.450000000000003</v>
      </c>
      <c r="E104">
        <v>45.191400000000002</v>
      </c>
      <c r="F104">
        <v>47.021700000000003</v>
      </c>
      <c r="G104">
        <v>51.424999999999997</v>
      </c>
      <c r="H104">
        <v>32.817999999999998</v>
      </c>
      <c r="I104">
        <v>34.271000000000001</v>
      </c>
      <c r="J104">
        <v>35.298000000000002</v>
      </c>
      <c r="K104">
        <v>35.270699999999998</v>
      </c>
      <c r="L104">
        <v>46.697000000000003</v>
      </c>
      <c r="M104">
        <v>24.209</v>
      </c>
      <c r="N104">
        <v>24.957000000000001</v>
      </c>
      <c r="O104">
        <v>33.926000000000002</v>
      </c>
      <c r="P104">
        <v>55.692</v>
      </c>
      <c r="Q104">
        <v>31.337</v>
      </c>
      <c r="R104">
        <v>60.652000000000001</v>
      </c>
      <c r="S104">
        <v>77.444999999999993</v>
      </c>
      <c r="T104">
        <v>35.841000000000001</v>
      </c>
      <c r="U104">
        <v>40.828000000000003</v>
      </c>
      <c r="V104">
        <v>23.071000000000002</v>
      </c>
      <c r="W104">
        <v>8.532</v>
      </c>
      <c r="X104">
        <v>10.287000000000001</v>
      </c>
      <c r="Y104">
        <v>61.485999999999997</v>
      </c>
      <c r="Z104">
        <v>59.904000000000003</v>
      </c>
      <c r="AA104">
        <v>57.512</v>
      </c>
      <c r="AB104">
        <v>69.832999999999998</v>
      </c>
      <c r="AC104">
        <v>97.302000000000007</v>
      </c>
      <c r="AD104">
        <v>55.048000000000002</v>
      </c>
      <c r="AE104">
        <v>50.079000000000001</v>
      </c>
      <c r="AG104">
        <f>A104/26.9018</f>
        <v>0.45132667702532914</v>
      </c>
      <c r="AH104">
        <f>AVERAGE(B104:AE104)</f>
        <v>43.635586666666669</v>
      </c>
    </row>
    <row r="105" spans="1:34" x14ac:dyDescent="0.2">
      <c r="A105">
        <v>12.2606</v>
      </c>
      <c r="B105">
        <v>26.7851</v>
      </c>
      <c r="C105">
        <v>34.980800000000002</v>
      </c>
      <c r="D105">
        <v>34.267899999999997</v>
      </c>
      <c r="E105">
        <v>37.243600000000001</v>
      </c>
      <c r="F105">
        <v>49.860799999999998</v>
      </c>
      <c r="G105">
        <v>49.338000000000001</v>
      </c>
      <c r="H105">
        <v>31.478000000000002</v>
      </c>
      <c r="I105">
        <v>32.047400000000003</v>
      </c>
      <c r="J105">
        <v>36.445999999999998</v>
      </c>
      <c r="K105">
        <v>38.518099999999997</v>
      </c>
      <c r="L105">
        <v>37.926000000000002</v>
      </c>
      <c r="M105">
        <v>21.577000000000002</v>
      </c>
      <c r="N105">
        <v>24.614000000000001</v>
      </c>
      <c r="O105">
        <v>37.08</v>
      </c>
      <c r="P105">
        <v>59.654000000000003</v>
      </c>
      <c r="Q105">
        <v>37.165999999999997</v>
      </c>
      <c r="R105">
        <v>56.991</v>
      </c>
      <c r="S105">
        <v>75.296000000000006</v>
      </c>
      <c r="T105">
        <v>32.152999999999999</v>
      </c>
      <c r="U105">
        <v>40.380000000000003</v>
      </c>
      <c r="V105">
        <v>32.764000000000003</v>
      </c>
      <c r="W105">
        <v>7.92</v>
      </c>
      <c r="X105">
        <v>14.864000000000001</v>
      </c>
      <c r="Y105">
        <v>66.3</v>
      </c>
      <c r="Z105">
        <v>54.134999999999998</v>
      </c>
      <c r="AA105">
        <v>48.13</v>
      </c>
      <c r="AB105">
        <v>73.459000000000003</v>
      </c>
      <c r="AC105">
        <v>91.763999999999996</v>
      </c>
      <c r="AD105">
        <v>52.752000000000002</v>
      </c>
      <c r="AE105">
        <v>44.444000000000003</v>
      </c>
      <c r="AG105">
        <f>A105/26.9018</f>
        <v>0.45575389007427008</v>
      </c>
      <c r="AH105">
        <f>AVERAGE(B105:AE105)</f>
        <v>42.677823333333329</v>
      </c>
    </row>
    <row r="106" spans="1:34" x14ac:dyDescent="0.2">
      <c r="A106">
        <v>12.3796</v>
      </c>
      <c r="B106">
        <v>24.819400000000002</v>
      </c>
      <c r="C106">
        <v>30.966000000000001</v>
      </c>
      <c r="D106">
        <v>32.728200000000001</v>
      </c>
      <c r="E106">
        <v>44.8125</v>
      </c>
      <c r="F106">
        <v>47.954000000000001</v>
      </c>
      <c r="G106">
        <v>44.802999999999997</v>
      </c>
      <c r="H106">
        <v>32.594000000000001</v>
      </c>
      <c r="I106">
        <v>32.8611</v>
      </c>
      <c r="J106">
        <v>31.776</v>
      </c>
      <c r="K106">
        <v>31.379899999999999</v>
      </c>
      <c r="L106">
        <v>34.920999999999999</v>
      </c>
      <c r="M106">
        <v>22.742999999999999</v>
      </c>
      <c r="N106">
        <v>25.492000000000001</v>
      </c>
      <c r="O106">
        <v>38.030999999999999</v>
      </c>
      <c r="P106">
        <v>51.887999999999998</v>
      </c>
      <c r="Q106">
        <v>38.061</v>
      </c>
      <c r="R106">
        <v>51.686</v>
      </c>
      <c r="S106">
        <v>77.784999999999997</v>
      </c>
      <c r="T106">
        <v>29.059000000000001</v>
      </c>
      <c r="U106">
        <v>36.131</v>
      </c>
      <c r="V106">
        <v>29.463000000000001</v>
      </c>
      <c r="W106">
        <v>9.6020000000000003</v>
      </c>
      <c r="X106">
        <v>10.919</v>
      </c>
      <c r="Y106">
        <v>62.447000000000003</v>
      </c>
      <c r="Z106">
        <v>58.194000000000003</v>
      </c>
      <c r="AA106">
        <v>48.793999999999997</v>
      </c>
      <c r="AB106">
        <v>64.55</v>
      </c>
      <c r="AC106">
        <v>89.998999999999995</v>
      </c>
      <c r="AD106">
        <v>55.814</v>
      </c>
      <c r="AE106">
        <v>39.831000000000003</v>
      </c>
      <c r="AG106">
        <f>A106/26.9018</f>
        <v>0.46017738589982826</v>
      </c>
      <c r="AH106">
        <f>AVERAGE(B106:AE106)</f>
        <v>41.00347</v>
      </c>
    </row>
    <row r="107" spans="1:34" x14ac:dyDescent="0.2">
      <c r="A107">
        <v>12.4986</v>
      </c>
      <c r="B107">
        <v>24.802299999999999</v>
      </c>
      <c r="C107">
        <v>31.190999999999999</v>
      </c>
      <c r="D107">
        <v>31.7713</v>
      </c>
      <c r="E107">
        <v>40.797899999999998</v>
      </c>
      <c r="F107">
        <v>43.7196</v>
      </c>
      <c r="G107">
        <v>43.281999999999996</v>
      </c>
      <c r="H107">
        <v>34.82</v>
      </c>
      <c r="I107">
        <v>28.942399999999999</v>
      </c>
      <c r="J107">
        <v>32.798999999999999</v>
      </c>
      <c r="K107">
        <v>31.0047</v>
      </c>
      <c r="L107">
        <v>32.682000000000002</v>
      </c>
      <c r="M107">
        <v>19.838000000000001</v>
      </c>
      <c r="N107">
        <v>24.797000000000001</v>
      </c>
      <c r="O107">
        <v>31.24</v>
      </c>
      <c r="P107">
        <v>48.656999999999996</v>
      </c>
      <c r="Q107">
        <v>32.479999999999997</v>
      </c>
      <c r="R107">
        <v>49.869</v>
      </c>
      <c r="S107">
        <v>71.44</v>
      </c>
      <c r="T107">
        <v>28.73</v>
      </c>
      <c r="U107">
        <v>33.476999999999997</v>
      </c>
      <c r="V107">
        <v>25.164000000000001</v>
      </c>
      <c r="W107">
        <v>8.2639999999999993</v>
      </c>
      <c r="X107">
        <v>13.686999999999999</v>
      </c>
      <c r="Y107">
        <v>55.470999999999997</v>
      </c>
      <c r="Z107">
        <v>57.024999999999999</v>
      </c>
      <c r="AA107">
        <v>51.75</v>
      </c>
      <c r="AB107">
        <v>66.153999999999996</v>
      </c>
      <c r="AC107">
        <v>92.179000000000002</v>
      </c>
      <c r="AD107">
        <v>43.055999999999997</v>
      </c>
      <c r="AE107">
        <v>41.357999999999997</v>
      </c>
      <c r="AG107">
        <f>A107/26.9018</f>
        <v>0.46460088172538638</v>
      </c>
      <c r="AH107">
        <f>AVERAGE(B107:AE107)</f>
        <v>39.014940000000003</v>
      </c>
    </row>
    <row r="108" spans="1:34" x14ac:dyDescent="0.2">
      <c r="A108">
        <v>12.617699999999999</v>
      </c>
      <c r="B108">
        <v>23.497699999999998</v>
      </c>
      <c r="C108">
        <v>35.897100000000002</v>
      </c>
      <c r="D108">
        <v>31.848700000000001</v>
      </c>
      <c r="E108">
        <v>36.534300000000002</v>
      </c>
      <c r="F108">
        <v>48.610399999999998</v>
      </c>
      <c r="G108">
        <v>42.597000000000001</v>
      </c>
      <c r="H108">
        <v>27.138999999999999</v>
      </c>
      <c r="I108">
        <v>33.325099999999999</v>
      </c>
      <c r="J108">
        <v>29.794</v>
      </c>
      <c r="K108">
        <v>29.5154</v>
      </c>
      <c r="L108">
        <v>28.247</v>
      </c>
      <c r="M108">
        <v>21.457000000000001</v>
      </c>
      <c r="N108">
        <v>21.471</v>
      </c>
      <c r="O108">
        <v>38.914999999999999</v>
      </c>
      <c r="P108">
        <v>50.598999999999997</v>
      </c>
      <c r="Q108">
        <v>33.808</v>
      </c>
      <c r="R108">
        <v>46.404000000000003</v>
      </c>
      <c r="S108">
        <v>68.427000000000007</v>
      </c>
      <c r="T108">
        <v>29.218</v>
      </c>
      <c r="U108">
        <v>35.459000000000003</v>
      </c>
      <c r="V108">
        <v>28.071000000000002</v>
      </c>
      <c r="W108">
        <v>6.5919999999999996</v>
      </c>
      <c r="X108">
        <v>10.728</v>
      </c>
      <c r="Y108">
        <v>59.115000000000002</v>
      </c>
      <c r="Z108">
        <v>55.234999999999999</v>
      </c>
      <c r="AA108">
        <v>54.067</v>
      </c>
      <c r="AB108">
        <v>72.245000000000005</v>
      </c>
      <c r="AC108">
        <v>87.417000000000002</v>
      </c>
      <c r="AD108">
        <v>45.828000000000003</v>
      </c>
      <c r="AE108">
        <v>48.500999999999998</v>
      </c>
      <c r="AG108">
        <f>A108/26.9018</f>
        <v>0.46902809477432733</v>
      </c>
      <c r="AH108">
        <f>AVERAGE(B108:AE108)</f>
        <v>39.352089999999997</v>
      </c>
    </row>
    <row r="109" spans="1:34" x14ac:dyDescent="0.2">
      <c r="A109">
        <v>12.736700000000001</v>
      </c>
      <c r="B109">
        <v>24.383700000000001</v>
      </c>
      <c r="C109">
        <v>34.916699999999999</v>
      </c>
      <c r="D109">
        <v>30.046700000000001</v>
      </c>
      <c r="E109">
        <v>37.903399999999998</v>
      </c>
      <c r="F109">
        <v>44.191899999999997</v>
      </c>
      <c r="G109">
        <v>31.914000000000001</v>
      </c>
      <c r="H109">
        <v>30.721</v>
      </c>
      <c r="I109">
        <v>30.2654</v>
      </c>
      <c r="J109">
        <v>31.048999999999999</v>
      </c>
      <c r="K109">
        <v>28.3581</v>
      </c>
      <c r="L109">
        <v>24.795999999999999</v>
      </c>
      <c r="M109">
        <v>19.02</v>
      </c>
      <c r="N109">
        <v>22.443000000000001</v>
      </c>
      <c r="O109">
        <v>36.353999999999999</v>
      </c>
      <c r="P109">
        <v>40.856000000000002</v>
      </c>
      <c r="Q109">
        <v>37.048999999999999</v>
      </c>
      <c r="R109">
        <v>46.731000000000002</v>
      </c>
      <c r="S109">
        <v>61.941000000000003</v>
      </c>
      <c r="T109">
        <v>28.812999999999999</v>
      </c>
      <c r="U109">
        <v>33.119999999999997</v>
      </c>
      <c r="V109">
        <v>26.094000000000001</v>
      </c>
      <c r="W109">
        <v>8.3710000000000004</v>
      </c>
      <c r="X109">
        <v>9.7379999999999995</v>
      </c>
      <c r="Y109">
        <v>52.326000000000001</v>
      </c>
      <c r="Z109">
        <v>52.93</v>
      </c>
      <c r="AA109">
        <v>48.185000000000002</v>
      </c>
      <c r="AB109">
        <v>72.793999999999997</v>
      </c>
      <c r="AC109">
        <v>87.597999999999999</v>
      </c>
      <c r="AD109">
        <v>43.665999999999997</v>
      </c>
      <c r="AE109">
        <v>40.381</v>
      </c>
      <c r="AG109">
        <f>A109/26.9018</f>
        <v>0.47345159059988551</v>
      </c>
      <c r="AH109">
        <f>AVERAGE(B109:AE109)</f>
        <v>37.231863333333337</v>
      </c>
    </row>
    <row r="110" spans="1:34" x14ac:dyDescent="0.2">
      <c r="A110">
        <v>12.855700000000001</v>
      </c>
      <c r="B110">
        <v>24.551200000000001</v>
      </c>
      <c r="C110">
        <v>25.356999999999999</v>
      </c>
      <c r="D110">
        <v>27.613700000000001</v>
      </c>
      <c r="E110">
        <v>30.248999999999999</v>
      </c>
      <c r="F110">
        <v>40.244700000000002</v>
      </c>
      <c r="G110">
        <v>30.693000000000001</v>
      </c>
      <c r="H110">
        <v>27.808</v>
      </c>
      <c r="I110">
        <v>35.342300000000002</v>
      </c>
      <c r="J110">
        <v>28.027999999999999</v>
      </c>
      <c r="K110">
        <v>28.140999999999998</v>
      </c>
      <c r="L110">
        <v>32.578000000000003</v>
      </c>
      <c r="M110">
        <v>18.363</v>
      </c>
      <c r="N110">
        <v>21.446000000000002</v>
      </c>
      <c r="O110">
        <v>35.182000000000002</v>
      </c>
      <c r="P110">
        <v>34.302</v>
      </c>
      <c r="Q110">
        <v>33.531999999999996</v>
      </c>
      <c r="R110">
        <v>43.177</v>
      </c>
      <c r="S110">
        <v>50.597000000000001</v>
      </c>
      <c r="T110">
        <v>33.165999999999997</v>
      </c>
      <c r="U110">
        <v>33.584000000000003</v>
      </c>
      <c r="V110">
        <v>26.282</v>
      </c>
      <c r="W110">
        <v>6.4089999999999998</v>
      </c>
      <c r="X110">
        <v>12.276999999999999</v>
      </c>
      <c r="Y110">
        <v>42.356000000000002</v>
      </c>
      <c r="Z110">
        <v>49.326999999999998</v>
      </c>
      <c r="AA110">
        <v>50.192999999999998</v>
      </c>
      <c r="AB110">
        <v>68.777000000000001</v>
      </c>
      <c r="AC110">
        <v>87.201999999999998</v>
      </c>
      <c r="AD110">
        <v>44.790999999999997</v>
      </c>
      <c r="AE110">
        <v>38.942</v>
      </c>
      <c r="AG110">
        <f>A110/26.9018</f>
        <v>0.47787508642544363</v>
      </c>
      <c r="AH110">
        <f>AVERAGE(B110:AE110)</f>
        <v>35.350363333333341</v>
      </c>
    </row>
    <row r="111" spans="1:34" x14ac:dyDescent="0.2">
      <c r="A111">
        <v>12.9748</v>
      </c>
      <c r="B111">
        <v>24.667999999999999</v>
      </c>
      <c r="C111">
        <v>28.5139</v>
      </c>
      <c r="D111">
        <v>24.110099999999999</v>
      </c>
      <c r="E111">
        <v>29.472100000000001</v>
      </c>
      <c r="F111">
        <v>38.343000000000004</v>
      </c>
      <c r="G111">
        <v>30.11</v>
      </c>
      <c r="H111">
        <v>28.686</v>
      </c>
      <c r="I111">
        <v>33.381599999999999</v>
      </c>
      <c r="J111">
        <v>32.860999999999997</v>
      </c>
      <c r="K111">
        <v>22.5626</v>
      </c>
      <c r="L111">
        <v>35.036000000000001</v>
      </c>
      <c r="M111">
        <v>16.951000000000001</v>
      </c>
      <c r="N111">
        <v>21.108000000000001</v>
      </c>
      <c r="O111">
        <v>32.438000000000002</v>
      </c>
      <c r="P111">
        <v>42.759</v>
      </c>
      <c r="Q111">
        <v>31.484000000000002</v>
      </c>
      <c r="R111">
        <v>42.305999999999997</v>
      </c>
      <c r="S111">
        <v>45.704000000000001</v>
      </c>
      <c r="T111">
        <v>35.031999999999996</v>
      </c>
      <c r="U111">
        <v>28.565000000000001</v>
      </c>
      <c r="V111">
        <v>24.684999999999999</v>
      </c>
      <c r="W111">
        <v>4.6500000000000004</v>
      </c>
      <c r="X111">
        <v>11.832000000000001</v>
      </c>
      <c r="Y111">
        <v>42.843000000000004</v>
      </c>
      <c r="Z111">
        <v>49.994</v>
      </c>
      <c r="AA111">
        <v>46.765000000000001</v>
      </c>
      <c r="AB111">
        <v>68.352000000000004</v>
      </c>
      <c r="AC111">
        <v>81.855000000000004</v>
      </c>
      <c r="AD111">
        <v>43.904000000000003</v>
      </c>
      <c r="AE111">
        <v>38.698999999999998</v>
      </c>
      <c r="AG111">
        <f>A111/26.9018</f>
        <v>0.48230229947438458</v>
      </c>
      <c r="AH111">
        <f>AVERAGE(B111:AE111)</f>
        <v>34.589010000000002</v>
      </c>
    </row>
    <row r="112" spans="1:34" x14ac:dyDescent="0.2">
      <c r="A112">
        <v>13.0938</v>
      </c>
      <c r="B112">
        <v>22.628499999999999</v>
      </c>
      <c r="C112">
        <v>24.1295</v>
      </c>
      <c r="D112">
        <v>29.517600000000002</v>
      </c>
      <c r="E112">
        <v>31.745899999999999</v>
      </c>
      <c r="F112">
        <v>38.426200000000001</v>
      </c>
      <c r="G112">
        <v>27.553000000000001</v>
      </c>
      <c r="H112">
        <v>25.756</v>
      </c>
      <c r="I112">
        <v>37.869300000000003</v>
      </c>
      <c r="J112">
        <v>33.826999999999998</v>
      </c>
      <c r="K112">
        <v>24.0305</v>
      </c>
      <c r="L112">
        <v>30.471</v>
      </c>
      <c r="M112">
        <v>16.643000000000001</v>
      </c>
      <c r="N112">
        <v>23.114000000000001</v>
      </c>
      <c r="O112">
        <v>35.039000000000001</v>
      </c>
      <c r="P112">
        <v>39.152999999999999</v>
      </c>
      <c r="Q112">
        <v>32.536000000000001</v>
      </c>
      <c r="R112">
        <v>43.152999999999999</v>
      </c>
      <c r="S112">
        <v>39.045000000000002</v>
      </c>
      <c r="T112">
        <v>30.702000000000002</v>
      </c>
      <c r="U112">
        <v>31.292999999999999</v>
      </c>
      <c r="V112">
        <v>21.936</v>
      </c>
      <c r="W112">
        <v>7.3380000000000001</v>
      </c>
      <c r="X112">
        <v>10.723000000000001</v>
      </c>
      <c r="Y112">
        <v>38.634999999999998</v>
      </c>
      <c r="Z112">
        <v>53.853999999999999</v>
      </c>
      <c r="AA112">
        <v>40.493000000000002</v>
      </c>
      <c r="AB112">
        <v>71.605000000000004</v>
      </c>
      <c r="AC112">
        <v>76.576999999999998</v>
      </c>
      <c r="AD112">
        <v>42.311999999999998</v>
      </c>
      <c r="AE112">
        <v>41.029000000000003</v>
      </c>
      <c r="AG112">
        <f>A112/26.9018</f>
        <v>0.4867257952999427</v>
      </c>
      <c r="AH112">
        <f>AVERAGE(B112:AE112)</f>
        <v>34.037816666666664</v>
      </c>
    </row>
    <row r="113" spans="1:34" x14ac:dyDescent="0.2">
      <c r="A113">
        <v>13.2128</v>
      </c>
      <c r="B113">
        <v>21.098600000000001</v>
      </c>
      <c r="C113">
        <v>25.790600000000001</v>
      </c>
      <c r="D113">
        <v>23.7193</v>
      </c>
      <c r="E113">
        <v>27.7089</v>
      </c>
      <c r="F113">
        <v>35.729999999999997</v>
      </c>
      <c r="G113">
        <v>29.641999999999999</v>
      </c>
      <c r="H113">
        <v>28.917999999999999</v>
      </c>
      <c r="I113">
        <v>25.910499999999999</v>
      </c>
      <c r="J113">
        <v>26.109000000000002</v>
      </c>
      <c r="K113">
        <v>22.172899999999998</v>
      </c>
      <c r="L113">
        <v>25.161999999999999</v>
      </c>
      <c r="M113">
        <v>17.635999999999999</v>
      </c>
      <c r="N113">
        <v>20.890999999999998</v>
      </c>
      <c r="O113">
        <v>30.815999999999999</v>
      </c>
      <c r="P113">
        <v>34.530999999999999</v>
      </c>
      <c r="Q113">
        <v>26.963999999999999</v>
      </c>
      <c r="R113">
        <v>32.536999999999999</v>
      </c>
      <c r="S113">
        <v>32.508000000000003</v>
      </c>
      <c r="T113">
        <v>36.759</v>
      </c>
      <c r="U113">
        <v>33.503999999999998</v>
      </c>
      <c r="V113">
        <v>24.863</v>
      </c>
      <c r="W113">
        <v>5.62</v>
      </c>
      <c r="X113">
        <v>11.106999999999999</v>
      </c>
      <c r="Y113">
        <v>38.869999999999997</v>
      </c>
      <c r="Z113">
        <v>51.631</v>
      </c>
      <c r="AA113">
        <v>42.984000000000002</v>
      </c>
      <c r="AB113">
        <v>62.25</v>
      </c>
      <c r="AC113">
        <v>85.814999999999998</v>
      </c>
      <c r="AD113">
        <v>29.071000000000002</v>
      </c>
      <c r="AE113">
        <v>45.941000000000003</v>
      </c>
      <c r="AG113">
        <f>A113/26.9018</f>
        <v>0.49114929112550088</v>
      </c>
      <c r="AH113">
        <f>AVERAGE(B113:AE113)</f>
        <v>31.875326666666673</v>
      </c>
    </row>
    <row r="114" spans="1:34" x14ac:dyDescent="0.2">
      <c r="A114">
        <v>13.331899999999999</v>
      </c>
      <c r="B114">
        <v>19.900600000000001</v>
      </c>
      <c r="C114">
        <v>22.121200000000002</v>
      </c>
      <c r="D114">
        <v>23.977399999999999</v>
      </c>
      <c r="E114">
        <v>31.975000000000001</v>
      </c>
      <c r="F114">
        <v>32.655099999999997</v>
      </c>
      <c r="G114">
        <v>30.872</v>
      </c>
      <c r="H114">
        <v>28.119</v>
      </c>
      <c r="I114">
        <v>30.739799999999999</v>
      </c>
      <c r="J114">
        <v>23.885999999999999</v>
      </c>
      <c r="K114">
        <v>25.635200000000001</v>
      </c>
      <c r="L114">
        <v>24.835999999999999</v>
      </c>
      <c r="M114">
        <v>15.646000000000001</v>
      </c>
      <c r="N114">
        <v>20.446000000000002</v>
      </c>
      <c r="O114">
        <v>29.428000000000001</v>
      </c>
      <c r="P114">
        <v>27.760999999999999</v>
      </c>
      <c r="Q114">
        <v>27.513999999999999</v>
      </c>
      <c r="R114">
        <v>36.347000000000001</v>
      </c>
      <c r="S114">
        <v>29.295000000000002</v>
      </c>
      <c r="T114">
        <v>35.213000000000001</v>
      </c>
      <c r="U114">
        <v>30.87</v>
      </c>
      <c r="V114">
        <v>24.949000000000002</v>
      </c>
      <c r="W114">
        <v>6.6109999999999998</v>
      </c>
      <c r="X114">
        <v>12.532</v>
      </c>
      <c r="Y114">
        <v>41.433</v>
      </c>
      <c r="Z114">
        <v>51.183999999999997</v>
      </c>
      <c r="AA114">
        <v>33.323999999999998</v>
      </c>
      <c r="AB114">
        <v>59.484000000000002</v>
      </c>
      <c r="AC114">
        <v>82.944999999999993</v>
      </c>
      <c r="AD114">
        <v>37.485999999999997</v>
      </c>
      <c r="AE114">
        <v>38.808</v>
      </c>
      <c r="AG114">
        <f>A114/26.9018</f>
        <v>0.49557650417444182</v>
      </c>
      <c r="AH114">
        <f>AVERAGE(B114:AE114)</f>
        <v>31.199776666666665</v>
      </c>
    </row>
    <row r="115" spans="1:34" x14ac:dyDescent="0.2">
      <c r="A115">
        <v>13.450900000000001</v>
      </c>
      <c r="B115">
        <v>18.6343</v>
      </c>
      <c r="C115">
        <v>28.209099999999999</v>
      </c>
      <c r="D115">
        <v>21.788799999999998</v>
      </c>
      <c r="E115">
        <v>29.2987</v>
      </c>
      <c r="F115">
        <v>30.7011</v>
      </c>
      <c r="G115">
        <v>28.234000000000002</v>
      </c>
      <c r="H115">
        <v>33.252000000000002</v>
      </c>
      <c r="I115">
        <v>33.797699999999999</v>
      </c>
      <c r="J115">
        <v>24.725999999999999</v>
      </c>
      <c r="K115">
        <v>22.979099999999999</v>
      </c>
      <c r="L115">
        <v>22.94</v>
      </c>
      <c r="M115">
        <v>15.166</v>
      </c>
      <c r="N115">
        <v>17.446000000000002</v>
      </c>
      <c r="O115">
        <v>30.128</v>
      </c>
      <c r="P115">
        <v>25.23</v>
      </c>
      <c r="Q115">
        <v>29.991</v>
      </c>
      <c r="R115">
        <v>35.613999999999997</v>
      </c>
      <c r="S115">
        <v>27.791</v>
      </c>
      <c r="T115">
        <v>37.116</v>
      </c>
      <c r="U115">
        <v>31.388999999999999</v>
      </c>
      <c r="V115">
        <v>26.577000000000002</v>
      </c>
      <c r="W115">
        <v>6.2380000000000004</v>
      </c>
      <c r="X115">
        <v>13.509</v>
      </c>
      <c r="Y115">
        <v>40.683</v>
      </c>
      <c r="Z115">
        <v>46.604999999999997</v>
      </c>
      <c r="AA115">
        <v>37.343000000000004</v>
      </c>
      <c r="AB115">
        <v>57.197000000000003</v>
      </c>
      <c r="AC115">
        <v>71.992999999999995</v>
      </c>
      <c r="AD115">
        <v>35.773000000000003</v>
      </c>
      <c r="AE115">
        <v>40.350999999999999</v>
      </c>
      <c r="AG115">
        <f>A115/26.9018</f>
        <v>0.5</v>
      </c>
      <c r="AH115">
        <f>AVERAGE(B115:AE115)</f>
        <v>30.690026666666668</v>
      </c>
    </row>
    <row r="116" spans="1:34" x14ac:dyDescent="0.2">
      <c r="A116">
        <v>13.569900000000001</v>
      </c>
      <c r="B116">
        <v>22.840499999999999</v>
      </c>
      <c r="C116">
        <v>24.515699999999999</v>
      </c>
      <c r="D116">
        <v>20.267600000000002</v>
      </c>
      <c r="E116">
        <v>27.0868</v>
      </c>
      <c r="F116">
        <v>34.604900000000001</v>
      </c>
      <c r="G116">
        <v>26.597000000000001</v>
      </c>
      <c r="H116">
        <v>28.672999999999998</v>
      </c>
      <c r="I116">
        <v>31.422499999999999</v>
      </c>
      <c r="J116">
        <v>25.422000000000001</v>
      </c>
      <c r="K116">
        <v>26.571000000000002</v>
      </c>
      <c r="L116">
        <v>22.481000000000002</v>
      </c>
      <c r="M116">
        <v>17.593</v>
      </c>
      <c r="N116">
        <v>18.521999999999998</v>
      </c>
      <c r="O116">
        <v>29.367000000000001</v>
      </c>
      <c r="P116">
        <v>28.864999999999998</v>
      </c>
      <c r="Q116">
        <v>30.696999999999999</v>
      </c>
      <c r="R116">
        <v>34.093000000000004</v>
      </c>
      <c r="S116">
        <v>29.896000000000001</v>
      </c>
      <c r="T116">
        <v>31.058</v>
      </c>
      <c r="U116">
        <v>35.668999999999997</v>
      </c>
      <c r="V116">
        <v>25.125</v>
      </c>
      <c r="W116">
        <v>7.476</v>
      </c>
      <c r="X116">
        <v>7.55</v>
      </c>
      <c r="Y116">
        <v>42.295999999999999</v>
      </c>
      <c r="Z116">
        <v>41.119</v>
      </c>
      <c r="AA116">
        <v>36.228999999999999</v>
      </c>
      <c r="AB116">
        <v>51.494</v>
      </c>
      <c r="AC116">
        <v>66.23</v>
      </c>
      <c r="AD116">
        <v>34.018000000000001</v>
      </c>
      <c r="AE116">
        <v>39.204999999999998</v>
      </c>
      <c r="AG116">
        <f>A116/26.9018</f>
        <v>0.50442349582555812</v>
      </c>
      <c r="AH116">
        <f>AVERAGE(B116:AE116)</f>
        <v>29.899466666666676</v>
      </c>
    </row>
    <row r="117" spans="1:34" x14ac:dyDescent="0.2">
      <c r="A117">
        <v>13.689</v>
      </c>
      <c r="B117">
        <v>24.976800000000001</v>
      </c>
      <c r="C117">
        <v>30.4528</v>
      </c>
      <c r="D117">
        <v>21.9192</v>
      </c>
      <c r="E117">
        <v>25.399000000000001</v>
      </c>
      <c r="F117">
        <v>27.5853</v>
      </c>
      <c r="G117">
        <v>23.326000000000001</v>
      </c>
      <c r="H117">
        <v>25.516999999999999</v>
      </c>
      <c r="I117">
        <v>34.521700000000003</v>
      </c>
      <c r="J117">
        <v>26.259</v>
      </c>
      <c r="K117">
        <v>23.848600000000001</v>
      </c>
      <c r="L117">
        <v>15.714</v>
      </c>
      <c r="M117">
        <v>15.226000000000001</v>
      </c>
      <c r="N117">
        <v>16.844999999999999</v>
      </c>
      <c r="O117">
        <v>30.100999999999999</v>
      </c>
      <c r="P117">
        <v>26.925999999999998</v>
      </c>
      <c r="Q117">
        <v>29.524000000000001</v>
      </c>
      <c r="R117">
        <v>28.742000000000001</v>
      </c>
      <c r="S117">
        <v>29.895</v>
      </c>
      <c r="T117">
        <v>29.318999999999999</v>
      </c>
      <c r="U117">
        <v>27.344000000000001</v>
      </c>
      <c r="V117">
        <v>24.148</v>
      </c>
      <c r="W117">
        <v>7.8129999999999997</v>
      </c>
      <c r="X117">
        <v>8.9280000000000008</v>
      </c>
      <c r="Y117">
        <v>39.103999999999999</v>
      </c>
      <c r="Z117">
        <v>45.061999999999998</v>
      </c>
      <c r="AA117">
        <v>30.957000000000001</v>
      </c>
      <c r="AB117">
        <v>53.274999999999999</v>
      </c>
      <c r="AC117">
        <v>64.872</v>
      </c>
      <c r="AD117">
        <v>37.554000000000002</v>
      </c>
      <c r="AE117">
        <v>41.759</v>
      </c>
      <c r="AG117">
        <f>A117/26.9018</f>
        <v>0.50885070887449912</v>
      </c>
      <c r="AH117">
        <f>AVERAGE(B117:AE117)</f>
        <v>28.89711333333333</v>
      </c>
    </row>
    <row r="118" spans="1:34" x14ac:dyDescent="0.2">
      <c r="A118">
        <v>13.808</v>
      </c>
      <c r="B118">
        <v>20.383500000000002</v>
      </c>
      <c r="C118">
        <v>27.164000000000001</v>
      </c>
      <c r="D118">
        <v>25.3993</v>
      </c>
      <c r="E118">
        <v>27.345800000000001</v>
      </c>
      <c r="F118">
        <v>26.322800000000001</v>
      </c>
      <c r="G118">
        <v>27.533999999999999</v>
      </c>
      <c r="H118">
        <v>24.969000000000001</v>
      </c>
      <c r="I118">
        <v>29.6465</v>
      </c>
      <c r="J118">
        <v>24.753</v>
      </c>
      <c r="K118">
        <v>21.988399999999999</v>
      </c>
      <c r="L118">
        <v>21.561</v>
      </c>
      <c r="M118">
        <v>17.097000000000001</v>
      </c>
      <c r="N118">
        <v>17.329000000000001</v>
      </c>
      <c r="O118">
        <v>30.074999999999999</v>
      </c>
      <c r="P118">
        <v>32.845999999999997</v>
      </c>
      <c r="Q118">
        <v>33.301000000000002</v>
      </c>
      <c r="R118">
        <v>32.959000000000003</v>
      </c>
      <c r="S118">
        <v>23.382000000000001</v>
      </c>
      <c r="T118">
        <v>28.858000000000001</v>
      </c>
      <c r="U118">
        <v>27.41</v>
      </c>
      <c r="V118">
        <v>22.817</v>
      </c>
      <c r="W118">
        <v>4.6970000000000001</v>
      </c>
      <c r="X118">
        <v>8.3970000000000002</v>
      </c>
      <c r="Y118">
        <v>38.100999999999999</v>
      </c>
      <c r="Z118">
        <v>47.402000000000001</v>
      </c>
      <c r="AA118">
        <v>32.798999999999999</v>
      </c>
      <c r="AB118">
        <v>45.008000000000003</v>
      </c>
      <c r="AC118">
        <v>62.728999999999999</v>
      </c>
      <c r="AD118">
        <v>35.308999999999997</v>
      </c>
      <c r="AE118">
        <v>44.256</v>
      </c>
      <c r="AG118">
        <f>A118/26.9018</f>
        <v>0.51327420470005725</v>
      </c>
      <c r="AH118">
        <f>AVERAGE(B118:AE118)</f>
        <v>28.72797666666667</v>
      </c>
    </row>
    <row r="119" spans="1:34" x14ac:dyDescent="0.2">
      <c r="A119">
        <v>13.927</v>
      </c>
      <c r="B119">
        <v>18.262699999999999</v>
      </c>
      <c r="C119">
        <v>27.526800000000001</v>
      </c>
      <c r="D119">
        <v>20.234400000000001</v>
      </c>
      <c r="E119">
        <v>26.761600000000001</v>
      </c>
      <c r="F119">
        <v>30.087599999999998</v>
      </c>
      <c r="G119">
        <v>21.526</v>
      </c>
      <c r="H119">
        <v>26.148</v>
      </c>
      <c r="I119">
        <v>32.354599999999998</v>
      </c>
      <c r="J119">
        <v>23.402000000000001</v>
      </c>
      <c r="K119">
        <v>22.082899999999999</v>
      </c>
      <c r="L119">
        <v>23.628</v>
      </c>
      <c r="M119">
        <v>14.237</v>
      </c>
      <c r="N119">
        <v>13.624000000000001</v>
      </c>
      <c r="O119">
        <v>31.597000000000001</v>
      </c>
      <c r="P119">
        <v>35.871000000000002</v>
      </c>
      <c r="Q119">
        <v>22.067</v>
      </c>
      <c r="R119">
        <v>34.918999999999997</v>
      </c>
      <c r="S119">
        <v>26.009</v>
      </c>
      <c r="T119">
        <v>29.326000000000001</v>
      </c>
      <c r="U119">
        <v>31.512</v>
      </c>
      <c r="V119">
        <v>21.902999999999999</v>
      </c>
      <c r="W119">
        <v>3.343</v>
      </c>
      <c r="X119">
        <v>11.195</v>
      </c>
      <c r="Y119">
        <v>30.416</v>
      </c>
      <c r="Z119">
        <v>37.289000000000001</v>
      </c>
      <c r="AA119">
        <v>33.591000000000001</v>
      </c>
      <c r="AB119">
        <v>43.73</v>
      </c>
      <c r="AC119">
        <v>51.174999999999997</v>
      </c>
      <c r="AD119">
        <v>32.421999999999997</v>
      </c>
      <c r="AE119">
        <v>43.921999999999997</v>
      </c>
      <c r="AG119">
        <f>A119/26.9018</f>
        <v>0.51769770052561537</v>
      </c>
      <c r="AH119">
        <f>AVERAGE(B119:AE119)</f>
        <v>27.338753333333337</v>
      </c>
    </row>
    <row r="120" spans="1:34" x14ac:dyDescent="0.2">
      <c r="A120">
        <v>14.046099999999999</v>
      </c>
      <c r="B120">
        <v>22.296800000000001</v>
      </c>
      <c r="C120">
        <v>25.348299999999998</v>
      </c>
      <c r="D120">
        <v>25.125299999999999</v>
      </c>
      <c r="E120">
        <v>30.457899999999999</v>
      </c>
      <c r="F120">
        <v>24.272500000000001</v>
      </c>
      <c r="G120">
        <v>21.834</v>
      </c>
      <c r="H120">
        <v>28.81</v>
      </c>
      <c r="I120">
        <v>30.4772</v>
      </c>
      <c r="J120">
        <v>23.61</v>
      </c>
      <c r="K120">
        <v>22.067399999999999</v>
      </c>
      <c r="L120">
        <v>24.959</v>
      </c>
      <c r="M120">
        <v>13.617000000000001</v>
      </c>
      <c r="N120">
        <v>12.08</v>
      </c>
      <c r="O120">
        <v>25.643999999999998</v>
      </c>
      <c r="P120">
        <v>30.170999999999999</v>
      </c>
      <c r="Q120">
        <v>27.963000000000001</v>
      </c>
      <c r="R120">
        <v>31.367999999999999</v>
      </c>
      <c r="S120">
        <v>25.577999999999999</v>
      </c>
      <c r="T120">
        <v>27</v>
      </c>
      <c r="U120">
        <v>37.506</v>
      </c>
      <c r="V120">
        <v>20.065000000000001</v>
      </c>
      <c r="W120">
        <v>7.2160000000000002</v>
      </c>
      <c r="X120">
        <v>7.9290000000000003</v>
      </c>
      <c r="Y120">
        <v>31.446000000000002</v>
      </c>
      <c r="Z120">
        <v>31.437999999999999</v>
      </c>
      <c r="AA120">
        <v>31.972999999999999</v>
      </c>
      <c r="AB120">
        <v>36.345999999999997</v>
      </c>
      <c r="AC120">
        <v>39.616</v>
      </c>
      <c r="AD120">
        <v>29.129000000000001</v>
      </c>
      <c r="AE120">
        <v>49.981000000000002</v>
      </c>
      <c r="AG120">
        <f>A120/26.9018</f>
        <v>0.52212491357455626</v>
      </c>
      <c r="AH120">
        <f>AVERAGE(B120:AE120)</f>
        <v>26.510813333333331</v>
      </c>
    </row>
    <row r="121" spans="1:34" x14ac:dyDescent="0.2">
      <c r="A121">
        <v>14.165100000000001</v>
      </c>
      <c r="B121">
        <v>21.907299999999999</v>
      </c>
      <c r="C121">
        <v>24.634499999999999</v>
      </c>
      <c r="D121">
        <v>23.681899999999999</v>
      </c>
      <c r="E121">
        <v>27.168199999999999</v>
      </c>
      <c r="F121">
        <v>26.043700000000001</v>
      </c>
      <c r="G121">
        <v>18.713999999999999</v>
      </c>
      <c r="H121">
        <v>35.006999999999998</v>
      </c>
      <c r="I121">
        <v>33.915100000000002</v>
      </c>
      <c r="J121">
        <v>25.504999999999999</v>
      </c>
      <c r="K121">
        <v>20.692</v>
      </c>
      <c r="L121">
        <v>20.436</v>
      </c>
      <c r="M121">
        <v>13.164999999999999</v>
      </c>
      <c r="N121">
        <v>12.347</v>
      </c>
      <c r="O121">
        <v>27.265999999999998</v>
      </c>
      <c r="P121">
        <v>31.419</v>
      </c>
      <c r="Q121">
        <v>32.125999999999998</v>
      </c>
      <c r="R121">
        <v>28.6</v>
      </c>
      <c r="S121">
        <v>29.135000000000002</v>
      </c>
      <c r="T121">
        <v>33.39</v>
      </c>
      <c r="U121">
        <v>38.034999999999997</v>
      </c>
      <c r="V121">
        <v>20.004999999999999</v>
      </c>
      <c r="W121">
        <v>5.9480000000000004</v>
      </c>
      <c r="X121">
        <v>8.6479999999999997</v>
      </c>
      <c r="Y121">
        <v>31.358000000000001</v>
      </c>
      <c r="Z121">
        <v>35.689</v>
      </c>
      <c r="AA121">
        <v>37.363999999999997</v>
      </c>
      <c r="AB121">
        <v>36.856999999999999</v>
      </c>
      <c r="AC121">
        <v>37.280999999999999</v>
      </c>
      <c r="AD121">
        <v>35.973999999999997</v>
      </c>
      <c r="AE121">
        <v>39.121000000000002</v>
      </c>
      <c r="AG121">
        <f>A121/26.9018</f>
        <v>0.52654840940011449</v>
      </c>
      <c r="AH121">
        <f>AVERAGE(B121:AE121)</f>
        <v>27.047756666666661</v>
      </c>
    </row>
    <row r="122" spans="1:34" x14ac:dyDescent="0.2">
      <c r="A122">
        <v>14.2841</v>
      </c>
      <c r="B122">
        <v>20.213799999999999</v>
      </c>
      <c r="C122">
        <v>22.682200000000002</v>
      </c>
      <c r="D122">
        <v>24.517199999999999</v>
      </c>
      <c r="E122">
        <v>35.957099999999997</v>
      </c>
      <c r="F122">
        <v>26.554300000000001</v>
      </c>
      <c r="G122">
        <v>27.925000000000001</v>
      </c>
      <c r="H122">
        <v>33.216999999999999</v>
      </c>
      <c r="I122">
        <v>33.424700000000001</v>
      </c>
      <c r="J122">
        <v>30.03</v>
      </c>
      <c r="K122">
        <v>23.127400000000002</v>
      </c>
      <c r="L122">
        <v>22.422000000000001</v>
      </c>
      <c r="M122">
        <v>12.872</v>
      </c>
      <c r="N122">
        <v>14.927</v>
      </c>
      <c r="O122">
        <v>32.676000000000002</v>
      </c>
      <c r="P122">
        <v>28.902999999999999</v>
      </c>
      <c r="Q122">
        <v>32.722999999999999</v>
      </c>
      <c r="R122">
        <v>30.068999999999999</v>
      </c>
      <c r="S122">
        <v>33.701000000000001</v>
      </c>
      <c r="T122">
        <v>28.318000000000001</v>
      </c>
      <c r="U122">
        <v>35.146000000000001</v>
      </c>
      <c r="V122">
        <v>24.135999999999999</v>
      </c>
      <c r="W122">
        <v>4.8159999999999998</v>
      </c>
      <c r="X122">
        <v>7.7370000000000001</v>
      </c>
      <c r="Y122">
        <v>28.338000000000001</v>
      </c>
      <c r="Z122">
        <v>38.17</v>
      </c>
      <c r="AA122">
        <v>32.625</v>
      </c>
      <c r="AB122">
        <v>36.174999999999997</v>
      </c>
      <c r="AC122">
        <v>30.067</v>
      </c>
      <c r="AD122">
        <v>29.463999999999999</v>
      </c>
      <c r="AE122">
        <v>44.198999999999998</v>
      </c>
      <c r="AG122">
        <f>A122/26.9018</f>
        <v>0.53097190522567261</v>
      </c>
      <c r="AH122">
        <f>AVERAGE(B122:AE122)</f>
        <v>27.504423333333332</v>
      </c>
    </row>
    <row r="123" spans="1:34" x14ac:dyDescent="0.2">
      <c r="A123">
        <v>14.4032</v>
      </c>
      <c r="B123">
        <v>18.3855</v>
      </c>
      <c r="C123">
        <v>25.966999999999999</v>
      </c>
      <c r="D123">
        <v>21.559200000000001</v>
      </c>
      <c r="E123">
        <v>28.1447</v>
      </c>
      <c r="F123">
        <v>23.174700000000001</v>
      </c>
      <c r="G123">
        <v>31.277999999999999</v>
      </c>
      <c r="H123">
        <v>32.770000000000003</v>
      </c>
      <c r="I123">
        <v>30.0031</v>
      </c>
      <c r="J123">
        <v>23.856000000000002</v>
      </c>
      <c r="K123">
        <v>28.678000000000001</v>
      </c>
      <c r="L123">
        <v>22.945</v>
      </c>
      <c r="M123">
        <v>12.319000000000001</v>
      </c>
      <c r="N123">
        <v>14.286</v>
      </c>
      <c r="O123">
        <v>30.427</v>
      </c>
      <c r="P123">
        <v>25.864999999999998</v>
      </c>
      <c r="Q123">
        <v>32.805</v>
      </c>
      <c r="R123">
        <v>25.119</v>
      </c>
      <c r="S123">
        <v>30.472999999999999</v>
      </c>
      <c r="T123">
        <v>29.279</v>
      </c>
      <c r="U123">
        <v>34.292000000000002</v>
      </c>
      <c r="V123">
        <v>19.59</v>
      </c>
      <c r="W123">
        <v>5.9249999999999998</v>
      </c>
      <c r="X123">
        <v>9.3119999999999994</v>
      </c>
      <c r="Y123">
        <v>26.353000000000002</v>
      </c>
      <c r="Z123">
        <v>40.682000000000002</v>
      </c>
      <c r="AA123">
        <v>29.809000000000001</v>
      </c>
      <c r="AB123">
        <v>31.588999999999999</v>
      </c>
      <c r="AC123">
        <v>29.863</v>
      </c>
      <c r="AD123">
        <v>25.306999999999999</v>
      </c>
      <c r="AE123">
        <v>43.341000000000001</v>
      </c>
      <c r="AG123">
        <f>A123/26.9018</f>
        <v>0.53539911827461362</v>
      </c>
      <c r="AH123">
        <f>AVERAGE(B123:AE123)</f>
        <v>26.113240000000001</v>
      </c>
    </row>
    <row r="124" spans="1:34" x14ac:dyDescent="0.2">
      <c r="A124">
        <v>14.5222</v>
      </c>
      <c r="B124">
        <v>16.405200000000001</v>
      </c>
      <c r="C124">
        <v>26.5108</v>
      </c>
      <c r="D124">
        <v>25.559899999999999</v>
      </c>
      <c r="E124">
        <v>28.950199999999999</v>
      </c>
      <c r="F124">
        <v>21.627500000000001</v>
      </c>
      <c r="G124">
        <v>19.148</v>
      </c>
      <c r="H124">
        <v>28.550999999999998</v>
      </c>
      <c r="I124">
        <v>32.326900000000002</v>
      </c>
      <c r="J124">
        <v>25.753</v>
      </c>
      <c r="K124">
        <v>23.4084</v>
      </c>
      <c r="L124">
        <v>20.795000000000002</v>
      </c>
      <c r="M124">
        <v>17.169</v>
      </c>
      <c r="N124">
        <v>14.032</v>
      </c>
      <c r="O124">
        <v>25.234999999999999</v>
      </c>
      <c r="P124">
        <v>28.105</v>
      </c>
      <c r="Q124">
        <v>28.992000000000001</v>
      </c>
      <c r="R124">
        <v>32.338999999999999</v>
      </c>
      <c r="S124">
        <v>23.984999999999999</v>
      </c>
      <c r="T124">
        <v>29.803999999999998</v>
      </c>
      <c r="U124">
        <v>30.744</v>
      </c>
      <c r="V124">
        <v>18.135000000000002</v>
      </c>
      <c r="W124">
        <v>8.4550000000000001</v>
      </c>
      <c r="X124">
        <v>7.63</v>
      </c>
      <c r="Y124">
        <v>33.006</v>
      </c>
      <c r="Z124">
        <v>38.103999999999999</v>
      </c>
      <c r="AA124">
        <v>32.512999999999998</v>
      </c>
      <c r="AB124">
        <v>28.334</v>
      </c>
      <c r="AC124">
        <v>28.902000000000001</v>
      </c>
      <c r="AD124">
        <v>22.257999999999999</v>
      </c>
      <c r="AE124">
        <v>37.412999999999997</v>
      </c>
      <c r="AG124">
        <f>A124/26.9018</f>
        <v>0.53982261410017174</v>
      </c>
      <c r="AH124">
        <f>AVERAGE(B124:AE124)</f>
        <v>25.139696666666669</v>
      </c>
    </row>
    <row r="125" spans="1:34" x14ac:dyDescent="0.2">
      <c r="A125">
        <v>14.6412</v>
      </c>
      <c r="B125">
        <v>14.4871</v>
      </c>
      <c r="C125">
        <v>17.701899999999998</v>
      </c>
      <c r="D125">
        <v>22.875800000000002</v>
      </c>
      <c r="E125">
        <v>24.987500000000001</v>
      </c>
      <c r="F125">
        <v>22.673999999999999</v>
      </c>
      <c r="G125">
        <v>22.722999999999999</v>
      </c>
      <c r="H125">
        <v>26.516999999999999</v>
      </c>
      <c r="I125">
        <v>30.555</v>
      </c>
      <c r="J125">
        <v>28.471</v>
      </c>
      <c r="K125">
        <v>19.748699999999999</v>
      </c>
      <c r="L125">
        <v>21.164000000000001</v>
      </c>
      <c r="M125">
        <v>13.137</v>
      </c>
      <c r="N125">
        <v>12.032999999999999</v>
      </c>
      <c r="O125">
        <v>24.545000000000002</v>
      </c>
      <c r="P125">
        <v>26.02</v>
      </c>
      <c r="Q125">
        <v>31.536999999999999</v>
      </c>
      <c r="R125">
        <v>27.709</v>
      </c>
      <c r="S125">
        <v>31.306999999999999</v>
      </c>
      <c r="T125">
        <v>30.541</v>
      </c>
      <c r="U125">
        <v>29.971</v>
      </c>
      <c r="V125">
        <v>17.266999999999999</v>
      </c>
      <c r="W125">
        <v>6.085</v>
      </c>
      <c r="X125">
        <v>11.086</v>
      </c>
      <c r="Y125">
        <v>25.652000000000001</v>
      </c>
      <c r="Z125">
        <v>38.689</v>
      </c>
      <c r="AA125">
        <v>28.835999999999999</v>
      </c>
      <c r="AB125">
        <v>21.053999999999998</v>
      </c>
      <c r="AC125">
        <v>27.523</v>
      </c>
      <c r="AD125">
        <v>23.855</v>
      </c>
      <c r="AE125">
        <v>38.075000000000003</v>
      </c>
      <c r="AG125">
        <f>A125/26.9018</f>
        <v>0.54424610992572986</v>
      </c>
      <c r="AH125">
        <f>AVERAGE(B125:AE125)</f>
        <v>23.894233333333336</v>
      </c>
    </row>
    <row r="126" spans="1:34" x14ac:dyDescent="0.2">
      <c r="A126">
        <v>14.760300000000001</v>
      </c>
      <c r="B126">
        <v>17.6675</v>
      </c>
      <c r="C126">
        <v>14.5929</v>
      </c>
      <c r="D126">
        <v>21.318899999999999</v>
      </c>
      <c r="E126">
        <v>28.246099999999998</v>
      </c>
      <c r="F126">
        <v>25.2164</v>
      </c>
      <c r="G126">
        <v>23.234999999999999</v>
      </c>
      <c r="H126">
        <v>28.384</v>
      </c>
      <c r="I126">
        <v>33.738500000000002</v>
      </c>
      <c r="J126">
        <v>28.568999999999999</v>
      </c>
      <c r="K126">
        <v>20.5871</v>
      </c>
      <c r="L126">
        <v>24.545000000000002</v>
      </c>
      <c r="M126">
        <v>12.164999999999999</v>
      </c>
      <c r="N126">
        <v>12.146000000000001</v>
      </c>
      <c r="O126">
        <v>28.622</v>
      </c>
      <c r="P126">
        <v>26.73</v>
      </c>
      <c r="Q126">
        <v>30.253</v>
      </c>
      <c r="R126">
        <v>30.216999999999999</v>
      </c>
      <c r="S126">
        <v>28.276</v>
      </c>
      <c r="T126">
        <v>30.497</v>
      </c>
      <c r="U126">
        <v>31.733000000000001</v>
      </c>
      <c r="V126">
        <v>19.305</v>
      </c>
      <c r="W126">
        <v>6.585</v>
      </c>
      <c r="X126">
        <v>8.3610000000000007</v>
      </c>
      <c r="Y126">
        <v>27.521999999999998</v>
      </c>
      <c r="Z126">
        <v>40.950000000000003</v>
      </c>
      <c r="AA126">
        <v>29.158000000000001</v>
      </c>
      <c r="AB126">
        <v>25.04</v>
      </c>
      <c r="AC126">
        <v>19.2</v>
      </c>
      <c r="AD126">
        <v>24.103999999999999</v>
      </c>
      <c r="AE126">
        <v>35.106999999999999</v>
      </c>
      <c r="AG126">
        <f>A126/26.9018</f>
        <v>0.54867332297467086</v>
      </c>
      <c r="AH126">
        <f>AVERAGE(B126:AE126)</f>
        <v>24.402380000000004</v>
      </c>
    </row>
    <row r="127" spans="1:34" x14ac:dyDescent="0.2">
      <c r="A127">
        <v>14.879300000000001</v>
      </c>
      <c r="B127">
        <v>9.6989999999999998</v>
      </c>
      <c r="C127">
        <v>12.298299999999999</v>
      </c>
      <c r="D127">
        <v>20.9557</v>
      </c>
      <c r="E127">
        <v>26.0656</v>
      </c>
      <c r="F127">
        <v>21.848700000000001</v>
      </c>
      <c r="G127">
        <v>27.23</v>
      </c>
      <c r="H127">
        <v>27.783999999999999</v>
      </c>
      <c r="I127">
        <v>26.8431</v>
      </c>
      <c r="J127">
        <v>27.632999999999999</v>
      </c>
      <c r="K127">
        <v>26.5336</v>
      </c>
      <c r="L127">
        <v>22.805</v>
      </c>
      <c r="M127">
        <v>14.787000000000001</v>
      </c>
      <c r="N127">
        <v>14.148999999999999</v>
      </c>
      <c r="O127">
        <v>23.289000000000001</v>
      </c>
      <c r="P127">
        <v>29.635999999999999</v>
      </c>
      <c r="Q127">
        <v>27.245000000000001</v>
      </c>
      <c r="R127">
        <v>30.832000000000001</v>
      </c>
      <c r="S127">
        <v>32.622</v>
      </c>
      <c r="T127">
        <v>23.795000000000002</v>
      </c>
      <c r="U127">
        <v>33.787999999999997</v>
      </c>
      <c r="V127">
        <v>19.734999999999999</v>
      </c>
      <c r="W127">
        <v>7.1749999999999998</v>
      </c>
      <c r="X127">
        <v>7.3890000000000002</v>
      </c>
      <c r="Y127">
        <v>30.763000000000002</v>
      </c>
      <c r="Z127">
        <v>32.094000000000001</v>
      </c>
      <c r="AA127">
        <v>29.956</v>
      </c>
      <c r="AB127">
        <v>20.03</v>
      </c>
      <c r="AC127">
        <v>19.977</v>
      </c>
      <c r="AD127">
        <v>24.420999999999999</v>
      </c>
      <c r="AE127">
        <v>38.398000000000003</v>
      </c>
      <c r="AG127">
        <f>A127/26.9018</f>
        <v>0.55309681880022898</v>
      </c>
      <c r="AH127">
        <f>AVERAGE(B127:AE127)</f>
        <v>23.65923333333334</v>
      </c>
    </row>
    <row r="128" spans="1:34" x14ac:dyDescent="0.2">
      <c r="A128">
        <v>14.9984</v>
      </c>
      <c r="B128">
        <v>12.6068</v>
      </c>
      <c r="C128">
        <v>15.337400000000001</v>
      </c>
      <c r="D128">
        <v>23.553799999999999</v>
      </c>
      <c r="E128">
        <v>25.593900000000001</v>
      </c>
      <c r="F128">
        <v>23.595099999999999</v>
      </c>
      <c r="G128">
        <v>23.692</v>
      </c>
      <c r="H128">
        <v>23.29</v>
      </c>
      <c r="I128">
        <v>28.565300000000001</v>
      </c>
      <c r="J128">
        <v>29.388999999999999</v>
      </c>
      <c r="K128">
        <v>28.923400000000001</v>
      </c>
      <c r="L128">
        <v>20.832999999999998</v>
      </c>
      <c r="M128">
        <v>15.839</v>
      </c>
      <c r="N128">
        <v>10.919</v>
      </c>
      <c r="O128">
        <v>23.951000000000001</v>
      </c>
      <c r="P128">
        <v>22.096</v>
      </c>
      <c r="Q128">
        <v>28.088000000000001</v>
      </c>
      <c r="R128">
        <v>33.158999999999999</v>
      </c>
      <c r="S128">
        <v>34.923000000000002</v>
      </c>
      <c r="T128">
        <v>29.597000000000001</v>
      </c>
      <c r="U128">
        <v>27.614999999999998</v>
      </c>
      <c r="V128">
        <v>19.989000000000001</v>
      </c>
      <c r="W128">
        <v>6.8140000000000001</v>
      </c>
      <c r="X128">
        <v>8.01</v>
      </c>
      <c r="Y128">
        <v>31.068000000000001</v>
      </c>
      <c r="Z128">
        <v>33.805</v>
      </c>
      <c r="AA128">
        <v>30.509</v>
      </c>
      <c r="AB128">
        <v>19.611000000000001</v>
      </c>
      <c r="AC128">
        <v>16.349</v>
      </c>
      <c r="AD128">
        <v>21.138999999999999</v>
      </c>
      <c r="AE128">
        <v>42.851999999999997</v>
      </c>
      <c r="AG128">
        <f>A128/26.9018</f>
        <v>0.55752403184916988</v>
      </c>
      <c r="AH128">
        <f>AVERAGE(B128:AE128)</f>
        <v>23.723756666666667</v>
      </c>
    </row>
    <row r="129" spans="1:34" x14ac:dyDescent="0.2">
      <c r="A129">
        <v>15.1174</v>
      </c>
      <c r="B129">
        <v>9.3232999999999997</v>
      </c>
      <c r="C129">
        <v>16.406400000000001</v>
      </c>
      <c r="D129">
        <v>17.114899999999999</v>
      </c>
      <c r="E129">
        <v>25.758500000000002</v>
      </c>
      <c r="F129">
        <v>26.223500000000001</v>
      </c>
      <c r="G129">
        <v>19.149000000000001</v>
      </c>
      <c r="H129">
        <v>23.896999999999998</v>
      </c>
      <c r="I129">
        <v>28.808</v>
      </c>
      <c r="J129">
        <v>27.434000000000001</v>
      </c>
      <c r="K129">
        <v>24.3139</v>
      </c>
      <c r="L129">
        <v>16.652999999999999</v>
      </c>
      <c r="M129">
        <v>12.353</v>
      </c>
      <c r="N129">
        <v>13.263</v>
      </c>
      <c r="O129">
        <v>24.292000000000002</v>
      </c>
      <c r="P129">
        <v>25.472999999999999</v>
      </c>
      <c r="Q129">
        <v>30.341999999999999</v>
      </c>
      <c r="R129">
        <v>28.835000000000001</v>
      </c>
      <c r="S129">
        <v>34.137999999999998</v>
      </c>
      <c r="T129">
        <v>32.195</v>
      </c>
      <c r="U129">
        <v>28.658999999999999</v>
      </c>
      <c r="V129">
        <v>18.423999999999999</v>
      </c>
      <c r="W129">
        <v>5.8579999999999997</v>
      </c>
      <c r="X129">
        <v>9.2070000000000007</v>
      </c>
      <c r="Y129">
        <v>27.998999999999999</v>
      </c>
      <c r="Z129">
        <v>36.841999999999999</v>
      </c>
      <c r="AA129">
        <v>29.715</v>
      </c>
      <c r="AB129">
        <v>18.452999999999999</v>
      </c>
      <c r="AC129">
        <v>18.411000000000001</v>
      </c>
      <c r="AD129">
        <v>20.702999999999999</v>
      </c>
      <c r="AE129">
        <v>41.841999999999999</v>
      </c>
      <c r="AG129">
        <f>A129/26.9018</f>
        <v>0.561947527674728</v>
      </c>
      <c r="AH129">
        <f>AVERAGE(B129:AE129)</f>
        <v>23.069516666666662</v>
      </c>
    </row>
    <row r="130" spans="1:34" x14ac:dyDescent="0.2">
      <c r="A130">
        <v>15.2364</v>
      </c>
      <c r="B130">
        <v>9.9650999999999996</v>
      </c>
      <c r="C130">
        <v>14.635</v>
      </c>
      <c r="D130">
        <v>18.0837</v>
      </c>
      <c r="E130">
        <v>24.8325</v>
      </c>
      <c r="F130">
        <v>21.511800000000001</v>
      </c>
      <c r="G130">
        <v>19.585999999999999</v>
      </c>
      <c r="H130">
        <v>26.035</v>
      </c>
      <c r="I130">
        <v>25.333300000000001</v>
      </c>
      <c r="J130">
        <v>24.443000000000001</v>
      </c>
      <c r="K130">
        <v>23.558</v>
      </c>
      <c r="L130">
        <v>19.309000000000001</v>
      </c>
      <c r="M130">
        <v>12.644</v>
      </c>
      <c r="N130">
        <v>13.353999999999999</v>
      </c>
      <c r="O130">
        <v>25.608000000000001</v>
      </c>
      <c r="P130">
        <v>25.762</v>
      </c>
      <c r="Q130">
        <v>29.21</v>
      </c>
      <c r="R130">
        <v>25.966999999999999</v>
      </c>
      <c r="S130">
        <v>37.216000000000001</v>
      </c>
      <c r="T130">
        <v>30.297000000000001</v>
      </c>
      <c r="U130">
        <v>28.562999999999999</v>
      </c>
      <c r="V130">
        <v>19.972999999999999</v>
      </c>
      <c r="W130">
        <v>6.7249999999999996</v>
      </c>
      <c r="X130">
        <v>9.9949999999999992</v>
      </c>
      <c r="Y130">
        <v>27.09</v>
      </c>
      <c r="Z130">
        <v>34.845999999999997</v>
      </c>
      <c r="AA130">
        <v>26.36</v>
      </c>
      <c r="AB130">
        <v>16.789000000000001</v>
      </c>
      <c r="AC130">
        <v>15.939</v>
      </c>
      <c r="AD130">
        <v>20.747</v>
      </c>
      <c r="AE130">
        <v>36.255000000000003</v>
      </c>
      <c r="AG130">
        <f>A130/26.9018</f>
        <v>0.56637102350028623</v>
      </c>
      <c r="AH130">
        <f>AVERAGE(B130:AE130)</f>
        <v>22.354413333333333</v>
      </c>
    </row>
    <row r="131" spans="1:34" x14ac:dyDescent="0.2">
      <c r="A131">
        <v>15.355499999999999</v>
      </c>
      <c r="B131">
        <v>12.503500000000001</v>
      </c>
      <c r="C131">
        <v>11.4292</v>
      </c>
      <c r="D131">
        <v>15.9964</v>
      </c>
      <c r="E131">
        <v>18.6418</v>
      </c>
      <c r="F131">
        <v>25.111699999999999</v>
      </c>
      <c r="G131">
        <v>24.718</v>
      </c>
      <c r="H131">
        <v>25.478999999999999</v>
      </c>
      <c r="I131">
        <v>28.575399999999998</v>
      </c>
      <c r="J131">
        <v>23.917000000000002</v>
      </c>
      <c r="K131">
        <v>24.8444</v>
      </c>
      <c r="L131">
        <v>18.628</v>
      </c>
      <c r="M131">
        <v>12.18</v>
      </c>
      <c r="N131">
        <v>12.782</v>
      </c>
      <c r="O131">
        <v>25.177</v>
      </c>
      <c r="P131">
        <v>26.914000000000001</v>
      </c>
      <c r="Q131">
        <v>25.56</v>
      </c>
      <c r="R131">
        <v>30.021999999999998</v>
      </c>
      <c r="S131">
        <v>29.934999999999999</v>
      </c>
      <c r="T131">
        <v>27.863</v>
      </c>
      <c r="U131">
        <v>28.126000000000001</v>
      </c>
      <c r="V131">
        <v>16.86</v>
      </c>
      <c r="W131">
        <v>5.7030000000000003</v>
      </c>
      <c r="X131">
        <v>8.8249999999999993</v>
      </c>
      <c r="Y131">
        <v>27.548999999999999</v>
      </c>
      <c r="Z131">
        <v>27.167999999999999</v>
      </c>
      <c r="AA131">
        <v>28.504000000000001</v>
      </c>
      <c r="AB131">
        <v>12.646000000000001</v>
      </c>
      <c r="AC131">
        <v>13.497</v>
      </c>
      <c r="AD131">
        <v>23.126999999999999</v>
      </c>
      <c r="AE131">
        <v>46.305</v>
      </c>
      <c r="AG131">
        <f>A131/26.9018</f>
        <v>0.57079823654922712</v>
      </c>
      <c r="AH131">
        <f>AVERAGE(B131:AE131)</f>
        <v>21.952913333333324</v>
      </c>
    </row>
    <row r="132" spans="1:34" x14ac:dyDescent="0.2">
      <c r="A132">
        <v>15.474500000000001</v>
      </c>
      <c r="B132">
        <v>7.9507000000000003</v>
      </c>
      <c r="C132">
        <v>10.4918</v>
      </c>
      <c r="D132">
        <v>15.6716</v>
      </c>
      <c r="E132">
        <v>18.9908</v>
      </c>
      <c r="F132">
        <v>25.4207</v>
      </c>
      <c r="G132">
        <v>23.212</v>
      </c>
      <c r="H132">
        <v>26.193999999999999</v>
      </c>
      <c r="I132">
        <v>31.8858</v>
      </c>
      <c r="J132">
        <v>32.072000000000003</v>
      </c>
      <c r="K132">
        <v>21.6646</v>
      </c>
      <c r="L132">
        <v>22.754999999999999</v>
      </c>
      <c r="M132">
        <v>14.537000000000001</v>
      </c>
      <c r="N132">
        <v>16.097999999999999</v>
      </c>
      <c r="O132">
        <v>23.158999999999999</v>
      </c>
      <c r="P132">
        <v>26.201000000000001</v>
      </c>
      <c r="Q132">
        <v>26.33</v>
      </c>
      <c r="R132">
        <v>33.463999999999999</v>
      </c>
      <c r="S132">
        <v>31.030999999999999</v>
      </c>
      <c r="T132">
        <v>32.395000000000003</v>
      </c>
      <c r="U132">
        <v>25.885000000000002</v>
      </c>
      <c r="V132">
        <v>14.651999999999999</v>
      </c>
      <c r="W132">
        <v>8.2940000000000005</v>
      </c>
      <c r="X132">
        <v>6.766</v>
      </c>
      <c r="Y132">
        <v>28.641999999999999</v>
      </c>
      <c r="Z132">
        <v>26.850999999999999</v>
      </c>
      <c r="AA132">
        <v>30.231000000000002</v>
      </c>
      <c r="AB132">
        <v>14.77</v>
      </c>
      <c r="AC132">
        <v>14.741</v>
      </c>
      <c r="AD132">
        <v>22.724</v>
      </c>
      <c r="AE132">
        <v>40.725999999999999</v>
      </c>
      <c r="AG132">
        <f>A132/26.9018</f>
        <v>0.57522173237478536</v>
      </c>
      <c r="AH132">
        <f>AVERAGE(B132:AE132)</f>
        <v>22.4602</v>
      </c>
    </row>
    <row r="133" spans="1:34" x14ac:dyDescent="0.2">
      <c r="A133">
        <v>15.593500000000001</v>
      </c>
      <c r="B133">
        <v>9.5488</v>
      </c>
      <c r="C133">
        <v>11.177099999999999</v>
      </c>
      <c r="D133">
        <v>15.702500000000001</v>
      </c>
      <c r="E133">
        <v>28.253699999999998</v>
      </c>
      <c r="F133">
        <v>24.267299999999999</v>
      </c>
      <c r="G133">
        <v>26.88</v>
      </c>
      <c r="H133">
        <v>24.579000000000001</v>
      </c>
      <c r="I133">
        <v>27.174199999999999</v>
      </c>
      <c r="J133">
        <v>32.951000000000001</v>
      </c>
      <c r="K133">
        <v>23.1005</v>
      </c>
      <c r="L133">
        <v>22.05</v>
      </c>
      <c r="M133">
        <v>15.048</v>
      </c>
      <c r="N133">
        <v>13.984</v>
      </c>
      <c r="O133">
        <v>29.922000000000001</v>
      </c>
      <c r="P133">
        <v>22.766999999999999</v>
      </c>
      <c r="Q133">
        <v>29.978000000000002</v>
      </c>
      <c r="R133">
        <v>32.978999999999999</v>
      </c>
      <c r="S133">
        <v>30.974</v>
      </c>
      <c r="T133">
        <v>28.893999999999998</v>
      </c>
      <c r="U133">
        <v>27.23</v>
      </c>
      <c r="V133">
        <v>15.847</v>
      </c>
      <c r="W133">
        <v>9.09</v>
      </c>
      <c r="X133">
        <v>9.3529999999999998</v>
      </c>
      <c r="Y133">
        <v>24.359000000000002</v>
      </c>
      <c r="Z133">
        <v>26.972999999999999</v>
      </c>
      <c r="AA133">
        <v>28.521000000000001</v>
      </c>
      <c r="AB133">
        <v>10.946999999999999</v>
      </c>
      <c r="AC133">
        <v>13.734999999999999</v>
      </c>
      <c r="AD133">
        <v>22.763000000000002</v>
      </c>
      <c r="AE133">
        <v>27.875</v>
      </c>
      <c r="AG133">
        <f>A133/26.9018</f>
        <v>0.57964522820034348</v>
      </c>
      <c r="AH133">
        <f>AVERAGE(B133:AE133)</f>
        <v>22.23077</v>
      </c>
    </row>
    <row r="134" spans="1:34" x14ac:dyDescent="0.2">
      <c r="A134">
        <v>15.7126</v>
      </c>
      <c r="B134">
        <v>8.17</v>
      </c>
      <c r="C134">
        <v>12.6496</v>
      </c>
      <c r="D134">
        <v>18.992899999999999</v>
      </c>
      <c r="E134">
        <v>24.7271</v>
      </c>
      <c r="F134">
        <v>22.7667</v>
      </c>
      <c r="G134">
        <v>24.96</v>
      </c>
      <c r="H134">
        <v>26.809000000000001</v>
      </c>
      <c r="I134">
        <v>25.834</v>
      </c>
      <c r="J134">
        <v>29.497</v>
      </c>
      <c r="K134">
        <v>23.6586</v>
      </c>
      <c r="L134">
        <v>19.564</v>
      </c>
      <c r="M134">
        <v>10.659000000000001</v>
      </c>
      <c r="N134">
        <v>14.554</v>
      </c>
      <c r="O134">
        <v>27.475999999999999</v>
      </c>
      <c r="P134">
        <v>22.215</v>
      </c>
      <c r="Q134">
        <v>30.834</v>
      </c>
      <c r="R134">
        <v>32.781999999999996</v>
      </c>
      <c r="S134">
        <v>29.361000000000001</v>
      </c>
      <c r="T134">
        <v>26.245000000000001</v>
      </c>
      <c r="U134">
        <v>25.178000000000001</v>
      </c>
      <c r="V134">
        <v>19.928000000000001</v>
      </c>
      <c r="W134">
        <v>8.0980000000000008</v>
      </c>
      <c r="X134">
        <v>9.56</v>
      </c>
      <c r="Y134">
        <v>31.321000000000002</v>
      </c>
      <c r="Z134">
        <v>30.07</v>
      </c>
      <c r="AA134">
        <v>23.036000000000001</v>
      </c>
      <c r="AB134">
        <v>12.395</v>
      </c>
      <c r="AC134">
        <v>15.180999999999999</v>
      </c>
      <c r="AD134">
        <v>20.471</v>
      </c>
      <c r="AE134">
        <v>32.32</v>
      </c>
      <c r="AG134">
        <f>A134/26.9018</f>
        <v>0.58407244124928437</v>
      </c>
      <c r="AH134">
        <f>AVERAGE(B134:AE134)</f>
        <v>21.977096666666668</v>
      </c>
    </row>
    <row r="135" spans="1:34" x14ac:dyDescent="0.2">
      <c r="A135">
        <v>15.8316</v>
      </c>
      <c r="B135">
        <v>7.7690999999999999</v>
      </c>
      <c r="C135">
        <v>7.8738999999999999</v>
      </c>
      <c r="D135">
        <v>14.956200000000001</v>
      </c>
      <c r="E135">
        <v>19.967500000000001</v>
      </c>
      <c r="F135">
        <v>21.749300000000002</v>
      </c>
      <c r="G135">
        <v>32.183</v>
      </c>
      <c r="H135">
        <v>24.126000000000001</v>
      </c>
      <c r="I135">
        <v>26.5349</v>
      </c>
      <c r="J135">
        <v>24.068000000000001</v>
      </c>
      <c r="K135">
        <v>25.762699999999999</v>
      </c>
      <c r="L135">
        <v>24.486999999999998</v>
      </c>
      <c r="M135">
        <v>10.741</v>
      </c>
      <c r="N135">
        <v>14.369</v>
      </c>
      <c r="O135">
        <v>24.015999999999998</v>
      </c>
      <c r="P135">
        <v>21.888999999999999</v>
      </c>
      <c r="Q135">
        <v>34.71</v>
      </c>
      <c r="R135">
        <v>28.503</v>
      </c>
      <c r="S135">
        <v>26.097999999999999</v>
      </c>
      <c r="T135">
        <v>29.523</v>
      </c>
      <c r="U135">
        <v>30.268000000000001</v>
      </c>
      <c r="V135">
        <v>16.949000000000002</v>
      </c>
      <c r="W135">
        <v>7.8769999999999998</v>
      </c>
      <c r="X135">
        <v>9.7899999999999991</v>
      </c>
      <c r="Y135">
        <v>30.439</v>
      </c>
      <c r="Z135">
        <v>33.106999999999999</v>
      </c>
      <c r="AA135">
        <v>25.523</v>
      </c>
      <c r="AB135">
        <v>10.91</v>
      </c>
      <c r="AC135">
        <v>10.778</v>
      </c>
      <c r="AD135">
        <v>22.253</v>
      </c>
      <c r="AE135">
        <v>25.32</v>
      </c>
      <c r="AG135">
        <f>A135/26.9018</f>
        <v>0.58849593707484249</v>
      </c>
      <c r="AH135">
        <f>AVERAGE(B135:AE135)</f>
        <v>21.418020000000006</v>
      </c>
    </row>
    <row r="136" spans="1:34" x14ac:dyDescent="0.2">
      <c r="A136">
        <v>15.9506</v>
      </c>
      <c r="B136">
        <v>11.0219</v>
      </c>
      <c r="C136">
        <v>8.5379000000000005</v>
      </c>
      <c r="D136">
        <v>11.349</v>
      </c>
      <c r="E136">
        <v>23.052299999999999</v>
      </c>
      <c r="F136">
        <v>17.930499999999999</v>
      </c>
      <c r="G136">
        <v>22.84</v>
      </c>
      <c r="H136">
        <v>29.52</v>
      </c>
      <c r="I136">
        <v>28.6953</v>
      </c>
      <c r="J136">
        <v>23.978999999999999</v>
      </c>
      <c r="K136">
        <v>20.328900000000001</v>
      </c>
      <c r="L136">
        <v>20.495000000000001</v>
      </c>
      <c r="M136">
        <v>11.131</v>
      </c>
      <c r="N136">
        <v>13.775</v>
      </c>
      <c r="O136">
        <v>20.170000000000002</v>
      </c>
      <c r="P136">
        <v>24.346</v>
      </c>
      <c r="Q136">
        <v>29.542999999999999</v>
      </c>
      <c r="R136">
        <v>27.216000000000001</v>
      </c>
      <c r="S136">
        <v>32.305999999999997</v>
      </c>
      <c r="T136">
        <v>31.446999999999999</v>
      </c>
      <c r="U136">
        <v>30.295999999999999</v>
      </c>
      <c r="V136">
        <v>17.678000000000001</v>
      </c>
      <c r="W136">
        <v>6.1929999999999996</v>
      </c>
      <c r="X136">
        <v>11.337999999999999</v>
      </c>
      <c r="Y136">
        <v>23.619</v>
      </c>
      <c r="Z136">
        <v>33.537999999999997</v>
      </c>
      <c r="AA136">
        <v>26.427</v>
      </c>
      <c r="AB136">
        <v>9.3119999999999994</v>
      </c>
      <c r="AC136">
        <v>11.641</v>
      </c>
      <c r="AD136">
        <v>16.702999999999999</v>
      </c>
      <c r="AE136">
        <v>28.297999999999998</v>
      </c>
      <c r="AG136">
        <f>A136/26.9018</f>
        <v>0.59291943290040072</v>
      </c>
      <c r="AH136">
        <f>AVERAGE(B136:AE136)</f>
        <v>20.757560000000002</v>
      </c>
    </row>
    <row r="137" spans="1:34" x14ac:dyDescent="0.2">
      <c r="A137">
        <v>16.069700000000001</v>
      </c>
      <c r="B137">
        <v>7.8609</v>
      </c>
      <c r="C137">
        <v>7.6303999999999998</v>
      </c>
      <c r="D137">
        <v>14.703799999999999</v>
      </c>
      <c r="E137">
        <v>22.493200000000002</v>
      </c>
      <c r="F137">
        <v>19.810500000000001</v>
      </c>
      <c r="G137">
        <v>26.343</v>
      </c>
      <c r="H137">
        <v>26.260999999999999</v>
      </c>
      <c r="I137">
        <v>25.320499999999999</v>
      </c>
      <c r="J137">
        <v>23.582999999999998</v>
      </c>
      <c r="K137">
        <v>20.866299999999999</v>
      </c>
      <c r="L137">
        <v>22.186</v>
      </c>
      <c r="M137">
        <v>11.805</v>
      </c>
      <c r="N137">
        <v>10.055</v>
      </c>
      <c r="O137">
        <v>22.314</v>
      </c>
      <c r="P137">
        <v>28.928999999999998</v>
      </c>
      <c r="Q137">
        <v>29.207999999999998</v>
      </c>
      <c r="R137">
        <v>26.122</v>
      </c>
      <c r="S137">
        <v>31.08</v>
      </c>
      <c r="T137">
        <v>29.138999999999999</v>
      </c>
      <c r="U137">
        <v>30.422999999999998</v>
      </c>
      <c r="V137">
        <v>18.777999999999999</v>
      </c>
      <c r="W137">
        <v>7.8070000000000004</v>
      </c>
      <c r="X137">
        <v>8.4009999999999998</v>
      </c>
      <c r="Y137">
        <v>28.86</v>
      </c>
      <c r="Z137">
        <v>32.942999999999998</v>
      </c>
      <c r="AA137">
        <v>26.946000000000002</v>
      </c>
      <c r="AB137">
        <v>8.1780000000000008</v>
      </c>
      <c r="AC137">
        <v>13.250999999999999</v>
      </c>
      <c r="AD137">
        <v>19.649000000000001</v>
      </c>
      <c r="AE137">
        <v>27.355</v>
      </c>
      <c r="AG137">
        <f>A137/26.9018</f>
        <v>0.59734664594934173</v>
      </c>
      <c r="AH137">
        <f>AVERAGE(B137:AE137)</f>
        <v>20.943386666666672</v>
      </c>
    </row>
    <row r="138" spans="1:34" x14ac:dyDescent="0.2">
      <c r="A138">
        <v>16.188700000000001</v>
      </c>
      <c r="B138">
        <v>8.1671999999999993</v>
      </c>
      <c r="C138">
        <v>10.188700000000001</v>
      </c>
      <c r="D138">
        <v>16.313800000000001</v>
      </c>
      <c r="E138">
        <v>25.079000000000001</v>
      </c>
      <c r="F138">
        <v>20.0608</v>
      </c>
      <c r="G138">
        <v>24.184000000000001</v>
      </c>
      <c r="H138">
        <v>24.734000000000002</v>
      </c>
      <c r="I138">
        <v>21.2561</v>
      </c>
      <c r="J138">
        <v>23.887</v>
      </c>
      <c r="K138">
        <v>22.0884</v>
      </c>
      <c r="L138">
        <v>20.468</v>
      </c>
      <c r="M138">
        <v>13.288</v>
      </c>
      <c r="N138">
        <v>13.499000000000001</v>
      </c>
      <c r="O138">
        <v>21.818999999999999</v>
      </c>
      <c r="P138">
        <v>22.989000000000001</v>
      </c>
      <c r="Q138">
        <v>27.827999999999999</v>
      </c>
      <c r="R138">
        <v>27.437000000000001</v>
      </c>
      <c r="S138">
        <v>32.012999999999998</v>
      </c>
      <c r="T138">
        <v>28.359000000000002</v>
      </c>
      <c r="U138">
        <v>26.956</v>
      </c>
      <c r="V138">
        <v>14.766999999999999</v>
      </c>
      <c r="W138">
        <v>7.6859999999999999</v>
      </c>
      <c r="X138">
        <v>9.3759999999999994</v>
      </c>
      <c r="Y138">
        <v>22.265999999999998</v>
      </c>
      <c r="Z138">
        <v>26.361999999999998</v>
      </c>
      <c r="AA138">
        <v>21.59</v>
      </c>
      <c r="AB138">
        <v>10.023</v>
      </c>
      <c r="AC138">
        <v>12.228999999999999</v>
      </c>
      <c r="AD138">
        <v>16.364000000000001</v>
      </c>
      <c r="AE138">
        <v>26.036000000000001</v>
      </c>
      <c r="AG138">
        <f>A138/26.9018</f>
        <v>0.60177014177489985</v>
      </c>
      <c r="AH138">
        <f>AVERAGE(B138:AE138)</f>
        <v>19.910466666666668</v>
      </c>
    </row>
    <row r="139" spans="1:34" x14ac:dyDescent="0.2">
      <c r="A139">
        <v>16.307700000000001</v>
      </c>
      <c r="B139">
        <v>6.5095999999999998</v>
      </c>
      <c r="C139">
        <v>7.8250000000000002</v>
      </c>
      <c r="D139">
        <v>18.3368</v>
      </c>
      <c r="E139">
        <v>21.9316</v>
      </c>
      <c r="F139">
        <v>21.814699999999998</v>
      </c>
      <c r="G139">
        <v>21.513000000000002</v>
      </c>
      <c r="H139">
        <v>22.314</v>
      </c>
      <c r="I139">
        <v>24.517099999999999</v>
      </c>
      <c r="J139">
        <v>24.824000000000002</v>
      </c>
      <c r="K139">
        <v>25.211500000000001</v>
      </c>
      <c r="L139">
        <v>20.661999999999999</v>
      </c>
      <c r="M139">
        <v>12.67</v>
      </c>
      <c r="N139">
        <v>16.802</v>
      </c>
      <c r="O139">
        <v>16.956</v>
      </c>
      <c r="P139">
        <v>25.015000000000001</v>
      </c>
      <c r="Q139">
        <v>23.911000000000001</v>
      </c>
      <c r="R139">
        <v>26.919</v>
      </c>
      <c r="S139">
        <v>31.251999999999999</v>
      </c>
      <c r="T139">
        <v>34.042999999999999</v>
      </c>
      <c r="U139">
        <v>26.440999999999999</v>
      </c>
      <c r="V139">
        <v>18.088000000000001</v>
      </c>
      <c r="W139">
        <v>7.0039999999999996</v>
      </c>
      <c r="X139">
        <v>11.044</v>
      </c>
      <c r="Y139">
        <v>21.233000000000001</v>
      </c>
      <c r="Z139">
        <v>21.550999999999998</v>
      </c>
      <c r="AA139">
        <v>23.91</v>
      </c>
      <c r="AB139">
        <v>8.2680000000000007</v>
      </c>
      <c r="AC139">
        <v>12.821999999999999</v>
      </c>
      <c r="AD139">
        <v>17.274000000000001</v>
      </c>
      <c r="AE139">
        <v>25.861999999999998</v>
      </c>
      <c r="AG139">
        <f>A139/26.9018</f>
        <v>0.60619363760045797</v>
      </c>
      <c r="AH139">
        <f>AVERAGE(B139:AE139)</f>
        <v>19.884143333333331</v>
      </c>
    </row>
    <row r="140" spans="1:34" x14ac:dyDescent="0.2">
      <c r="A140">
        <v>16.4268</v>
      </c>
      <c r="B140">
        <v>7.5606</v>
      </c>
      <c r="C140">
        <v>9.4839000000000002</v>
      </c>
      <c r="D140">
        <v>15.5726</v>
      </c>
      <c r="E140">
        <v>20.2255</v>
      </c>
      <c r="F140">
        <v>25.344200000000001</v>
      </c>
      <c r="G140">
        <v>22.774999999999999</v>
      </c>
      <c r="H140">
        <v>26.222999999999999</v>
      </c>
      <c r="I140">
        <v>23.0763</v>
      </c>
      <c r="J140">
        <v>27.449000000000002</v>
      </c>
      <c r="K140">
        <v>21.545300000000001</v>
      </c>
      <c r="L140">
        <v>22.657</v>
      </c>
      <c r="M140">
        <v>9.2330000000000005</v>
      </c>
      <c r="N140">
        <v>14.031000000000001</v>
      </c>
      <c r="O140">
        <v>21.803000000000001</v>
      </c>
      <c r="P140">
        <v>26.902999999999999</v>
      </c>
      <c r="Q140">
        <v>25.954999999999998</v>
      </c>
      <c r="R140">
        <v>24.911999999999999</v>
      </c>
      <c r="S140">
        <v>34.274999999999999</v>
      </c>
      <c r="T140">
        <v>35.064999999999998</v>
      </c>
      <c r="U140">
        <v>26.504000000000001</v>
      </c>
      <c r="V140">
        <v>16.837</v>
      </c>
      <c r="W140">
        <v>6.5510000000000002</v>
      </c>
      <c r="X140">
        <v>9.2449999999999992</v>
      </c>
      <c r="Y140">
        <v>24.626000000000001</v>
      </c>
      <c r="Z140">
        <v>23.579000000000001</v>
      </c>
      <c r="AA140">
        <v>22.484000000000002</v>
      </c>
      <c r="AB140">
        <v>12.571999999999999</v>
      </c>
      <c r="AC140">
        <v>11.324999999999999</v>
      </c>
      <c r="AD140">
        <v>15.176</v>
      </c>
      <c r="AE140">
        <v>25.585000000000001</v>
      </c>
      <c r="AG140">
        <f>A140/26.9018</f>
        <v>0.61062085064939886</v>
      </c>
      <c r="AH140">
        <f>AVERAGE(B140:AE140)</f>
        <v>20.285780000000003</v>
      </c>
    </row>
    <row r="141" spans="1:34" x14ac:dyDescent="0.2">
      <c r="A141">
        <v>16.5458</v>
      </c>
      <c r="B141">
        <v>7.5556000000000001</v>
      </c>
      <c r="C141">
        <v>8.1257000000000001</v>
      </c>
      <c r="D141">
        <v>12.291399999999999</v>
      </c>
      <c r="E141">
        <v>16.601199999999999</v>
      </c>
      <c r="F141">
        <v>23.270099999999999</v>
      </c>
      <c r="G141">
        <v>23.968</v>
      </c>
      <c r="H141">
        <v>32.482999999999997</v>
      </c>
      <c r="I141">
        <v>19.857399999999998</v>
      </c>
      <c r="J141">
        <v>28.568999999999999</v>
      </c>
      <c r="K141">
        <v>22.3428</v>
      </c>
      <c r="L141">
        <v>24.446999999999999</v>
      </c>
      <c r="M141">
        <v>12.983000000000001</v>
      </c>
      <c r="N141">
        <v>15.879</v>
      </c>
      <c r="O141">
        <v>26.303000000000001</v>
      </c>
      <c r="P141">
        <v>29.808</v>
      </c>
      <c r="Q141">
        <v>24.728000000000002</v>
      </c>
      <c r="R141">
        <v>28.969000000000001</v>
      </c>
      <c r="S141">
        <v>30.759</v>
      </c>
      <c r="T141">
        <v>27.802</v>
      </c>
      <c r="U141">
        <v>29.349</v>
      </c>
      <c r="V141">
        <v>18.93</v>
      </c>
      <c r="W141">
        <v>8.6690000000000005</v>
      </c>
      <c r="X141">
        <v>9.5579999999999998</v>
      </c>
      <c r="Y141">
        <v>25.93</v>
      </c>
      <c r="Z141">
        <v>25.593</v>
      </c>
      <c r="AA141">
        <v>21.254000000000001</v>
      </c>
      <c r="AB141">
        <v>9.3079999999999998</v>
      </c>
      <c r="AC141">
        <v>11.731</v>
      </c>
      <c r="AD141">
        <v>15.75</v>
      </c>
      <c r="AE141">
        <v>24.742000000000001</v>
      </c>
      <c r="AG141">
        <f>A141/26.9018</f>
        <v>0.61504434647495698</v>
      </c>
      <c r="AH141">
        <f>AVERAGE(B141:AE141)</f>
        <v>20.585206666666668</v>
      </c>
    </row>
    <row r="142" spans="1:34" x14ac:dyDescent="0.2">
      <c r="A142">
        <v>16.6648</v>
      </c>
      <c r="B142">
        <v>7.6439000000000004</v>
      </c>
      <c r="C142">
        <v>8.1423000000000005</v>
      </c>
      <c r="D142">
        <v>13.8866</v>
      </c>
      <c r="E142">
        <v>18.774999999999999</v>
      </c>
      <c r="F142">
        <v>22.771699999999999</v>
      </c>
      <c r="G142">
        <v>20.945</v>
      </c>
      <c r="H142">
        <v>27.901</v>
      </c>
      <c r="I142">
        <v>24.120799999999999</v>
      </c>
      <c r="J142">
        <v>20.038</v>
      </c>
      <c r="K142">
        <v>26.891400000000001</v>
      </c>
      <c r="L142">
        <v>21.094999999999999</v>
      </c>
      <c r="M142">
        <v>12.422000000000001</v>
      </c>
      <c r="N142">
        <v>10.993</v>
      </c>
      <c r="O142">
        <v>25.337</v>
      </c>
      <c r="P142">
        <v>28.384</v>
      </c>
      <c r="Q142">
        <v>18.497</v>
      </c>
      <c r="R142">
        <v>31.48</v>
      </c>
      <c r="S142">
        <v>26.7</v>
      </c>
      <c r="T142">
        <v>21.295999999999999</v>
      </c>
      <c r="U142">
        <v>28.661000000000001</v>
      </c>
      <c r="V142">
        <v>14.28</v>
      </c>
      <c r="W142">
        <v>7.6029999999999998</v>
      </c>
      <c r="X142">
        <v>7.3150000000000004</v>
      </c>
      <c r="Y142">
        <v>23.866</v>
      </c>
      <c r="Z142">
        <v>24.236000000000001</v>
      </c>
      <c r="AA142">
        <v>19.084</v>
      </c>
      <c r="AB142">
        <v>12.416</v>
      </c>
      <c r="AC142">
        <v>11.352</v>
      </c>
      <c r="AD142">
        <v>13.000999999999999</v>
      </c>
      <c r="AE142">
        <v>24.292999999999999</v>
      </c>
      <c r="AG142">
        <f>A142/26.9018</f>
        <v>0.6194678423005151</v>
      </c>
      <c r="AH142">
        <f>AVERAGE(B142:AE142)</f>
        <v>19.114223333333332</v>
      </c>
    </row>
    <row r="143" spans="1:34" x14ac:dyDescent="0.2">
      <c r="A143">
        <v>16.783899999999999</v>
      </c>
      <c r="B143">
        <v>7.6588000000000003</v>
      </c>
      <c r="C143">
        <v>10.5352</v>
      </c>
      <c r="D143">
        <v>13.7615</v>
      </c>
      <c r="E143">
        <v>18.167899999999999</v>
      </c>
      <c r="F143">
        <v>23.309100000000001</v>
      </c>
      <c r="G143">
        <v>22.542999999999999</v>
      </c>
      <c r="H143">
        <v>28.384</v>
      </c>
      <c r="I143">
        <v>29.592500000000001</v>
      </c>
      <c r="J143">
        <v>23.565000000000001</v>
      </c>
      <c r="K143">
        <v>23.630299999999998</v>
      </c>
      <c r="L143">
        <v>19.742999999999999</v>
      </c>
      <c r="M143">
        <v>15.435</v>
      </c>
      <c r="N143">
        <v>13.087999999999999</v>
      </c>
      <c r="O143">
        <v>28.565000000000001</v>
      </c>
      <c r="P143">
        <v>24.152999999999999</v>
      </c>
      <c r="Q143">
        <v>22.693000000000001</v>
      </c>
      <c r="R143">
        <v>26.312999999999999</v>
      </c>
      <c r="S143">
        <v>27.739000000000001</v>
      </c>
      <c r="T143">
        <v>25.765999999999998</v>
      </c>
      <c r="U143">
        <v>25.698</v>
      </c>
      <c r="V143">
        <v>17.853000000000002</v>
      </c>
      <c r="W143">
        <v>8.2560000000000002</v>
      </c>
      <c r="X143">
        <v>6.4480000000000004</v>
      </c>
      <c r="Y143">
        <v>23.594000000000001</v>
      </c>
      <c r="Z143">
        <v>24.858000000000001</v>
      </c>
      <c r="AA143">
        <v>19.324000000000002</v>
      </c>
      <c r="AB143">
        <v>7.899</v>
      </c>
      <c r="AC143">
        <v>10.446</v>
      </c>
      <c r="AD143">
        <v>16.701000000000001</v>
      </c>
      <c r="AE143">
        <v>24.771000000000001</v>
      </c>
      <c r="AG143">
        <f>A143/26.9018</f>
        <v>0.62389505534945611</v>
      </c>
      <c r="AH143">
        <f>AVERAGE(B143:AE143)</f>
        <v>19.683009999999999</v>
      </c>
    </row>
    <row r="144" spans="1:34" x14ac:dyDescent="0.2">
      <c r="A144">
        <v>16.902899999999999</v>
      </c>
      <c r="B144">
        <v>7.7988</v>
      </c>
      <c r="C144">
        <v>6.718</v>
      </c>
      <c r="D144">
        <v>18.117599999999999</v>
      </c>
      <c r="E144">
        <v>18.941700000000001</v>
      </c>
      <c r="F144">
        <v>22.817399999999999</v>
      </c>
      <c r="G144">
        <v>27.992000000000001</v>
      </c>
      <c r="H144">
        <v>28.774000000000001</v>
      </c>
      <c r="I144">
        <v>25.7592</v>
      </c>
      <c r="J144">
        <v>29.053999999999998</v>
      </c>
      <c r="K144">
        <v>18.633700000000001</v>
      </c>
      <c r="L144">
        <v>19.623000000000001</v>
      </c>
      <c r="M144">
        <v>14.135999999999999</v>
      </c>
      <c r="N144">
        <v>12.481999999999999</v>
      </c>
      <c r="O144">
        <v>18.792999999999999</v>
      </c>
      <c r="P144">
        <v>29.431999999999999</v>
      </c>
      <c r="Q144">
        <v>25.184000000000001</v>
      </c>
      <c r="R144">
        <v>25.946999999999999</v>
      </c>
      <c r="S144">
        <v>28.079000000000001</v>
      </c>
      <c r="T144">
        <v>28.919</v>
      </c>
      <c r="U144">
        <v>28.651</v>
      </c>
      <c r="V144">
        <v>17.670999999999999</v>
      </c>
      <c r="W144">
        <v>9.2200000000000006</v>
      </c>
      <c r="X144">
        <v>9.0069999999999997</v>
      </c>
      <c r="Y144">
        <v>23.021999999999998</v>
      </c>
      <c r="Z144">
        <v>25.692</v>
      </c>
      <c r="AA144">
        <v>22.036999999999999</v>
      </c>
      <c r="AB144">
        <v>10.039999999999999</v>
      </c>
      <c r="AC144">
        <v>10.513999999999999</v>
      </c>
      <c r="AD144">
        <v>18.673999999999999</v>
      </c>
      <c r="AE144">
        <v>24.742999999999999</v>
      </c>
      <c r="AG144">
        <f>A144/26.9018</f>
        <v>0.62831855117501423</v>
      </c>
      <c r="AH144">
        <f>AVERAGE(B144:AE144)</f>
        <v>20.215746666666668</v>
      </c>
    </row>
    <row r="145" spans="1:34" x14ac:dyDescent="0.2">
      <c r="A145">
        <v>17.021899999999999</v>
      </c>
      <c r="B145">
        <v>6.6116000000000001</v>
      </c>
      <c r="C145">
        <v>6.6139000000000001</v>
      </c>
      <c r="D145">
        <v>16.826799999999999</v>
      </c>
      <c r="E145">
        <v>22.920400000000001</v>
      </c>
      <c r="F145">
        <v>23.020700000000001</v>
      </c>
      <c r="G145">
        <v>23.533000000000001</v>
      </c>
      <c r="H145">
        <v>27.789000000000001</v>
      </c>
      <c r="I145">
        <v>28.4649</v>
      </c>
      <c r="J145">
        <v>22.847000000000001</v>
      </c>
      <c r="K145">
        <v>22.8035</v>
      </c>
      <c r="L145">
        <v>20.925000000000001</v>
      </c>
      <c r="M145">
        <v>11.22</v>
      </c>
      <c r="N145">
        <v>11.927</v>
      </c>
      <c r="O145">
        <v>22.096</v>
      </c>
      <c r="P145">
        <v>29.800999999999998</v>
      </c>
      <c r="Q145">
        <v>26.14</v>
      </c>
      <c r="R145">
        <v>27.256</v>
      </c>
      <c r="S145">
        <v>31.175000000000001</v>
      </c>
      <c r="T145">
        <v>27.638999999999999</v>
      </c>
      <c r="U145">
        <v>23.765999999999998</v>
      </c>
      <c r="V145">
        <v>11.856999999999999</v>
      </c>
      <c r="W145">
        <v>8.8019999999999996</v>
      </c>
      <c r="X145">
        <v>7.923</v>
      </c>
      <c r="Y145">
        <v>26.344000000000001</v>
      </c>
      <c r="Z145">
        <v>27.006</v>
      </c>
      <c r="AA145">
        <v>21.044</v>
      </c>
      <c r="AB145">
        <v>9.218</v>
      </c>
      <c r="AC145">
        <v>9.9450000000000003</v>
      </c>
      <c r="AD145">
        <v>17.709</v>
      </c>
      <c r="AE145">
        <v>24.693000000000001</v>
      </c>
      <c r="AG145">
        <f>A145/26.9018</f>
        <v>0.63274204700057235</v>
      </c>
      <c r="AH145">
        <f>AVERAGE(B145:AE145)</f>
        <v>19.93056</v>
      </c>
    </row>
    <row r="146" spans="1:34" x14ac:dyDescent="0.2">
      <c r="A146">
        <v>17.140999999999998</v>
      </c>
      <c r="B146">
        <v>6.6253000000000002</v>
      </c>
      <c r="C146">
        <v>6.4987000000000004</v>
      </c>
      <c r="D146">
        <v>15.6564</v>
      </c>
      <c r="E146">
        <v>19.476299999999998</v>
      </c>
      <c r="F146">
        <v>23.947900000000001</v>
      </c>
      <c r="G146">
        <v>27.513999999999999</v>
      </c>
      <c r="H146">
        <v>27.308</v>
      </c>
      <c r="I146">
        <v>24.492100000000001</v>
      </c>
      <c r="J146">
        <v>24.492999999999999</v>
      </c>
      <c r="K146">
        <v>25.616</v>
      </c>
      <c r="L146">
        <v>21.542999999999999</v>
      </c>
      <c r="M146">
        <v>12.292</v>
      </c>
      <c r="N146">
        <v>11.013</v>
      </c>
      <c r="O146">
        <v>24.074000000000002</v>
      </c>
      <c r="P146">
        <v>24.388999999999999</v>
      </c>
      <c r="Q146">
        <v>23.844000000000001</v>
      </c>
      <c r="R146">
        <v>27.012</v>
      </c>
      <c r="S146">
        <v>26.016999999999999</v>
      </c>
      <c r="T146">
        <v>25.603999999999999</v>
      </c>
      <c r="U146">
        <v>27.753</v>
      </c>
      <c r="V146">
        <v>16.190999999999999</v>
      </c>
      <c r="W146">
        <v>8.6950000000000003</v>
      </c>
      <c r="X146">
        <v>8.875</v>
      </c>
      <c r="Y146">
        <v>26.815999999999999</v>
      </c>
      <c r="Z146">
        <v>24.510999999999999</v>
      </c>
      <c r="AA146">
        <v>21.292999999999999</v>
      </c>
      <c r="AB146">
        <v>7.6230000000000002</v>
      </c>
      <c r="AC146">
        <v>9.92</v>
      </c>
      <c r="AD146">
        <v>18.853999999999999</v>
      </c>
      <c r="AE146">
        <v>24.47</v>
      </c>
      <c r="AG146">
        <f>A146/26.9018</f>
        <v>0.63716926004951335</v>
      </c>
      <c r="AH146">
        <f>AVERAGE(B146:AE146)</f>
        <v>19.747223333333334</v>
      </c>
    </row>
    <row r="147" spans="1:34" x14ac:dyDescent="0.2">
      <c r="A147">
        <v>17.260000000000002</v>
      </c>
      <c r="B147">
        <v>5.7744999999999997</v>
      </c>
      <c r="C147">
        <v>8.8626000000000005</v>
      </c>
      <c r="D147">
        <v>13.5246</v>
      </c>
      <c r="E147">
        <v>22.368099999999998</v>
      </c>
      <c r="F147">
        <v>26.269400000000001</v>
      </c>
      <c r="G147">
        <v>19.768999999999998</v>
      </c>
      <c r="H147">
        <v>32.514000000000003</v>
      </c>
      <c r="I147">
        <v>28.6617</v>
      </c>
      <c r="J147">
        <v>23.337</v>
      </c>
      <c r="K147">
        <v>28.313800000000001</v>
      </c>
      <c r="L147">
        <v>19.131</v>
      </c>
      <c r="M147">
        <v>12.321</v>
      </c>
      <c r="N147">
        <v>13.802</v>
      </c>
      <c r="O147">
        <v>24.247</v>
      </c>
      <c r="P147">
        <v>22.600999999999999</v>
      </c>
      <c r="Q147">
        <v>22.609000000000002</v>
      </c>
      <c r="R147">
        <v>26.289000000000001</v>
      </c>
      <c r="S147">
        <v>32.786999999999999</v>
      </c>
      <c r="T147">
        <v>28.798999999999999</v>
      </c>
      <c r="U147">
        <v>26.852</v>
      </c>
      <c r="V147">
        <v>15.019</v>
      </c>
      <c r="W147">
        <v>9.8279999999999994</v>
      </c>
      <c r="X147">
        <v>9.7390000000000008</v>
      </c>
      <c r="Y147">
        <v>26.238</v>
      </c>
      <c r="Z147">
        <v>26.765000000000001</v>
      </c>
      <c r="AA147">
        <v>22.117000000000001</v>
      </c>
      <c r="AB147">
        <v>5.6829999999999998</v>
      </c>
      <c r="AC147">
        <v>9.5530000000000008</v>
      </c>
      <c r="AD147">
        <v>15.319000000000001</v>
      </c>
      <c r="AE147">
        <v>22.881</v>
      </c>
      <c r="AG147">
        <f>A147/26.9018</f>
        <v>0.64159275587507159</v>
      </c>
      <c r="AH147">
        <f>AVERAGE(B147:AE147)</f>
        <v>20.065823333333324</v>
      </c>
    </row>
    <row r="148" spans="1:34" x14ac:dyDescent="0.2">
      <c r="A148">
        <v>17.379000000000001</v>
      </c>
      <c r="B148">
        <v>5.5511999999999997</v>
      </c>
      <c r="C148">
        <v>10.056100000000001</v>
      </c>
      <c r="D148">
        <v>15.781000000000001</v>
      </c>
      <c r="E148">
        <v>23.879300000000001</v>
      </c>
      <c r="F148">
        <v>23.081399999999999</v>
      </c>
      <c r="G148">
        <v>18.268999999999998</v>
      </c>
      <c r="H148">
        <v>29.271000000000001</v>
      </c>
      <c r="I148">
        <v>26.867899999999999</v>
      </c>
      <c r="J148">
        <v>23.120999999999999</v>
      </c>
      <c r="K148">
        <v>27.0642</v>
      </c>
      <c r="L148">
        <v>20.535</v>
      </c>
      <c r="M148">
        <v>10.304</v>
      </c>
      <c r="N148">
        <v>15.295999999999999</v>
      </c>
      <c r="O148">
        <v>23.681999999999999</v>
      </c>
      <c r="P148">
        <v>25.111000000000001</v>
      </c>
      <c r="Q148">
        <v>28.594999999999999</v>
      </c>
      <c r="R148">
        <v>25.669</v>
      </c>
      <c r="S148">
        <v>26.861000000000001</v>
      </c>
      <c r="T148">
        <v>24.352</v>
      </c>
      <c r="U148">
        <v>28.062999999999999</v>
      </c>
      <c r="V148">
        <v>16.524000000000001</v>
      </c>
      <c r="W148">
        <v>8.7729999999999997</v>
      </c>
      <c r="X148">
        <v>8.01</v>
      </c>
      <c r="Y148">
        <v>24.26</v>
      </c>
      <c r="Z148">
        <v>29.170999999999999</v>
      </c>
      <c r="AA148">
        <v>22.66</v>
      </c>
      <c r="AB148">
        <v>7.3019999999999996</v>
      </c>
      <c r="AC148">
        <v>10.361000000000001</v>
      </c>
      <c r="AD148">
        <v>18.457000000000001</v>
      </c>
      <c r="AE148">
        <v>24.544</v>
      </c>
      <c r="AG148">
        <f>A148/26.9018</f>
        <v>0.64601625170062971</v>
      </c>
      <c r="AH148">
        <f>AVERAGE(B148:AE148)</f>
        <v>20.049069999999997</v>
      </c>
    </row>
    <row r="149" spans="1:34" x14ac:dyDescent="0.2">
      <c r="A149">
        <v>17.498100000000001</v>
      </c>
      <c r="B149">
        <v>7.1818</v>
      </c>
      <c r="C149">
        <v>8.1724999999999994</v>
      </c>
      <c r="D149">
        <v>13.352499999999999</v>
      </c>
      <c r="E149">
        <v>21.162199999999999</v>
      </c>
      <c r="F149">
        <v>22.300699999999999</v>
      </c>
      <c r="G149">
        <v>24.414999999999999</v>
      </c>
      <c r="H149">
        <v>32.128999999999998</v>
      </c>
      <c r="I149">
        <v>25.841000000000001</v>
      </c>
      <c r="J149">
        <v>24.518000000000001</v>
      </c>
      <c r="K149">
        <v>19.695900000000002</v>
      </c>
      <c r="L149">
        <v>18.600999999999999</v>
      </c>
      <c r="M149">
        <v>14.718999999999999</v>
      </c>
      <c r="N149">
        <v>17.564</v>
      </c>
      <c r="O149">
        <v>22.004999999999999</v>
      </c>
      <c r="P149">
        <v>27.963000000000001</v>
      </c>
      <c r="Q149">
        <v>26.192</v>
      </c>
      <c r="R149">
        <v>23.315000000000001</v>
      </c>
      <c r="S149">
        <v>27.056999999999999</v>
      </c>
      <c r="T149">
        <v>26.55</v>
      </c>
      <c r="U149">
        <v>25.004000000000001</v>
      </c>
      <c r="V149">
        <v>14.44</v>
      </c>
      <c r="W149">
        <v>8.3040000000000003</v>
      </c>
      <c r="X149">
        <v>8.7040000000000006</v>
      </c>
      <c r="Y149">
        <v>19.518000000000001</v>
      </c>
      <c r="Z149">
        <v>25.148</v>
      </c>
      <c r="AA149">
        <v>21.359000000000002</v>
      </c>
      <c r="AB149">
        <v>7.76</v>
      </c>
      <c r="AC149">
        <v>10.054</v>
      </c>
      <c r="AD149">
        <v>16.849</v>
      </c>
      <c r="AE149">
        <v>17.998000000000001</v>
      </c>
      <c r="AG149">
        <f>A149/26.9018</f>
        <v>0.65044346474957071</v>
      </c>
      <c r="AH149">
        <f>AVERAGE(B149:AE149)</f>
        <v>19.262420000000006</v>
      </c>
    </row>
    <row r="150" spans="1:34" x14ac:dyDescent="0.2">
      <c r="A150">
        <v>17.617100000000001</v>
      </c>
      <c r="B150">
        <v>6.1318000000000001</v>
      </c>
      <c r="C150">
        <v>7.7138</v>
      </c>
      <c r="D150">
        <v>12.1968</v>
      </c>
      <c r="E150">
        <v>16.637599999999999</v>
      </c>
      <c r="F150">
        <v>25.453600000000002</v>
      </c>
      <c r="G150">
        <v>27.401</v>
      </c>
      <c r="H150">
        <v>29.117000000000001</v>
      </c>
      <c r="I150">
        <v>25.828600000000002</v>
      </c>
      <c r="J150">
        <v>23.385999999999999</v>
      </c>
      <c r="K150">
        <v>20.742799999999999</v>
      </c>
      <c r="L150">
        <v>21.12</v>
      </c>
      <c r="M150">
        <v>15.113</v>
      </c>
      <c r="N150">
        <v>16.161999999999999</v>
      </c>
      <c r="O150">
        <v>25.422000000000001</v>
      </c>
      <c r="P150">
        <v>26.913</v>
      </c>
      <c r="Q150">
        <v>26.327000000000002</v>
      </c>
      <c r="R150">
        <v>28.298999999999999</v>
      </c>
      <c r="S150">
        <v>30.99</v>
      </c>
      <c r="T150">
        <v>20.692</v>
      </c>
      <c r="U150">
        <v>25.798999999999999</v>
      </c>
      <c r="V150">
        <v>12.04</v>
      </c>
      <c r="W150">
        <v>7.3090000000000002</v>
      </c>
      <c r="X150">
        <v>10.483000000000001</v>
      </c>
      <c r="Y150">
        <v>19.388000000000002</v>
      </c>
      <c r="Z150">
        <v>25.858000000000001</v>
      </c>
      <c r="AA150">
        <v>19.236999999999998</v>
      </c>
      <c r="AB150">
        <v>7.2080000000000002</v>
      </c>
      <c r="AC150">
        <v>9.56</v>
      </c>
      <c r="AD150">
        <v>18.082999999999998</v>
      </c>
      <c r="AE150">
        <v>15.21</v>
      </c>
      <c r="AG150">
        <f>A150/26.9018</f>
        <v>0.65486696057512883</v>
      </c>
      <c r="AH150">
        <f>AVERAGE(B150:AE150)</f>
        <v>19.194066666666664</v>
      </c>
    </row>
    <row r="151" spans="1:34" x14ac:dyDescent="0.2">
      <c r="A151">
        <v>17.7361</v>
      </c>
      <c r="B151">
        <v>6.7615999999999996</v>
      </c>
      <c r="C151">
        <v>7.7514000000000003</v>
      </c>
      <c r="D151">
        <v>11.6965</v>
      </c>
      <c r="E151">
        <v>16.8628</v>
      </c>
      <c r="F151">
        <v>18.803999999999998</v>
      </c>
      <c r="G151">
        <v>18.096</v>
      </c>
      <c r="H151">
        <v>25.84</v>
      </c>
      <c r="I151">
        <v>28.283300000000001</v>
      </c>
      <c r="J151">
        <v>23.873000000000001</v>
      </c>
      <c r="K151">
        <v>18.360900000000001</v>
      </c>
      <c r="L151">
        <v>21.6</v>
      </c>
      <c r="M151">
        <v>14.83</v>
      </c>
      <c r="N151">
        <v>16.794</v>
      </c>
      <c r="O151">
        <v>26.734000000000002</v>
      </c>
      <c r="P151">
        <v>25.02</v>
      </c>
      <c r="Q151">
        <v>25.585999999999999</v>
      </c>
      <c r="R151">
        <v>28.97</v>
      </c>
      <c r="S151">
        <v>25.364999999999998</v>
      </c>
      <c r="T151">
        <v>22.067</v>
      </c>
      <c r="U151">
        <v>20.983000000000001</v>
      </c>
      <c r="V151">
        <v>12.313000000000001</v>
      </c>
      <c r="W151">
        <v>7.9429999999999996</v>
      </c>
      <c r="X151">
        <v>10.974</v>
      </c>
      <c r="Y151">
        <v>17.847999999999999</v>
      </c>
      <c r="Z151">
        <v>24.007000000000001</v>
      </c>
      <c r="AA151">
        <v>14.86</v>
      </c>
      <c r="AB151">
        <v>7.7220000000000004</v>
      </c>
      <c r="AC151">
        <v>8.0370000000000008</v>
      </c>
      <c r="AD151">
        <v>18.96</v>
      </c>
      <c r="AE151">
        <v>14.28</v>
      </c>
      <c r="AG151">
        <f>A151/26.9018</f>
        <v>0.65929045640068695</v>
      </c>
      <c r="AH151">
        <f>AVERAGE(B151:AE151)</f>
        <v>18.040749999999999</v>
      </c>
    </row>
    <row r="152" spans="1:34" x14ac:dyDescent="0.2">
      <c r="A152">
        <v>17.8552</v>
      </c>
      <c r="B152">
        <v>4.4476000000000004</v>
      </c>
      <c r="C152">
        <v>6.7579000000000002</v>
      </c>
      <c r="D152">
        <v>14.523</v>
      </c>
      <c r="E152">
        <v>19.436800000000002</v>
      </c>
      <c r="F152">
        <v>22.520499999999998</v>
      </c>
      <c r="G152">
        <v>21.274000000000001</v>
      </c>
      <c r="H152">
        <v>31.742000000000001</v>
      </c>
      <c r="I152">
        <v>25.081299999999999</v>
      </c>
      <c r="J152">
        <v>23.254000000000001</v>
      </c>
      <c r="K152">
        <v>22.2121</v>
      </c>
      <c r="L152">
        <v>19.382000000000001</v>
      </c>
      <c r="M152">
        <v>13.603</v>
      </c>
      <c r="N152">
        <v>13.378</v>
      </c>
      <c r="O152">
        <v>25.721</v>
      </c>
      <c r="P152">
        <v>26.702999999999999</v>
      </c>
      <c r="Q152">
        <v>23.844000000000001</v>
      </c>
      <c r="R152">
        <v>29.646000000000001</v>
      </c>
      <c r="S152">
        <v>22.736999999999998</v>
      </c>
      <c r="T152">
        <v>29.984999999999999</v>
      </c>
      <c r="U152">
        <v>19.436</v>
      </c>
      <c r="V152">
        <v>13.84</v>
      </c>
      <c r="W152">
        <v>7.4909999999999997</v>
      </c>
      <c r="X152">
        <v>10.036</v>
      </c>
      <c r="Y152">
        <v>16.556000000000001</v>
      </c>
      <c r="Z152">
        <v>23.837</v>
      </c>
      <c r="AA152">
        <v>22.945</v>
      </c>
      <c r="AB152">
        <v>9.2840000000000007</v>
      </c>
      <c r="AC152">
        <v>10.606</v>
      </c>
      <c r="AD152">
        <v>15.914</v>
      </c>
      <c r="AE152">
        <v>16.065000000000001</v>
      </c>
      <c r="AG152">
        <f>A152/26.9018</f>
        <v>0.66371766944962785</v>
      </c>
      <c r="AH152">
        <f>AVERAGE(B152:AE152)</f>
        <v>18.74194</v>
      </c>
    </row>
    <row r="153" spans="1:34" x14ac:dyDescent="0.2">
      <c r="A153">
        <v>17.9742</v>
      </c>
      <c r="B153">
        <v>5.8059000000000003</v>
      </c>
      <c r="C153">
        <v>5.5907999999999998</v>
      </c>
      <c r="D153">
        <v>15.320600000000001</v>
      </c>
      <c r="E153">
        <v>20.711400000000001</v>
      </c>
      <c r="F153">
        <v>20.178699999999999</v>
      </c>
      <c r="G153">
        <v>15.987</v>
      </c>
      <c r="H153">
        <v>31.751999999999999</v>
      </c>
      <c r="I153">
        <v>24.4224</v>
      </c>
      <c r="J153">
        <v>24.728999999999999</v>
      </c>
      <c r="K153">
        <v>19.107500000000002</v>
      </c>
      <c r="L153">
        <v>20.225999999999999</v>
      </c>
      <c r="M153">
        <v>12.791</v>
      </c>
      <c r="N153">
        <v>14.602</v>
      </c>
      <c r="O153">
        <v>28.634</v>
      </c>
      <c r="P153">
        <v>25.53</v>
      </c>
      <c r="Q153">
        <v>30.768999999999998</v>
      </c>
      <c r="R153">
        <v>23.085000000000001</v>
      </c>
      <c r="S153">
        <v>28.702999999999999</v>
      </c>
      <c r="T153">
        <v>28.36</v>
      </c>
      <c r="U153">
        <v>23.93</v>
      </c>
      <c r="V153">
        <v>14.412000000000001</v>
      </c>
      <c r="W153">
        <v>9.9879999999999995</v>
      </c>
      <c r="X153">
        <v>8.5459999999999994</v>
      </c>
      <c r="Y153">
        <v>16.472000000000001</v>
      </c>
      <c r="Z153">
        <v>21.283000000000001</v>
      </c>
      <c r="AA153">
        <v>20.045999999999999</v>
      </c>
      <c r="AB153">
        <v>7.8330000000000002</v>
      </c>
      <c r="AC153">
        <v>8.7590000000000003</v>
      </c>
      <c r="AD153">
        <v>16.035</v>
      </c>
      <c r="AE153">
        <v>16.021999999999998</v>
      </c>
      <c r="AG153">
        <f>A153/26.9018</f>
        <v>0.66814116527518597</v>
      </c>
      <c r="AH153">
        <f>AVERAGE(B153:AE153)</f>
        <v>18.654376666666664</v>
      </c>
    </row>
    <row r="154" spans="1:34" x14ac:dyDescent="0.2">
      <c r="A154">
        <v>18.0932</v>
      </c>
      <c r="B154">
        <v>6.8154000000000003</v>
      </c>
      <c r="C154">
        <v>8.1440000000000001</v>
      </c>
      <c r="D154">
        <v>13.6496</v>
      </c>
      <c r="E154">
        <v>21.489100000000001</v>
      </c>
      <c r="F154">
        <v>17.478200000000001</v>
      </c>
      <c r="G154">
        <v>21.670999999999999</v>
      </c>
      <c r="H154">
        <v>28.638999999999999</v>
      </c>
      <c r="I154">
        <v>26.354500000000002</v>
      </c>
      <c r="J154">
        <v>23.69</v>
      </c>
      <c r="K154">
        <v>19.914400000000001</v>
      </c>
      <c r="L154">
        <v>17.166</v>
      </c>
      <c r="M154">
        <v>16.302</v>
      </c>
      <c r="N154">
        <v>13.29</v>
      </c>
      <c r="O154">
        <v>24.869</v>
      </c>
      <c r="P154">
        <v>22.414000000000001</v>
      </c>
      <c r="Q154">
        <v>28.196000000000002</v>
      </c>
      <c r="R154">
        <v>22.478000000000002</v>
      </c>
      <c r="S154">
        <v>25.800999999999998</v>
      </c>
      <c r="T154">
        <v>24.084</v>
      </c>
      <c r="U154">
        <v>24.253</v>
      </c>
      <c r="V154">
        <v>13.115</v>
      </c>
      <c r="W154">
        <v>8.6159999999999997</v>
      </c>
      <c r="X154">
        <v>13.173999999999999</v>
      </c>
      <c r="Y154">
        <v>23.925000000000001</v>
      </c>
      <c r="Z154">
        <v>23.92</v>
      </c>
      <c r="AA154">
        <v>18.138000000000002</v>
      </c>
      <c r="AB154">
        <v>5.8979999999999997</v>
      </c>
      <c r="AC154">
        <v>8.1170000000000009</v>
      </c>
      <c r="AD154">
        <v>17.382999999999999</v>
      </c>
      <c r="AE154">
        <v>15.048999999999999</v>
      </c>
      <c r="AG154">
        <f>A154/26.9018</f>
        <v>0.67256466110074409</v>
      </c>
      <c r="AH154">
        <f>AVERAGE(B154:AE154)</f>
        <v>18.46777333333333</v>
      </c>
    </row>
    <row r="155" spans="1:34" x14ac:dyDescent="0.2">
      <c r="A155">
        <v>18.212299999999999</v>
      </c>
      <c r="B155">
        <v>5.6811999999999996</v>
      </c>
      <c r="C155">
        <v>8.2982999999999993</v>
      </c>
      <c r="D155">
        <v>14.309699999999999</v>
      </c>
      <c r="E155">
        <v>21.463899999999999</v>
      </c>
      <c r="F155">
        <v>19.827200000000001</v>
      </c>
      <c r="G155">
        <v>23.649000000000001</v>
      </c>
      <c r="H155">
        <v>24.974</v>
      </c>
      <c r="I155">
        <v>24.9907</v>
      </c>
      <c r="J155">
        <v>17.954999999999998</v>
      </c>
      <c r="K155">
        <v>19.751799999999999</v>
      </c>
      <c r="L155">
        <v>18.093</v>
      </c>
      <c r="M155">
        <v>13.36</v>
      </c>
      <c r="N155">
        <v>14.523999999999999</v>
      </c>
      <c r="O155">
        <v>22.164999999999999</v>
      </c>
      <c r="P155">
        <v>24.596</v>
      </c>
      <c r="Q155">
        <v>26.189</v>
      </c>
      <c r="R155">
        <v>27.794</v>
      </c>
      <c r="S155">
        <v>24.669</v>
      </c>
      <c r="T155">
        <v>27.774999999999999</v>
      </c>
      <c r="U155">
        <v>23.459</v>
      </c>
      <c r="V155">
        <v>12.696999999999999</v>
      </c>
      <c r="W155">
        <v>8.8550000000000004</v>
      </c>
      <c r="X155">
        <v>8.6180000000000003</v>
      </c>
      <c r="Y155">
        <v>25.38</v>
      </c>
      <c r="Z155">
        <v>26.721</v>
      </c>
      <c r="AA155">
        <v>16.802</v>
      </c>
      <c r="AB155">
        <v>6.8360000000000003</v>
      </c>
      <c r="AC155">
        <v>8.1649999999999991</v>
      </c>
      <c r="AD155">
        <v>14.032999999999999</v>
      </c>
      <c r="AE155">
        <v>15.247999999999999</v>
      </c>
      <c r="AG155">
        <f>A155/26.9018</f>
        <v>0.67699187414968509</v>
      </c>
      <c r="AH155">
        <f>AVERAGE(B155:AE155)</f>
        <v>18.229326666666669</v>
      </c>
    </row>
    <row r="156" spans="1:34" x14ac:dyDescent="0.2">
      <c r="A156">
        <v>18.331299999999999</v>
      </c>
      <c r="B156">
        <v>4.3982999999999999</v>
      </c>
      <c r="C156">
        <v>6.6212999999999997</v>
      </c>
      <c r="D156">
        <v>12.7197</v>
      </c>
      <c r="E156">
        <v>21.702200000000001</v>
      </c>
      <c r="F156">
        <v>21.023299999999999</v>
      </c>
      <c r="G156">
        <v>25.629000000000001</v>
      </c>
      <c r="H156">
        <v>25.584</v>
      </c>
      <c r="I156">
        <v>27.487100000000002</v>
      </c>
      <c r="J156">
        <v>19.143999999999998</v>
      </c>
      <c r="K156">
        <v>18.4069</v>
      </c>
      <c r="L156">
        <v>24.896999999999998</v>
      </c>
      <c r="M156">
        <v>17.317</v>
      </c>
      <c r="N156">
        <v>19.170999999999999</v>
      </c>
      <c r="O156">
        <v>23.149000000000001</v>
      </c>
      <c r="P156">
        <v>24.032</v>
      </c>
      <c r="Q156">
        <v>25.341000000000001</v>
      </c>
      <c r="R156">
        <v>29.963999999999999</v>
      </c>
      <c r="S156">
        <v>24.524000000000001</v>
      </c>
      <c r="T156">
        <v>20.123000000000001</v>
      </c>
      <c r="U156">
        <v>20.818000000000001</v>
      </c>
      <c r="V156">
        <v>11.624000000000001</v>
      </c>
      <c r="W156">
        <v>10.564</v>
      </c>
      <c r="X156">
        <v>9.1549999999999994</v>
      </c>
      <c r="Y156">
        <v>22.602</v>
      </c>
      <c r="Z156">
        <v>24.143999999999998</v>
      </c>
      <c r="AA156">
        <v>19.036999999999999</v>
      </c>
      <c r="AB156">
        <v>6.835</v>
      </c>
      <c r="AC156">
        <v>8.6929999999999996</v>
      </c>
      <c r="AD156">
        <v>17.75</v>
      </c>
      <c r="AE156">
        <v>17.675000000000001</v>
      </c>
      <c r="AG156">
        <f>A156/26.9018</f>
        <v>0.68141536997524321</v>
      </c>
      <c r="AH156">
        <f>AVERAGE(B156:AE156)</f>
        <v>18.671026666666663</v>
      </c>
    </row>
    <row r="157" spans="1:34" x14ac:dyDescent="0.2">
      <c r="A157">
        <v>18.450399999999998</v>
      </c>
      <c r="B157">
        <v>5.343</v>
      </c>
      <c r="C157">
        <v>9.1728000000000005</v>
      </c>
      <c r="D157">
        <v>11.7477</v>
      </c>
      <c r="E157">
        <v>18.5106</v>
      </c>
      <c r="F157">
        <v>20.747</v>
      </c>
      <c r="G157">
        <v>25.439</v>
      </c>
      <c r="H157">
        <v>25.899000000000001</v>
      </c>
      <c r="I157">
        <v>25.972799999999999</v>
      </c>
      <c r="J157">
        <v>21.111000000000001</v>
      </c>
      <c r="K157">
        <v>20.584700000000002</v>
      </c>
      <c r="L157">
        <v>26.422000000000001</v>
      </c>
      <c r="M157">
        <v>18.568000000000001</v>
      </c>
      <c r="N157">
        <v>20.251999999999999</v>
      </c>
      <c r="O157">
        <v>24.518000000000001</v>
      </c>
      <c r="P157">
        <v>22.599</v>
      </c>
      <c r="Q157">
        <v>27.341999999999999</v>
      </c>
      <c r="R157">
        <v>25.073</v>
      </c>
      <c r="S157">
        <v>29.135999999999999</v>
      </c>
      <c r="T157">
        <v>24.097999999999999</v>
      </c>
      <c r="U157">
        <v>21.26</v>
      </c>
      <c r="V157">
        <v>13.776</v>
      </c>
      <c r="W157">
        <v>10.984999999999999</v>
      </c>
      <c r="X157">
        <v>10.301</v>
      </c>
      <c r="Y157">
        <v>20.812999999999999</v>
      </c>
      <c r="Z157">
        <v>23.245999999999999</v>
      </c>
      <c r="AA157">
        <v>15.836</v>
      </c>
      <c r="AB157">
        <v>6.61</v>
      </c>
      <c r="AC157">
        <v>7.1269999999999998</v>
      </c>
      <c r="AD157">
        <v>17.489000000000001</v>
      </c>
      <c r="AE157">
        <v>14.438000000000001</v>
      </c>
      <c r="AG157">
        <f>A157/26.9018</f>
        <v>0.6858425830241841</v>
      </c>
      <c r="AH157">
        <f>AVERAGE(B157:AE157)</f>
        <v>18.813886666666665</v>
      </c>
    </row>
    <row r="158" spans="1:34" x14ac:dyDescent="0.2">
      <c r="A158">
        <v>18.569400000000002</v>
      </c>
      <c r="B158">
        <v>4.5765000000000002</v>
      </c>
      <c r="C158">
        <v>10.445399999999999</v>
      </c>
      <c r="D158">
        <v>17.084399999999999</v>
      </c>
      <c r="E158">
        <v>19.826599999999999</v>
      </c>
      <c r="F158">
        <v>22.366700000000002</v>
      </c>
      <c r="G158">
        <v>26.611000000000001</v>
      </c>
      <c r="H158">
        <v>24.675000000000001</v>
      </c>
      <c r="I158">
        <v>28.3354</v>
      </c>
      <c r="J158">
        <v>23.596</v>
      </c>
      <c r="K158">
        <v>24.232199999999999</v>
      </c>
      <c r="L158">
        <v>24.861999999999998</v>
      </c>
      <c r="M158">
        <v>17.23</v>
      </c>
      <c r="N158">
        <v>16.207999999999998</v>
      </c>
      <c r="O158">
        <v>25.498999999999999</v>
      </c>
      <c r="P158">
        <v>22.408999999999999</v>
      </c>
      <c r="Q158">
        <v>25.241</v>
      </c>
      <c r="R158">
        <v>21.54</v>
      </c>
      <c r="S158">
        <v>28.640999999999998</v>
      </c>
      <c r="T158">
        <v>28.582000000000001</v>
      </c>
      <c r="U158">
        <v>22.765000000000001</v>
      </c>
      <c r="V158">
        <v>12.944000000000001</v>
      </c>
      <c r="W158">
        <v>15.993</v>
      </c>
      <c r="X158">
        <v>8.9220000000000006</v>
      </c>
      <c r="Y158">
        <v>23.791</v>
      </c>
      <c r="Z158">
        <v>24.177</v>
      </c>
      <c r="AA158">
        <v>12.673999999999999</v>
      </c>
      <c r="AB158">
        <v>4.5739999999999998</v>
      </c>
      <c r="AC158">
        <v>8.6549999999999994</v>
      </c>
      <c r="AD158">
        <v>16.901</v>
      </c>
      <c r="AE158">
        <v>16.242000000000001</v>
      </c>
      <c r="AG158">
        <f>A158/26.9018</f>
        <v>0.69026607884974245</v>
      </c>
      <c r="AH158">
        <f>AVERAGE(B158:AE158)</f>
        <v>19.31997333333333</v>
      </c>
    </row>
    <row r="159" spans="1:34" x14ac:dyDescent="0.2">
      <c r="A159">
        <v>18.688400000000001</v>
      </c>
      <c r="B159">
        <v>5.5495000000000001</v>
      </c>
      <c r="C159">
        <v>7.7466999999999997</v>
      </c>
      <c r="D159">
        <v>14.8089</v>
      </c>
      <c r="E159">
        <v>22.991099999999999</v>
      </c>
      <c r="F159">
        <v>20.249600000000001</v>
      </c>
      <c r="G159">
        <v>25.861999999999998</v>
      </c>
      <c r="H159">
        <v>24.478000000000002</v>
      </c>
      <c r="I159">
        <v>24.119199999999999</v>
      </c>
      <c r="J159">
        <v>20.033000000000001</v>
      </c>
      <c r="K159">
        <v>25.232600000000001</v>
      </c>
      <c r="L159">
        <v>19.920000000000002</v>
      </c>
      <c r="M159">
        <v>19.053999999999998</v>
      </c>
      <c r="N159">
        <v>19.709</v>
      </c>
      <c r="O159">
        <v>22.114999999999998</v>
      </c>
      <c r="P159">
        <v>21.585999999999999</v>
      </c>
      <c r="Q159">
        <v>27.806000000000001</v>
      </c>
      <c r="R159">
        <v>23.332999999999998</v>
      </c>
      <c r="S159">
        <v>25.263999999999999</v>
      </c>
      <c r="T159">
        <v>30.486000000000001</v>
      </c>
      <c r="U159">
        <v>23.765000000000001</v>
      </c>
      <c r="V159">
        <v>14.34</v>
      </c>
      <c r="W159">
        <v>15.648999999999999</v>
      </c>
      <c r="X159">
        <v>13.507999999999999</v>
      </c>
      <c r="Y159">
        <v>22.832999999999998</v>
      </c>
      <c r="Z159">
        <v>22.181000000000001</v>
      </c>
      <c r="AA159">
        <v>13.573</v>
      </c>
      <c r="AB159">
        <v>5.1870000000000003</v>
      </c>
      <c r="AC159">
        <v>7.9790000000000001</v>
      </c>
      <c r="AD159">
        <v>13.848000000000001</v>
      </c>
      <c r="AE159">
        <v>11.555999999999999</v>
      </c>
      <c r="AG159">
        <f>A159/26.9018</f>
        <v>0.69468957467530057</v>
      </c>
      <c r="AH159">
        <f>AVERAGE(B159:AE159)</f>
        <v>18.825420000000001</v>
      </c>
    </row>
    <row r="160" spans="1:34" x14ac:dyDescent="0.2">
      <c r="A160">
        <v>18.807500000000001</v>
      </c>
      <c r="B160">
        <v>5.9417</v>
      </c>
      <c r="C160">
        <v>8.4077999999999999</v>
      </c>
      <c r="D160">
        <v>14.072100000000001</v>
      </c>
      <c r="E160">
        <v>22.723700000000001</v>
      </c>
      <c r="F160">
        <v>21.766400000000001</v>
      </c>
      <c r="G160">
        <v>22.698</v>
      </c>
      <c r="H160">
        <v>22.902999999999999</v>
      </c>
      <c r="I160">
        <v>24.061599999999999</v>
      </c>
      <c r="J160">
        <v>21.292999999999999</v>
      </c>
      <c r="K160">
        <v>22.9145</v>
      </c>
      <c r="L160">
        <v>24.564</v>
      </c>
      <c r="M160">
        <v>17.672000000000001</v>
      </c>
      <c r="N160">
        <v>24.731000000000002</v>
      </c>
      <c r="O160">
        <v>23.166</v>
      </c>
      <c r="P160">
        <v>26.789000000000001</v>
      </c>
      <c r="Q160">
        <v>22.841000000000001</v>
      </c>
      <c r="R160">
        <v>26.103000000000002</v>
      </c>
      <c r="S160">
        <v>23.654</v>
      </c>
      <c r="T160">
        <v>21.952999999999999</v>
      </c>
      <c r="U160">
        <v>25.9</v>
      </c>
      <c r="V160">
        <v>12.801</v>
      </c>
      <c r="W160">
        <v>15.073</v>
      </c>
      <c r="X160">
        <v>8.4550000000000001</v>
      </c>
      <c r="Y160">
        <v>24.91</v>
      </c>
      <c r="Z160">
        <v>22.425999999999998</v>
      </c>
      <c r="AA160">
        <v>13.843999999999999</v>
      </c>
      <c r="AB160">
        <v>6.5369999999999999</v>
      </c>
      <c r="AC160">
        <v>9.9459999999999997</v>
      </c>
      <c r="AD160">
        <v>14.308</v>
      </c>
      <c r="AE160">
        <v>11.871</v>
      </c>
      <c r="AG160">
        <f>A160/26.9018</f>
        <v>0.69911678772424146</v>
      </c>
      <c r="AH160">
        <f>AVERAGE(B160:AE160)</f>
        <v>18.810859999999998</v>
      </c>
    </row>
    <row r="161" spans="1:34" x14ac:dyDescent="0.2">
      <c r="A161">
        <v>18.926500000000001</v>
      </c>
      <c r="B161">
        <v>6.7884000000000002</v>
      </c>
      <c r="C161">
        <v>8.3079999999999998</v>
      </c>
      <c r="D161">
        <v>17.102900000000002</v>
      </c>
      <c r="E161">
        <v>19.610800000000001</v>
      </c>
      <c r="F161">
        <v>22.330100000000002</v>
      </c>
      <c r="G161">
        <v>23.782</v>
      </c>
      <c r="H161">
        <v>25.3</v>
      </c>
      <c r="I161">
        <v>25.249199999999998</v>
      </c>
      <c r="J161">
        <v>23.581</v>
      </c>
      <c r="K161">
        <v>21.442299999999999</v>
      </c>
      <c r="L161">
        <v>21.186</v>
      </c>
      <c r="M161">
        <v>18.908000000000001</v>
      </c>
      <c r="N161">
        <v>19.558</v>
      </c>
      <c r="O161">
        <v>22.302</v>
      </c>
      <c r="P161">
        <v>21.169</v>
      </c>
      <c r="Q161">
        <v>24.611000000000001</v>
      </c>
      <c r="R161">
        <v>23.669</v>
      </c>
      <c r="S161">
        <v>28.853000000000002</v>
      </c>
      <c r="T161">
        <v>19.355</v>
      </c>
      <c r="U161">
        <v>21.402000000000001</v>
      </c>
      <c r="V161">
        <v>14.862</v>
      </c>
      <c r="W161">
        <v>14.494999999999999</v>
      </c>
      <c r="X161">
        <v>11.750999999999999</v>
      </c>
      <c r="Y161">
        <v>28.911000000000001</v>
      </c>
      <c r="Z161">
        <v>23.184999999999999</v>
      </c>
      <c r="AA161">
        <v>13.614000000000001</v>
      </c>
      <c r="AB161">
        <v>5.17</v>
      </c>
      <c r="AC161">
        <v>7.7990000000000004</v>
      </c>
      <c r="AD161">
        <v>10.474</v>
      </c>
      <c r="AE161">
        <v>13.151</v>
      </c>
      <c r="AG161">
        <f>A161/26.9018</f>
        <v>0.70354028354979958</v>
      </c>
      <c r="AH161">
        <f>AVERAGE(B161:AE161)</f>
        <v>18.597323333333332</v>
      </c>
    </row>
    <row r="162" spans="1:34" x14ac:dyDescent="0.2">
      <c r="A162">
        <v>19.045500000000001</v>
      </c>
      <c r="B162">
        <v>6.9535</v>
      </c>
      <c r="C162">
        <v>8.4116999999999997</v>
      </c>
      <c r="D162">
        <v>12.040900000000001</v>
      </c>
      <c r="E162">
        <v>20.860299999999999</v>
      </c>
      <c r="F162">
        <v>22.126999999999999</v>
      </c>
      <c r="G162">
        <v>24.760999999999999</v>
      </c>
      <c r="H162">
        <v>23.952000000000002</v>
      </c>
      <c r="I162">
        <v>24.5364</v>
      </c>
      <c r="J162">
        <v>19.495999999999999</v>
      </c>
      <c r="K162">
        <v>28.055800000000001</v>
      </c>
      <c r="L162">
        <v>19.876999999999999</v>
      </c>
      <c r="M162">
        <v>16.324999999999999</v>
      </c>
      <c r="N162">
        <v>18.992999999999999</v>
      </c>
      <c r="O162">
        <v>24.515000000000001</v>
      </c>
      <c r="P162">
        <v>18.547999999999998</v>
      </c>
      <c r="Q162">
        <v>22.52</v>
      </c>
      <c r="R162">
        <v>21.297999999999998</v>
      </c>
      <c r="S162">
        <v>25.83</v>
      </c>
      <c r="T162">
        <v>25.675000000000001</v>
      </c>
      <c r="U162">
        <v>25.725000000000001</v>
      </c>
      <c r="V162">
        <v>13.273</v>
      </c>
      <c r="W162">
        <v>14.734999999999999</v>
      </c>
      <c r="X162">
        <v>13.194000000000001</v>
      </c>
      <c r="Y162">
        <v>26.753</v>
      </c>
      <c r="Z162">
        <v>23.361000000000001</v>
      </c>
      <c r="AA162">
        <v>11.199</v>
      </c>
      <c r="AB162">
        <v>4.8540000000000001</v>
      </c>
      <c r="AC162">
        <v>5.56</v>
      </c>
      <c r="AD162">
        <v>10.481999999999999</v>
      </c>
      <c r="AE162">
        <v>12.565</v>
      </c>
      <c r="AG162">
        <f>A162/26.9018</f>
        <v>0.70796377937535782</v>
      </c>
      <c r="AH162">
        <f>AVERAGE(B162:AE162)</f>
        <v>18.21588666666667</v>
      </c>
    </row>
    <row r="163" spans="1:34" x14ac:dyDescent="0.2">
      <c r="A163">
        <v>19.1646</v>
      </c>
      <c r="B163">
        <v>4.3676000000000004</v>
      </c>
      <c r="C163">
        <v>6.1942000000000004</v>
      </c>
      <c r="D163">
        <v>10.8141</v>
      </c>
      <c r="E163">
        <v>24.354600000000001</v>
      </c>
      <c r="F163">
        <v>21.4815</v>
      </c>
      <c r="G163">
        <v>27.939</v>
      </c>
      <c r="H163">
        <v>20.582000000000001</v>
      </c>
      <c r="I163">
        <v>27.591699999999999</v>
      </c>
      <c r="J163">
        <v>23.811</v>
      </c>
      <c r="K163">
        <v>22.313500000000001</v>
      </c>
      <c r="L163">
        <v>19.698</v>
      </c>
      <c r="M163">
        <v>21.611999999999998</v>
      </c>
      <c r="N163">
        <v>20.041</v>
      </c>
      <c r="O163">
        <v>20.853000000000002</v>
      </c>
      <c r="P163">
        <v>23.055</v>
      </c>
      <c r="Q163">
        <v>21.760999999999999</v>
      </c>
      <c r="R163">
        <v>24.922000000000001</v>
      </c>
      <c r="S163">
        <v>24.09</v>
      </c>
      <c r="T163">
        <v>26.667000000000002</v>
      </c>
      <c r="U163">
        <v>27.548999999999999</v>
      </c>
      <c r="V163">
        <v>12.699</v>
      </c>
      <c r="W163">
        <v>16.271000000000001</v>
      </c>
      <c r="X163">
        <v>12.23</v>
      </c>
      <c r="Y163">
        <v>26.827999999999999</v>
      </c>
      <c r="Z163">
        <v>18.469000000000001</v>
      </c>
      <c r="AA163">
        <v>8.2119999999999997</v>
      </c>
      <c r="AB163">
        <v>4.2279999999999998</v>
      </c>
      <c r="AC163">
        <v>8.4410000000000007</v>
      </c>
      <c r="AD163">
        <v>12.571999999999999</v>
      </c>
      <c r="AE163">
        <v>12.882999999999999</v>
      </c>
      <c r="AG163">
        <f>A163/26.9018</f>
        <v>0.71239099242429871</v>
      </c>
      <c r="AH163">
        <f>AVERAGE(B163:AE163)</f>
        <v>18.417673333333337</v>
      </c>
    </row>
    <row r="164" spans="1:34" x14ac:dyDescent="0.2">
      <c r="A164">
        <v>19.2836</v>
      </c>
      <c r="B164">
        <v>5.3684000000000003</v>
      </c>
      <c r="C164">
        <v>7.0523999999999996</v>
      </c>
      <c r="D164">
        <v>11.283300000000001</v>
      </c>
      <c r="E164">
        <v>16.970500000000001</v>
      </c>
      <c r="F164">
        <v>19.502700000000001</v>
      </c>
      <c r="G164">
        <v>22.573</v>
      </c>
      <c r="H164">
        <v>26.954000000000001</v>
      </c>
      <c r="I164">
        <v>22.0703</v>
      </c>
      <c r="J164">
        <v>24.536000000000001</v>
      </c>
      <c r="K164">
        <v>22.589600000000001</v>
      </c>
      <c r="L164">
        <v>18.771000000000001</v>
      </c>
      <c r="M164">
        <v>23.495999999999999</v>
      </c>
      <c r="N164">
        <v>24.446000000000002</v>
      </c>
      <c r="O164">
        <v>26.248000000000001</v>
      </c>
      <c r="P164">
        <v>23.167999999999999</v>
      </c>
      <c r="Q164">
        <v>19.934999999999999</v>
      </c>
      <c r="R164">
        <v>21.981000000000002</v>
      </c>
      <c r="S164">
        <v>22.838000000000001</v>
      </c>
      <c r="T164">
        <v>24.309000000000001</v>
      </c>
      <c r="U164">
        <v>23.905999999999999</v>
      </c>
      <c r="V164">
        <v>14.647</v>
      </c>
      <c r="W164">
        <v>13.672000000000001</v>
      </c>
      <c r="X164">
        <v>11.393000000000001</v>
      </c>
      <c r="Y164">
        <v>27.417000000000002</v>
      </c>
      <c r="Z164">
        <v>21.817</v>
      </c>
      <c r="AA164">
        <v>11.472</v>
      </c>
      <c r="AB164">
        <v>4.2910000000000004</v>
      </c>
      <c r="AC164">
        <v>7.2210000000000001</v>
      </c>
      <c r="AD164">
        <v>11.347</v>
      </c>
      <c r="AE164">
        <v>11.893000000000001</v>
      </c>
      <c r="AG164">
        <f>A164/26.9018</f>
        <v>0.71681448824985683</v>
      </c>
      <c r="AH164">
        <f>AVERAGE(B164:AE164)</f>
        <v>18.105606666666674</v>
      </c>
    </row>
    <row r="165" spans="1:34" x14ac:dyDescent="0.2">
      <c r="A165">
        <v>19.4026</v>
      </c>
      <c r="B165">
        <v>6.9010999999999996</v>
      </c>
      <c r="C165">
        <v>7.7962999999999996</v>
      </c>
      <c r="D165">
        <v>12.555099999999999</v>
      </c>
      <c r="E165">
        <v>16.951499999999999</v>
      </c>
      <c r="F165">
        <v>24.519500000000001</v>
      </c>
      <c r="G165">
        <v>21.846</v>
      </c>
      <c r="H165">
        <v>19.727</v>
      </c>
      <c r="I165">
        <v>22.637</v>
      </c>
      <c r="J165">
        <v>28.148</v>
      </c>
      <c r="K165">
        <v>18.602</v>
      </c>
      <c r="L165">
        <v>19.742000000000001</v>
      </c>
      <c r="M165">
        <v>20.789000000000001</v>
      </c>
      <c r="N165">
        <v>22.433</v>
      </c>
      <c r="O165">
        <v>24.343</v>
      </c>
      <c r="P165">
        <v>22.667000000000002</v>
      </c>
      <c r="Q165">
        <v>25.997</v>
      </c>
      <c r="R165">
        <v>21.864000000000001</v>
      </c>
      <c r="S165">
        <v>26.242000000000001</v>
      </c>
      <c r="T165">
        <v>24.09</v>
      </c>
      <c r="U165">
        <v>22.411000000000001</v>
      </c>
      <c r="V165">
        <v>12.653</v>
      </c>
      <c r="W165">
        <v>14.589</v>
      </c>
      <c r="X165">
        <v>14.132999999999999</v>
      </c>
      <c r="Y165">
        <v>26.273</v>
      </c>
      <c r="Z165">
        <v>20.722999999999999</v>
      </c>
      <c r="AA165">
        <v>10.458</v>
      </c>
      <c r="AB165">
        <v>5.4829999999999997</v>
      </c>
      <c r="AC165">
        <v>7.05</v>
      </c>
      <c r="AD165">
        <v>13.427</v>
      </c>
      <c r="AE165">
        <v>12.573</v>
      </c>
      <c r="AG165">
        <f>A165/26.9018</f>
        <v>0.72123798407541495</v>
      </c>
      <c r="AH165">
        <f>AVERAGE(B165:AE165)</f>
        <v>18.254116666666668</v>
      </c>
    </row>
    <row r="166" spans="1:34" x14ac:dyDescent="0.2">
      <c r="A166">
        <v>19.521699999999999</v>
      </c>
      <c r="B166">
        <v>6.5713999999999997</v>
      </c>
      <c r="C166">
        <v>8.7681000000000004</v>
      </c>
      <c r="D166">
        <v>15.707000000000001</v>
      </c>
      <c r="E166">
        <v>18.717500000000001</v>
      </c>
      <c r="F166">
        <v>22.359400000000001</v>
      </c>
      <c r="G166">
        <v>20.376000000000001</v>
      </c>
      <c r="H166">
        <v>24.013000000000002</v>
      </c>
      <c r="I166">
        <v>21.7133</v>
      </c>
      <c r="J166">
        <v>24.893999999999998</v>
      </c>
      <c r="K166">
        <v>26.686199999999999</v>
      </c>
      <c r="L166">
        <v>19.687000000000001</v>
      </c>
      <c r="M166">
        <v>21.177</v>
      </c>
      <c r="N166">
        <v>19.798999999999999</v>
      </c>
      <c r="O166">
        <v>24.788</v>
      </c>
      <c r="P166">
        <v>23.574999999999999</v>
      </c>
      <c r="Q166">
        <v>26.035</v>
      </c>
      <c r="R166">
        <v>21.314</v>
      </c>
      <c r="S166">
        <v>30.446999999999999</v>
      </c>
      <c r="T166">
        <v>22.202000000000002</v>
      </c>
      <c r="U166">
        <v>24.350999999999999</v>
      </c>
      <c r="V166">
        <v>13.223000000000001</v>
      </c>
      <c r="W166">
        <v>10.587999999999999</v>
      </c>
      <c r="X166">
        <v>12.262</v>
      </c>
      <c r="Y166">
        <v>25.898</v>
      </c>
      <c r="Z166">
        <v>21.050999999999998</v>
      </c>
      <c r="AA166">
        <v>13.191000000000001</v>
      </c>
      <c r="AB166">
        <v>6.1909999999999998</v>
      </c>
      <c r="AC166">
        <v>7.4740000000000002</v>
      </c>
      <c r="AD166">
        <v>9.7949999999999999</v>
      </c>
      <c r="AE166">
        <v>11.593</v>
      </c>
      <c r="AG166">
        <f>A166/26.9018</f>
        <v>0.72566519712435595</v>
      </c>
      <c r="AH166">
        <f>AVERAGE(B166:AE166)</f>
        <v>18.481563333333337</v>
      </c>
    </row>
    <row r="167" spans="1:34" x14ac:dyDescent="0.2">
      <c r="A167">
        <v>19.640699999999999</v>
      </c>
      <c r="B167">
        <v>8.1387999999999998</v>
      </c>
      <c r="C167">
        <v>7.4207000000000001</v>
      </c>
      <c r="D167">
        <v>16.372499999999999</v>
      </c>
      <c r="E167">
        <v>17.9391</v>
      </c>
      <c r="F167">
        <v>23.046199999999999</v>
      </c>
      <c r="G167">
        <v>16.36</v>
      </c>
      <c r="H167">
        <v>22.277999999999999</v>
      </c>
      <c r="I167">
        <v>22.404699999999998</v>
      </c>
      <c r="J167">
        <v>26.385999999999999</v>
      </c>
      <c r="K167">
        <v>23.366499999999998</v>
      </c>
      <c r="L167">
        <v>19.189</v>
      </c>
      <c r="M167">
        <v>16.954000000000001</v>
      </c>
      <c r="N167">
        <v>26.268999999999998</v>
      </c>
      <c r="O167">
        <v>21.891999999999999</v>
      </c>
      <c r="P167">
        <v>19.899999999999999</v>
      </c>
      <c r="Q167">
        <v>20.437000000000001</v>
      </c>
      <c r="R167">
        <v>23.827999999999999</v>
      </c>
      <c r="S167">
        <v>30.087</v>
      </c>
      <c r="T167">
        <v>28.085999999999999</v>
      </c>
      <c r="U167">
        <v>24.966999999999999</v>
      </c>
      <c r="V167">
        <v>14.51</v>
      </c>
      <c r="W167">
        <v>15.143000000000001</v>
      </c>
      <c r="X167">
        <v>14.920999999999999</v>
      </c>
      <c r="Y167">
        <v>29.042999999999999</v>
      </c>
      <c r="Z167">
        <v>20.013000000000002</v>
      </c>
      <c r="AA167">
        <v>10.433999999999999</v>
      </c>
      <c r="AB167">
        <v>6.8140000000000001</v>
      </c>
      <c r="AC167">
        <v>6.9489999999999998</v>
      </c>
      <c r="AD167">
        <v>12.118</v>
      </c>
      <c r="AE167">
        <v>11.37</v>
      </c>
      <c r="AG167">
        <f>A167/26.9018</f>
        <v>0.73008869294991408</v>
      </c>
      <c r="AH167">
        <f>AVERAGE(B167:AE167)</f>
        <v>18.554549999999995</v>
      </c>
    </row>
    <row r="168" spans="1:34" x14ac:dyDescent="0.2">
      <c r="A168">
        <v>19.759699999999999</v>
      </c>
      <c r="B168">
        <v>8.8240999999999996</v>
      </c>
      <c r="C168">
        <v>7.3598999999999997</v>
      </c>
      <c r="D168">
        <v>13.969900000000001</v>
      </c>
      <c r="E168">
        <v>18.485600000000002</v>
      </c>
      <c r="F168">
        <v>24.4451</v>
      </c>
      <c r="G168">
        <v>22.11</v>
      </c>
      <c r="H168">
        <v>24.832000000000001</v>
      </c>
      <c r="I168">
        <v>22.317599999999999</v>
      </c>
      <c r="J168">
        <v>26.783999999999999</v>
      </c>
      <c r="K168">
        <v>22.387</v>
      </c>
      <c r="L168">
        <v>21.271000000000001</v>
      </c>
      <c r="M168">
        <v>17.957999999999998</v>
      </c>
      <c r="N168">
        <v>21.687999999999999</v>
      </c>
      <c r="O168">
        <v>22.71</v>
      </c>
      <c r="P168">
        <v>20.175999999999998</v>
      </c>
      <c r="Q168">
        <v>23.141999999999999</v>
      </c>
      <c r="R168">
        <v>21.837</v>
      </c>
      <c r="S168">
        <v>24.718</v>
      </c>
      <c r="T168">
        <v>27.234999999999999</v>
      </c>
      <c r="U168">
        <v>23.413</v>
      </c>
      <c r="V168">
        <v>13.388</v>
      </c>
      <c r="W168">
        <v>12.958</v>
      </c>
      <c r="X168">
        <v>13.217000000000001</v>
      </c>
      <c r="Y168">
        <v>31.887</v>
      </c>
      <c r="Z168">
        <v>20.36</v>
      </c>
      <c r="AA168">
        <v>10.135</v>
      </c>
      <c r="AB168">
        <v>4.5910000000000002</v>
      </c>
      <c r="AC168">
        <v>6.391</v>
      </c>
      <c r="AD168">
        <v>13.256</v>
      </c>
      <c r="AE168">
        <v>15.782999999999999</v>
      </c>
      <c r="AG168">
        <f>A168/26.9018</f>
        <v>0.7345121887754722</v>
      </c>
      <c r="AH168">
        <f>AVERAGE(B168:AE168)</f>
        <v>18.58764</v>
      </c>
    </row>
    <row r="169" spans="1:34" x14ac:dyDescent="0.2">
      <c r="A169">
        <v>19.878799999999998</v>
      </c>
      <c r="B169">
        <v>6.1502999999999997</v>
      </c>
      <c r="C169">
        <v>6.1238999999999999</v>
      </c>
      <c r="D169">
        <v>14.730499999999999</v>
      </c>
      <c r="E169">
        <v>16.363900000000001</v>
      </c>
      <c r="F169">
        <v>25.872800000000002</v>
      </c>
      <c r="G169">
        <v>27.495000000000001</v>
      </c>
      <c r="H169">
        <v>25.587</v>
      </c>
      <c r="I169">
        <v>27.8264</v>
      </c>
      <c r="J169">
        <v>22.986999999999998</v>
      </c>
      <c r="K169">
        <v>21.7087</v>
      </c>
      <c r="L169">
        <v>24.465</v>
      </c>
      <c r="M169">
        <v>27.972999999999999</v>
      </c>
      <c r="N169">
        <v>20.966999999999999</v>
      </c>
      <c r="O169">
        <v>22.298999999999999</v>
      </c>
      <c r="P169">
        <v>22.468</v>
      </c>
      <c r="Q169">
        <v>19.236999999999998</v>
      </c>
      <c r="R169">
        <v>22.146999999999998</v>
      </c>
      <c r="S169">
        <v>25.16</v>
      </c>
      <c r="T169">
        <v>22.074000000000002</v>
      </c>
      <c r="U169">
        <v>22.524000000000001</v>
      </c>
      <c r="V169">
        <v>16.065999999999999</v>
      </c>
      <c r="W169">
        <v>13.678000000000001</v>
      </c>
      <c r="X169">
        <v>16.852</v>
      </c>
      <c r="Y169">
        <v>29.751000000000001</v>
      </c>
      <c r="Z169">
        <v>20.143000000000001</v>
      </c>
      <c r="AA169">
        <v>9.952</v>
      </c>
      <c r="AB169">
        <v>3.4649999999999999</v>
      </c>
      <c r="AC169">
        <v>6.6230000000000002</v>
      </c>
      <c r="AD169">
        <v>11.974</v>
      </c>
      <c r="AE169">
        <v>11.683999999999999</v>
      </c>
      <c r="AG169">
        <f>A169/26.9018</f>
        <v>0.73893940182441309</v>
      </c>
      <c r="AH169">
        <f>AVERAGE(B169:AE169)</f>
        <v>18.811583333333335</v>
      </c>
    </row>
    <row r="170" spans="1:34" x14ac:dyDescent="0.2">
      <c r="A170">
        <v>19.997800000000002</v>
      </c>
      <c r="B170">
        <v>5.7580999999999998</v>
      </c>
      <c r="C170">
        <v>7.8570000000000002</v>
      </c>
      <c r="D170">
        <v>15.707800000000001</v>
      </c>
      <c r="E170">
        <v>20.931999999999999</v>
      </c>
      <c r="F170">
        <v>20.881</v>
      </c>
      <c r="G170">
        <v>20.794</v>
      </c>
      <c r="H170">
        <v>28.806999999999999</v>
      </c>
      <c r="I170">
        <v>28.669899999999998</v>
      </c>
      <c r="J170">
        <v>25.93</v>
      </c>
      <c r="K170">
        <v>23.016500000000001</v>
      </c>
      <c r="L170">
        <v>24.919</v>
      </c>
      <c r="M170">
        <v>22.536000000000001</v>
      </c>
      <c r="N170">
        <v>24.850999999999999</v>
      </c>
      <c r="O170">
        <v>20.18</v>
      </c>
      <c r="P170">
        <v>25.858000000000001</v>
      </c>
      <c r="Q170">
        <v>22.58</v>
      </c>
      <c r="R170">
        <v>26.831</v>
      </c>
      <c r="S170">
        <v>20.085999999999999</v>
      </c>
      <c r="T170">
        <v>20.812000000000001</v>
      </c>
      <c r="U170">
        <v>20.634</v>
      </c>
      <c r="V170">
        <v>15.212</v>
      </c>
      <c r="W170">
        <v>10.994999999999999</v>
      </c>
      <c r="X170">
        <v>16.922999999999998</v>
      </c>
      <c r="Y170">
        <v>27.812999999999999</v>
      </c>
      <c r="Z170">
        <v>24.245999999999999</v>
      </c>
      <c r="AA170">
        <v>10.914</v>
      </c>
      <c r="AB170">
        <v>5.6260000000000003</v>
      </c>
      <c r="AC170">
        <v>8.8840000000000003</v>
      </c>
      <c r="AD170">
        <v>12.433999999999999</v>
      </c>
      <c r="AE170">
        <v>10.305</v>
      </c>
      <c r="AG170">
        <f>A170/26.9018</f>
        <v>0.74336289764997143</v>
      </c>
      <c r="AH170">
        <f>AVERAGE(B170:AE170)</f>
        <v>19.033076666666666</v>
      </c>
    </row>
    <row r="171" spans="1:34" x14ac:dyDescent="0.2">
      <c r="A171">
        <v>20.116800000000001</v>
      </c>
      <c r="B171">
        <v>5.3643999999999998</v>
      </c>
      <c r="C171">
        <v>8.3415999999999997</v>
      </c>
      <c r="D171">
        <v>13.3871</v>
      </c>
      <c r="E171">
        <v>19.665700000000001</v>
      </c>
      <c r="F171">
        <v>20.725100000000001</v>
      </c>
      <c r="G171">
        <v>21.268000000000001</v>
      </c>
      <c r="H171">
        <v>30.838000000000001</v>
      </c>
      <c r="I171">
        <v>28.6738</v>
      </c>
      <c r="J171">
        <v>35.109000000000002</v>
      </c>
      <c r="K171">
        <v>16.251000000000001</v>
      </c>
      <c r="L171">
        <v>18.78</v>
      </c>
      <c r="M171">
        <v>25.481999999999999</v>
      </c>
      <c r="N171">
        <v>22.524000000000001</v>
      </c>
      <c r="O171">
        <v>24.498999999999999</v>
      </c>
      <c r="P171">
        <v>24.753</v>
      </c>
      <c r="Q171">
        <v>23.413</v>
      </c>
      <c r="R171">
        <v>19.984000000000002</v>
      </c>
      <c r="S171">
        <v>19.187000000000001</v>
      </c>
      <c r="T171">
        <v>23.510999999999999</v>
      </c>
      <c r="U171">
        <v>20.047000000000001</v>
      </c>
      <c r="V171">
        <v>16.247</v>
      </c>
      <c r="W171">
        <v>12.273999999999999</v>
      </c>
      <c r="X171">
        <v>18.422999999999998</v>
      </c>
      <c r="Y171">
        <v>22.463000000000001</v>
      </c>
      <c r="Z171">
        <v>21.994</v>
      </c>
      <c r="AA171">
        <v>10.436999999999999</v>
      </c>
      <c r="AB171">
        <v>5.1310000000000002</v>
      </c>
      <c r="AC171">
        <v>6.4320000000000004</v>
      </c>
      <c r="AD171">
        <v>10.382999999999999</v>
      </c>
      <c r="AE171">
        <v>12.141999999999999</v>
      </c>
      <c r="AG171">
        <f>A171/26.9018</f>
        <v>0.74778639347552955</v>
      </c>
      <c r="AH171">
        <f>AVERAGE(B171:AE171)</f>
        <v>18.590990000000009</v>
      </c>
    </row>
    <row r="172" spans="1:34" x14ac:dyDescent="0.2">
      <c r="A172">
        <v>20.235900000000001</v>
      </c>
      <c r="B172">
        <v>6.2428999999999997</v>
      </c>
      <c r="C172">
        <v>7.1452</v>
      </c>
      <c r="D172">
        <v>12.161199999999999</v>
      </c>
      <c r="E172">
        <v>19.209099999999999</v>
      </c>
      <c r="F172">
        <v>25.680499999999999</v>
      </c>
      <c r="G172">
        <v>20.247</v>
      </c>
      <c r="H172">
        <v>30.065999999999999</v>
      </c>
      <c r="I172">
        <v>28.427299999999999</v>
      </c>
      <c r="J172">
        <v>30.605</v>
      </c>
      <c r="K172">
        <v>16.627300000000002</v>
      </c>
      <c r="L172">
        <v>18.922999999999998</v>
      </c>
      <c r="M172">
        <v>22.306999999999999</v>
      </c>
      <c r="N172">
        <v>30.695</v>
      </c>
      <c r="O172">
        <v>24.141999999999999</v>
      </c>
      <c r="P172">
        <v>20.88</v>
      </c>
      <c r="Q172">
        <v>23.594999999999999</v>
      </c>
      <c r="R172">
        <v>20.190000000000001</v>
      </c>
      <c r="S172">
        <v>23.326000000000001</v>
      </c>
      <c r="T172">
        <v>23.446000000000002</v>
      </c>
      <c r="U172">
        <v>19.300999999999998</v>
      </c>
      <c r="V172">
        <v>10.792999999999999</v>
      </c>
      <c r="W172">
        <v>11.397</v>
      </c>
      <c r="X172">
        <v>17.155000000000001</v>
      </c>
      <c r="Y172">
        <v>24.288</v>
      </c>
      <c r="Z172">
        <v>22.016999999999999</v>
      </c>
      <c r="AA172">
        <v>12.865</v>
      </c>
      <c r="AB172">
        <v>3.0670000000000002</v>
      </c>
      <c r="AC172">
        <v>7.0910000000000002</v>
      </c>
      <c r="AD172">
        <v>11.28</v>
      </c>
      <c r="AE172">
        <v>14.118</v>
      </c>
      <c r="AG172">
        <f>A172/26.9018</f>
        <v>0.75221360652447045</v>
      </c>
      <c r="AH172">
        <f>AVERAGE(B172:AE172)</f>
        <v>18.576250000000002</v>
      </c>
    </row>
    <row r="173" spans="1:34" x14ac:dyDescent="0.2">
      <c r="A173">
        <v>20.354900000000001</v>
      </c>
      <c r="B173">
        <v>7.8113000000000001</v>
      </c>
      <c r="C173">
        <v>7.2050999999999998</v>
      </c>
      <c r="D173">
        <v>12.4552</v>
      </c>
      <c r="E173">
        <v>20.216799999999999</v>
      </c>
      <c r="F173">
        <v>19.299099999999999</v>
      </c>
      <c r="G173">
        <v>26.62</v>
      </c>
      <c r="H173">
        <v>27.221</v>
      </c>
      <c r="I173">
        <v>25.835599999999999</v>
      </c>
      <c r="J173">
        <v>31.561</v>
      </c>
      <c r="K173">
        <v>18.325299999999999</v>
      </c>
      <c r="L173">
        <v>21.138000000000002</v>
      </c>
      <c r="M173">
        <v>21.853999999999999</v>
      </c>
      <c r="N173">
        <v>21.271999999999998</v>
      </c>
      <c r="O173">
        <v>28.3</v>
      </c>
      <c r="P173">
        <v>24.516999999999999</v>
      </c>
      <c r="Q173">
        <v>24.675000000000001</v>
      </c>
      <c r="R173">
        <v>22.396000000000001</v>
      </c>
      <c r="S173">
        <v>24.863</v>
      </c>
      <c r="T173">
        <v>18.939</v>
      </c>
      <c r="U173">
        <v>19.756</v>
      </c>
      <c r="V173">
        <v>14.16</v>
      </c>
      <c r="W173">
        <v>11.391999999999999</v>
      </c>
      <c r="X173">
        <v>15.557</v>
      </c>
      <c r="Y173">
        <v>23.37</v>
      </c>
      <c r="Z173">
        <v>19.614000000000001</v>
      </c>
      <c r="AA173">
        <v>10.272</v>
      </c>
      <c r="AB173">
        <v>5.766</v>
      </c>
      <c r="AC173">
        <v>4.8449999999999998</v>
      </c>
      <c r="AD173">
        <v>11.827</v>
      </c>
      <c r="AE173">
        <v>12.116</v>
      </c>
      <c r="AG173">
        <f>A173/26.9018</f>
        <v>0.75663710235002857</v>
      </c>
      <c r="AH173">
        <f>AVERAGE(B173:AE173)</f>
        <v>18.439313333333338</v>
      </c>
    </row>
    <row r="174" spans="1:34" x14ac:dyDescent="0.2">
      <c r="A174">
        <v>20.4739</v>
      </c>
      <c r="B174">
        <v>6.2554999999999996</v>
      </c>
      <c r="C174">
        <v>7.4583000000000004</v>
      </c>
      <c r="D174">
        <v>10.2265</v>
      </c>
      <c r="E174">
        <v>20.0137</v>
      </c>
      <c r="F174">
        <v>17.125399999999999</v>
      </c>
      <c r="G174">
        <v>24.097000000000001</v>
      </c>
      <c r="H174">
        <v>26.213999999999999</v>
      </c>
      <c r="I174">
        <v>26.6999</v>
      </c>
      <c r="J174">
        <v>24.391999999999999</v>
      </c>
      <c r="K174">
        <v>25.6295</v>
      </c>
      <c r="L174">
        <v>22.128</v>
      </c>
      <c r="M174">
        <v>20.327999999999999</v>
      </c>
      <c r="N174">
        <v>24.297999999999998</v>
      </c>
      <c r="O174">
        <v>24.905999999999999</v>
      </c>
      <c r="P174">
        <v>22.873999999999999</v>
      </c>
      <c r="Q174">
        <v>21.847999999999999</v>
      </c>
      <c r="R174">
        <v>24.574999999999999</v>
      </c>
      <c r="S174">
        <v>21.448</v>
      </c>
      <c r="T174">
        <v>20.533000000000001</v>
      </c>
      <c r="U174">
        <v>19.184000000000001</v>
      </c>
      <c r="V174">
        <v>17.411999999999999</v>
      </c>
      <c r="W174">
        <v>10.242000000000001</v>
      </c>
      <c r="X174">
        <v>18.678000000000001</v>
      </c>
      <c r="Y174">
        <v>25.946000000000002</v>
      </c>
      <c r="Z174">
        <v>20.172000000000001</v>
      </c>
      <c r="AA174">
        <v>10.189</v>
      </c>
      <c r="AB174">
        <v>6.8959999999999999</v>
      </c>
      <c r="AC174">
        <v>7.0010000000000003</v>
      </c>
      <c r="AD174">
        <v>11.670999999999999</v>
      </c>
      <c r="AE174">
        <v>8.3789999999999996</v>
      </c>
      <c r="AG174">
        <f>A174/26.9018</f>
        <v>0.76106059817558669</v>
      </c>
      <c r="AH174">
        <f>AVERAGE(B174:AE174)</f>
        <v>18.22732666666667</v>
      </c>
    </row>
    <row r="175" spans="1:34" x14ac:dyDescent="0.2">
      <c r="A175">
        <v>20.593</v>
      </c>
      <c r="B175">
        <v>5.6703000000000001</v>
      </c>
      <c r="C175">
        <v>10.722</v>
      </c>
      <c r="D175">
        <v>16.3461</v>
      </c>
      <c r="E175">
        <v>23.1234</v>
      </c>
      <c r="F175">
        <v>21.479700000000001</v>
      </c>
      <c r="G175">
        <v>27.128</v>
      </c>
      <c r="H175">
        <v>30.991</v>
      </c>
      <c r="I175">
        <v>30.547599999999999</v>
      </c>
      <c r="J175">
        <v>21.664000000000001</v>
      </c>
      <c r="K175">
        <v>24.562899999999999</v>
      </c>
      <c r="L175">
        <v>21.103000000000002</v>
      </c>
      <c r="M175">
        <v>21.382999999999999</v>
      </c>
      <c r="N175">
        <v>22.625</v>
      </c>
      <c r="O175">
        <v>21.696000000000002</v>
      </c>
      <c r="P175">
        <v>21.731999999999999</v>
      </c>
      <c r="Q175">
        <v>20.806999999999999</v>
      </c>
      <c r="R175">
        <v>22.414999999999999</v>
      </c>
      <c r="S175">
        <v>25.67</v>
      </c>
      <c r="T175">
        <v>21.504000000000001</v>
      </c>
      <c r="U175">
        <v>20.888999999999999</v>
      </c>
      <c r="V175">
        <v>13.32</v>
      </c>
      <c r="W175">
        <v>10.083</v>
      </c>
      <c r="X175">
        <v>16.599</v>
      </c>
      <c r="Y175">
        <v>24.161999999999999</v>
      </c>
      <c r="Z175">
        <v>19.972000000000001</v>
      </c>
      <c r="AA175">
        <v>9.1820000000000004</v>
      </c>
      <c r="AB175">
        <v>5.2949999999999999</v>
      </c>
      <c r="AC175">
        <v>7.2160000000000002</v>
      </c>
      <c r="AD175">
        <v>9.9309999999999992</v>
      </c>
      <c r="AE175">
        <v>10.977</v>
      </c>
      <c r="AG175">
        <f>A175/26.9018</f>
        <v>0.76548781122452769</v>
      </c>
      <c r="AH175">
        <f>AVERAGE(B175:AE175)</f>
        <v>18.626533333333334</v>
      </c>
    </row>
    <row r="176" spans="1:34" x14ac:dyDescent="0.2">
      <c r="A176">
        <v>20.712</v>
      </c>
      <c r="B176">
        <v>5.8364000000000003</v>
      </c>
      <c r="C176">
        <v>8.4864999999999995</v>
      </c>
      <c r="D176">
        <v>13.374599999999999</v>
      </c>
      <c r="E176">
        <v>19.288399999999999</v>
      </c>
      <c r="F176">
        <v>19.7805</v>
      </c>
      <c r="G176">
        <v>21.625</v>
      </c>
      <c r="H176">
        <v>34.817</v>
      </c>
      <c r="I176">
        <v>29.3933</v>
      </c>
      <c r="J176">
        <v>26.741</v>
      </c>
      <c r="K176">
        <v>21.398399999999999</v>
      </c>
      <c r="L176">
        <v>24.741</v>
      </c>
      <c r="M176">
        <v>22.806000000000001</v>
      </c>
      <c r="N176">
        <v>23.960999999999999</v>
      </c>
      <c r="O176">
        <v>15.409000000000001</v>
      </c>
      <c r="P176">
        <v>26.062000000000001</v>
      </c>
      <c r="Q176">
        <v>21.498000000000001</v>
      </c>
      <c r="R176">
        <v>23.157</v>
      </c>
      <c r="S176">
        <v>26.030999999999999</v>
      </c>
      <c r="T176">
        <v>18.742000000000001</v>
      </c>
      <c r="U176">
        <v>19.309000000000001</v>
      </c>
      <c r="V176">
        <v>12.744</v>
      </c>
      <c r="W176">
        <v>10.226000000000001</v>
      </c>
      <c r="X176">
        <v>17.332999999999998</v>
      </c>
      <c r="Y176">
        <v>19.187999999999999</v>
      </c>
      <c r="Z176">
        <v>18.492999999999999</v>
      </c>
      <c r="AA176">
        <v>8.7870000000000008</v>
      </c>
      <c r="AB176">
        <v>4.8070000000000004</v>
      </c>
      <c r="AC176">
        <v>3.7850000000000001</v>
      </c>
      <c r="AD176">
        <v>9.8640000000000008</v>
      </c>
      <c r="AE176">
        <v>10.077999999999999</v>
      </c>
      <c r="AG176">
        <f>A176/26.9018</f>
        <v>0.76991130705008581</v>
      </c>
      <c r="AH176">
        <f>AVERAGE(B176:AE176)</f>
        <v>17.925403333333335</v>
      </c>
    </row>
    <row r="177" spans="1:34" x14ac:dyDescent="0.2">
      <c r="A177">
        <v>20.831</v>
      </c>
      <c r="B177">
        <v>7.1866000000000003</v>
      </c>
      <c r="C177">
        <v>6.4078999999999997</v>
      </c>
      <c r="D177">
        <v>15.285500000000001</v>
      </c>
      <c r="E177">
        <v>20.209499999999998</v>
      </c>
      <c r="F177">
        <v>18.826899999999998</v>
      </c>
      <c r="G177">
        <v>23.04</v>
      </c>
      <c r="H177">
        <v>29.166</v>
      </c>
      <c r="I177">
        <v>29.129000000000001</v>
      </c>
      <c r="J177">
        <v>24.6</v>
      </c>
      <c r="K177">
        <v>24.932400000000001</v>
      </c>
      <c r="L177">
        <v>23.675000000000001</v>
      </c>
      <c r="M177">
        <v>21.597000000000001</v>
      </c>
      <c r="N177">
        <v>19.759</v>
      </c>
      <c r="O177">
        <v>17.204000000000001</v>
      </c>
      <c r="P177">
        <v>23.977</v>
      </c>
      <c r="Q177">
        <v>18.370999999999999</v>
      </c>
      <c r="R177">
        <v>23.055</v>
      </c>
      <c r="S177">
        <v>19.853999999999999</v>
      </c>
      <c r="T177">
        <v>25.573</v>
      </c>
      <c r="U177">
        <v>15.166</v>
      </c>
      <c r="V177">
        <v>15.4</v>
      </c>
      <c r="W177">
        <v>10.869</v>
      </c>
      <c r="X177">
        <v>15.677</v>
      </c>
      <c r="Y177">
        <v>20.449000000000002</v>
      </c>
      <c r="Z177">
        <v>18.649999999999999</v>
      </c>
      <c r="AA177">
        <v>7.4779999999999998</v>
      </c>
      <c r="AB177">
        <v>4.7809999999999997</v>
      </c>
      <c r="AC177">
        <v>6.89</v>
      </c>
      <c r="AD177">
        <v>9.89</v>
      </c>
      <c r="AE177">
        <v>10.077</v>
      </c>
      <c r="AG177">
        <f>A177/26.9018</f>
        <v>0.77433480287564393</v>
      </c>
      <c r="AH177">
        <f>AVERAGE(B177:AE177)</f>
        <v>17.572526666666665</v>
      </c>
    </row>
    <row r="178" spans="1:34" x14ac:dyDescent="0.2">
      <c r="A178">
        <v>20.950099999999999</v>
      </c>
      <c r="B178">
        <v>8.2536000000000005</v>
      </c>
      <c r="C178">
        <v>9.5690000000000008</v>
      </c>
      <c r="D178">
        <v>15.4046</v>
      </c>
      <c r="E178">
        <v>23.066800000000001</v>
      </c>
      <c r="F178">
        <v>19.308800000000002</v>
      </c>
      <c r="G178">
        <v>21.956</v>
      </c>
      <c r="H178">
        <v>28.106000000000002</v>
      </c>
      <c r="I178">
        <v>30.918199999999999</v>
      </c>
      <c r="J178">
        <v>26.475999999999999</v>
      </c>
      <c r="K178">
        <v>19.336099999999998</v>
      </c>
      <c r="L178">
        <v>24.332999999999998</v>
      </c>
      <c r="M178">
        <v>18.658999999999999</v>
      </c>
      <c r="N178">
        <v>22.65</v>
      </c>
      <c r="O178">
        <v>18.748999999999999</v>
      </c>
      <c r="P178">
        <v>21.510999999999999</v>
      </c>
      <c r="Q178">
        <v>20.56</v>
      </c>
      <c r="R178">
        <v>19.181000000000001</v>
      </c>
      <c r="S178">
        <v>19.221</v>
      </c>
      <c r="T178">
        <v>20.605</v>
      </c>
      <c r="U178">
        <v>19.396000000000001</v>
      </c>
      <c r="V178">
        <v>18.271000000000001</v>
      </c>
      <c r="W178">
        <v>9.2970000000000006</v>
      </c>
      <c r="X178">
        <v>15.945</v>
      </c>
      <c r="Y178">
        <v>18.302</v>
      </c>
      <c r="Z178">
        <v>19.155999999999999</v>
      </c>
      <c r="AA178">
        <v>9.3469999999999995</v>
      </c>
      <c r="AB178">
        <v>5.782</v>
      </c>
      <c r="AC178">
        <v>6.69</v>
      </c>
      <c r="AD178">
        <v>13.489000000000001</v>
      </c>
      <c r="AE178">
        <v>7.8970000000000002</v>
      </c>
      <c r="AG178">
        <f>A178/26.9018</f>
        <v>0.77876201592458494</v>
      </c>
      <c r="AH178">
        <f>AVERAGE(B178:AE178)</f>
        <v>17.714536666666671</v>
      </c>
    </row>
    <row r="179" spans="1:34" x14ac:dyDescent="0.2">
      <c r="A179">
        <v>21.069099999999999</v>
      </c>
      <c r="B179">
        <v>7.2847999999999997</v>
      </c>
      <c r="C179">
        <v>5.8558000000000003</v>
      </c>
      <c r="D179">
        <v>17.8826</v>
      </c>
      <c r="E179">
        <v>19.919799999999999</v>
      </c>
      <c r="F179">
        <v>25.3935</v>
      </c>
      <c r="G179">
        <v>23.806999999999999</v>
      </c>
      <c r="H179">
        <v>29.606000000000002</v>
      </c>
      <c r="I179">
        <v>26.702000000000002</v>
      </c>
      <c r="J179">
        <v>25.44</v>
      </c>
      <c r="K179">
        <v>17.3658</v>
      </c>
      <c r="L179">
        <v>19.817</v>
      </c>
      <c r="M179">
        <v>19.535</v>
      </c>
      <c r="N179">
        <v>19.965</v>
      </c>
      <c r="O179">
        <v>19.456</v>
      </c>
      <c r="P179">
        <v>21.463000000000001</v>
      </c>
      <c r="Q179">
        <v>23.177</v>
      </c>
      <c r="R179">
        <v>26.616</v>
      </c>
      <c r="S179">
        <v>20.437000000000001</v>
      </c>
      <c r="T179">
        <v>24.914999999999999</v>
      </c>
      <c r="U179">
        <v>19.673999999999999</v>
      </c>
      <c r="V179">
        <v>14.667</v>
      </c>
      <c r="W179">
        <v>7.1319999999999997</v>
      </c>
      <c r="X179">
        <v>16.937999999999999</v>
      </c>
      <c r="Y179">
        <v>18.928999999999998</v>
      </c>
      <c r="Z179">
        <v>20.344000000000001</v>
      </c>
      <c r="AA179">
        <v>7.2670000000000003</v>
      </c>
      <c r="AB179">
        <v>5.7549999999999999</v>
      </c>
      <c r="AC179">
        <v>5.63</v>
      </c>
      <c r="AD179">
        <v>11.337999999999999</v>
      </c>
      <c r="AE179">
        <v>8.07</v>
      </c>
      <c r="AG179">
        <f>A179/26.9018</f>
        <v>0.78318551175014306</v>
      </c>
      <c r="AH179">
        <f>AVERAGE(B179:AE179)</f>
        <v>17.679410000000001</v>
      </c>
    </row>
    <row r="180" spans="1:34" x14ac:dyDescent="0.2">
      <c r="A180">
        <v>21.188099999999999</v>
      </c>
      <c r="B180">
        <v>5.0875000000000004</v>
      </c>
      <c r="C180">
        <v>6.4496000000000002</v>
      </c>
      <c r="D180">
        <v>20.135400000000001</v>
      </c>
      <c r="E180">
        <v>20.428999999999998</v>
      </c>
      <c r="F180">
        <v>23.119599999999998</v>
      </c>
      <c r="G180">
        <v>22.327999999999999</v>
      </c>
      <c r="H180">
        <v>33.063000000000002</v>
      </c>
      <c r="I180">
        <v>31.133400000000002</v>
      </c>
      <c r="J180">
        <v>24.686</v>
      </c>
      <c r="K180">
        <v>19.8003</v>
      </c>
      <c r="L180">
        <v>26.16</v>
      </c>
      <c r="M180">
        <v>20.43</v>
      </c>
      <c r="N180">
        <v>22.765999999999998</v>
      </c>
      <c r="O180">
        <v>26.478000000000002</v>
      </c>
      <c r="P180">
        <v>19.640999999999998</v>
      </c>
      <c r="Q180">
        <v>23.207000000000001</v>
      </c>
      <c r="R180">
        <v>21.245000000000001</v>
      </c>
      <c r="S180">
        <v>29.312999999999999</v>
      </c>
      <c r="T180">
        <v>26.834</v>
      </c>
      <c r="U180">
        <v>17.085000000000001</v>
      </c>
      <c r="V180">
        <v>15.625999999999999</v>
      </c>
      <c r="W180">
        <v>7.1849999999999996</v>
      </c>
      <c r="X180">
        <v>17.969000000000001</v>
      </c>
      <c r="Y180">
        <v>19.327000000000002</v>
      </c>
      <c r="Z180">
        <v>22.077999999999999</v>
      </c>
      <c r="AA180">
        <v>6.8250000000000002</v>
      </c>
      <c r="AB180">
        <v>4.9649999999999999</v>
      </c>
      <c r="AC180">
        <v>6.2240000000000002</v>
      </c>
      <c r="AD180">
        <v>6.5869999999999997</v>
      </c>
      <c r="AE180">
        <v>9.1219999999999999</v>
      </c>
      <c r="AG180">
        <f>A180/26.9018</f>
        <v>0.78760900757570118</v>
      </c>
      <c r="AH180">
        <f>AVERAGE(B180:AE180)</f>
        <v>18.50996</v>
      </c>
    </row>
    <row r="181" spans="1:34" x14ac:dyDescent="0.2">
      <c r="A181">
        <v>21.307200000000002</v>
      </c>
      <c r="B181">
        <v>7.3567999999999998</v>
      </c>
      <c r="C181">
        <v>7.3822999999999999</v>
      </c>
      <c r="D181">
        <v>19.298999999999999</v>
      </c>
      <c r="E181">
        <v>20.6313</v>
      </c>
      <c r="F181">
        <v>20.316099999999999</v>
      </c>
      <c r="G181">
        <v>19.98</v>
      </c>
      <c r="H181">
        <v>26.331</v>
      </c>
      <c r="I181">
        <v>23.959299999999999</v>
      </c>
      <c r="J181">
        <v>28.442</v>
      </c>
      <c r="K181">
        <v>16.097100000000001</v>
      </c>
      <c r="L181">
        <v>25.879000000000001</v>
      </c>
      <c r="M181">
        <v>19.079999999999998</v>
      </c>
      <c r="N181">
        <v>21.186</v>
      </c>
      <c r="O181">
        <v>23.359000000000002</v>
      </c>
      <c r="P181">
        <v>21.596</v>
      </c>
      <c r="Q181">
        <v>26.984999999999999</v>
      </c>
      <c r="R181">
        <v>23.492999999999999</v>
      </c>
      <c r="S181">
        <v>21.356000000000002</v>
      </c>
      <c r="T181">
        <v>22.936</v>
      </c>
      <c r="U181">
        <v>16.103999999999999</v>
      </c>
      <c r="V181">
        <v>11.55</v>
      </c>
      <c r="W181">
        <v>10.522</v>
      </c>
      <c r="X181">
        <v>14.596</v>
      </c>
      <c r="Y181">
        <v>20.260999999999999</v>
      </c>
      <c r="Z181">
        <v>19.977</v>
      </c>
      <c r="AA181">
        <v>8.923</v>
      </c>
      <c r="AB181">
        <v>4.1189999999999998</v>
      </c>
      <c r="AC181">
        <v>7.3789999999999996</v>
      </c>
      <c r="AD181">
        <v>11.134</v>
      </c>
      <c r="AE181">
        <v>7.641</v>
      </c>
      <c r="AG181">
        <f>A181/26.9018</f>
        <v>0.79203622062464218</v>
      </c>
      <c r="AH181">
        <f>AVERAGE(B181:AE181)</f>
        <v>17.595696666666665</v>
      </c>
    </row>
    <row r="182" spans="1:34" x14ac:dyDescent="0.2">
      <c r="A182">
        <v>21.426200000000001</v>
      </c>
      <c r="B182">
        <v>6.2438000000000002</v>
      </c>
      <c r="C182">
        <v>8.5820000000000007</v>
      </c>
      <c r="D182">
        <v>17.2075</v>
      </c>
      <c r="E182">
        <v>21.9635</v>
      </c>
      <c r="F182">
        <v>26.047499999999999</v>
      </c>
      <c r="G182">
        <v>21.654</v>
      </c>
      <c r="H182">
        <v>26.327999999999999</v>
      </c>
      <c r="I182">
        <v>23.286200000000001</v>
      </c>
      <c r="J182">
        <v>28.431999999999999</v>
      </c>
      <c r="K182">
        <v>17.939800000000002</v>
      </c>
      <c r="L182">
        <v>24.744</v>
      </c>
      <c r="M182">
        <v>23.779</v>
      </c>
      <c r="N182">
        <v>19.536999999999999</v>
      </c>
      <c r="O182">
        <v>21.808</v>
      </c>
      <c r="P182">
        <v>19.280999999999999</v>
      </c>
      <c r="Q182">
        <v>21.634</v>
      </c>
      <c r="R182">
        <v>24.626000000000001</v>
      </c>
      <c r="S182">
        <v>25.04</v>
      </c>
      <c r="T182">
        <v>25.95</v>
      </c>
      <c r="U182">
        <v>14.359</v>
      </c>
      <c r="V182">
        <v>15.56</v>
      </c>
      <c r="W182">
        <v>8.0020000000000007</v>
      </c>
      <c r="X182">
        <v>15.250999999999999</v>
      </c>
      <c r="Y182">
        <v>18.097000000000001</v>
      </c>
      <c r="Z182">
        <v>17.245000000000001</v>
      </c>
      <c r="AA182">
        <v>6.798</v>
      </c>
      <c r="AB182">
        <v>5.5910000000000002</v>
      </c>
      <c r="AC182">
        <v>8.0960000000000001</v>
      </c>
      <c r="AD182">
        <v>10.651999999999999</v>
      </c>
      <c r="AE182">
        <v>7.6070000000000002</v>
      </c>
      <c r="AG182">
        <f>A182/26.9018</f>
        <v>0.79645971645020042</v>
      </c>
      <c r="AH182">
        <f>AVERAGE(B182:AE182)</f>
        <v>17.711376666666663</v>
      </c>
    </row>
    <row r="183" spans="1:34" x14ac:dyDescent="0.2">
      <c r="A183">
        <v>21.545200000000001</v>
      </c>
      <c r="B183">
        <v>7.5298999999999996</v>
      </c>
      <c r="C183">
        <v>7.6877000000000004</v>
      </c>
      <c r="D183">
        <v>17.941099999999999</v>
      </c>
      <c r="E183">
        <v>22.285299999999999</v>
      </c>
      <c r="F183">
        <v>19.91</v>
      </c>
      <c r="G183">
        <v>24.16</v>
      </c>
      <c r="H183">
        <v>23.488</v>
      </c>
      <c r="I183">
        <v>19.6191</v>
      </c>
      <c r="J183">
        <v>23.623000000000001</v>
      </c>
      <c r="K183">
        <v>19.603400000000001</v>
      </c>
      <c r="L183">
        <v>25.834</v>
      </c>
      <c r="M183">
        <v>24.792999999999999</v>
      </c>
      <c r="N183">
        <v>21.541</v>
      </c>
      <c r="O183">
        <v>21.928000000000001</v>
      </c>
      <c r="P183">
        <v>22.640999999999998</v>
      </c>
      <c r="Q183">
        <v>22.311</v>
      </c>
      <c r="R183">
        <v>21.532</v>
      </c>
      <c r="S183">
        <v>21.181999999999999</v>
      </c>
      <c r="T183">
        <v>22.864000000000001</v>
      </c>
      <c r="U183">
        <v>16.741</v>
      </c>
      <c r="V183">
        <v>14.975</v>
      </c>
      <c r="W183">
        <v>7.72</v>
      </c>
      <c r="X183">
        <v>19.347999999999999</v>
      </c>
      <c r="Y183">
        <v>20.077999999999999</v>
      </c>
      <c r="Z183">
        <v>16.768000000000001</v>
      </c>
      <c r="AA183">
        <v>7.0890000000000004</v>
      </c>
      <c r="AB183">
        <v>4.8540000000000001</v>
      </c>
      <c r="AC183">
        <v>6.8760000000000003</v>
      </c>
      <c r="AD183">
        <v>9.8160000000000007</v>
      </c>
      <c r="AE183">
        <v>8.0340000000000007</v>
      </c>
      <c r="AG183">
        <f>A183/26.9018</f>
        <v>0.80088321227575854</v>
      </c>
      <c r="AH183">
        <f>AVERAGE(B183:AE183)</f>
        <v>17.425749999999997</v>
      </c>
    </row>
    <row r="184" spans="1:34" x14ac:dyDescent="0.2">
      <c r="A184">
        <v>21.664300000000001</v>
      </c>
      <c r="B184">
        <v>5.3621999999999996</v>
      </c>
      <c r="C184">
        <v>5.6212999999999997</v>
      </c>
      <c r="D184">
        <v>21.608599999999999</v>
      </c>
      <c r="E184">
        <v>22.579000000000001</v>
      </c>
      <c r="F184">
        <v>20.901700000000002</v>
      </c>
      <c r="G184">
        <v>24.568999999999999</v>
      </c>
      <c r="H184">
        <v>24.786999999999999</v>
      </c>
      <c r="I184">
        <v>26.509899999999998</v>
      </c>
      <c r="J184">
        <v>23.945</v>
      </c>
      <c r="K184">
        <v>23.041599999999999</v>
      </c>
      <c r="L184">
        <v>23.391999999999999</v>
      </c>
      <c r="M184">
        <v>24.748999999999999</v>
      </c>
      <c r="N184">
        <v>18.606000000000002</v>
      </c>
      <c r="O184">
        <v>22.457999999999998</v>
      </c>
      <c r="P184">
        <v>24.748000000000001</v>
      </c>
      <c r="Q184">
        <v>23.876999999999999</v>
      </c>
      <c r="R184">
        <v>29.055</v>
      </c>
      <c r="S184">
        <v>23.094000000000001</v>
      </c>
      <c r="T184">
        <v>21.126999999999999</v>
      </c>
      <c r="U184">
        <v>17.382000000000001</v>
      </c>
      <c r="V184">
        <v>15.52</v>
      </c>
      <c r="W184">
        <v>7.4740000000000002</v>
      </c>
      <c r="X184">
        <v>14.651</v>
      </c>
      <c r="Y184">
        <v>17.012</v>
      </c>
      <c r="Z184">
        <v>20.337</v>
      </c>
      <c r="AA184">
        <v>5.5060000000000002</v>
      </c>
      <c r="AB184">
        <v>4.242</v>
      </c>
      <c r="AC184">
        <v>6.8360000000000003</v>
      </c>
      <c r="AD184">
        <v>9.9130000000000003</v>
      </c>
      <c r="AE184">
        <v>8.1359999999999992</v>
      </c>
      <c r="AG184">
        <f>A184/26.9018</f>
        <v>0.80531042532469943</v>
      </c>
      <c r="AH184">
        <f>AVERAGE(B184:AE184)</f>
        <v>17.90134333333333</v>
      </c>
    </row>
    <row r="185" spans="1:34" x14ac:dyDescent="0.2">
      <c r="A185">
        <v>21.783300000000001</v>
      </c>
      <c r="B185">
        <v>8.3818999999999999</v>
      </c>
      <c r="C185">
        <v>7.0316999999999998</v>
      </c>
      <c r="D185">
        <v>18.6112</v>
      </c>
      <c r="E185">
        <v>17.216100000000001</v>
      </c>
      <c r="F185">
        <v>22.478300000000001</v>
      </c>
      <c r="G185">
        <v>21.577999999999999</v>
      </c>
      <c r="H185">
        <v>25.347000000000001</v>
      </c>
      <c r="I185">
        <v>26.4481</v>
      </c>
      <c r="J185">
        <v>26.073</v>
      </c>
      <c r="K185">
        <v>21.215</v>
      </c>
      <c r="L185">
        <v>28.369</v>
      </c>
      <c r="M185">
        <v>22.175999999999998</v>
      </c>
      <c r="N185">
        <v>20.747</v>
      </c>
      <c r="O185">
        <v>22.597000000000001</v>
      </c>
      <c r="P185">
        <v>20.167000000000002</v>
      </c>
      <c r="Q185">
        <v>24.262</v>
      </c>
      <c r="R185">
        <v>24.425000000000001</v>
      </c>
      <c r="S185">
        <v>21.132000000000001</v>
      </c>
      <c r="T185">
        <v>23.847000000000001</v>
      </c>
      <c r="U185">
        <v>14.79</v>
      </c>
      <c r="V185">
        <v>16.788</v>
      </c>
      <c r="W185">
        <v>6.8529999999999998</v>
      </c>
      <c r="X185">
        <v>12.667999999999999</v>
      </c>
      <c r="Y185">
        <v>17.731999999999999</v>
      </c>
      <c r="Z185">
        <v>21.251000000000001</v>
      </c>
      <c r="AA185">
        <v>5.1029999999999998</v>
      </c>
      <c r="AB185">
        <v>3.9060000000000001</v>
      </c>
      <c r="AC185">
        <v>6.7329999999999997</v>
      </c>
      <c r="AD185">
        <v>10.215</v>
      </c>
      <c r="AE185">
        <v>5.673</v>
      </c>
      <c r="AG185">
        <f>A185/26.9018</f>
        <v>0.80973392115025755</v>
      </c>
      <c r="AH185">
        <f>AVERAGE(B185:AE185)</f>
        <v>17.460476666666668</v>
      </c>
    </row>
    <row r="186" spans="1:34" x14ac:dyDescent="0.2">
      <c r="A186">
        <v>21.9024</v>
      </c>
      <c r="B186">
        <v>7.4859</v>
      </c>
      <c r="C186">
        <v>10.2689</v>
      </c>
      <c r="D186">
        <v>19.8826</v>
      </c>
      <c r="E186">
        <v>19.108699999999999</v>
      </c>
      <c r="F186">
        <v>20.962399999999999</v>
      </c>
      <c r="G186">
        <v>24.027000000000001</v>
      </c>
      <c r="H186">
        <v>23.47</v>
      </c>
      <c r="I186">
        <v>25.958100000000002</v>
      </c>
      <c r="J186">
        <v>23.120999999999999</v>
      </c>
      <c r="K186">
        <v>19.7468</v>
      </c>
      <c r="L186">
        <v>22.58</v>
      </c>
      <c r="M186">
        <v>23.86</v>
      </c>
      <c r="N186">
        <v>22.41</v>
      </c>
      <c r="O186">
        <v>24.574000000000002</v>
      </c>
      <c r="P186">
        <v>18.265000000000001</v>
      </c>
      <c r="Q186">
        <v>22.602</v>
      </c>
      <c r="R186">
        <v>19.879000000000001</v>
      </c>
      <c r="S186">
        <v>18.913</v>
      </c>
      <c r="T186">
        <v>23.143999999999998</v>
      </c>
      <c r="U186">
        <v>17.692</v>
      </c>
      <c r="V186">
        <v>18.885000000000002</v>
      </c>
      <c r="W186">
        <v>7.4630000000000001</v>
      </c>
      <c r="X186">
        <v>15.191000000000001</v>
      </c>
      <c r="Y186">
        <v>16.661999999999999</v>
      </c>
      <c r="Z186">
        <v>18.007999999999999</v>
      </c>
      <c r="AA186">
        <v>7.4630000000000001</v>
      </c>
      <c r="AB186">
        <v>6.1260000000000003</v>
      </c>
      <c r="AC186">
        <v>4.782</v>
      </c>
      <c r="AD186">
        <v>7.915</v>
      </c>
      <c r="AE186">
        <v>5.4829999999999997</v>
      </c>
      <c r="AG186">
        <f>A186/26.9018</f>
        <v>0.81416113419919856</v>
      </c>
      <c r="AH186">
        <f>AVERAGE(B186:AE186)</f>
        <v>17.197613333333333</v>
      </c>
    </row>
    <row r="187" spans="1:34" x14ac:dyDescent="0.2">
      <c r="A187">
        <v>22.0214</v>
      </c>
      <c r="B187">
        <v>8.2429000000000006</v>
      </c>
      <c r="C187">
        <v>8.5030999999999999</v>
      </c>
      <c r="D187">
        <v>21.063099999999999</v>
      </c>
      <c r="E187">
        <v>19.474900000000002</v>
      </c>
      <c r="F187">
        <v>21.539400000000001</v>
      </c>
      <c r="G187">
        <v>25.103000000000002</v>
      </c>
      <c r="H187">
        <v>22.190999999999999</v>
      </c>
      <c r="I187">
        <v>25.1661</v>
      </c>
      <c r="J187">
        <v>26.972999999999999</v>
      </c>
      <c r="K187">
        <v>20.945900000000002</v>
      </c>
      <c r="L187">
        <v>24.501999999999999</v>
      </c>
      <c r="M187">
        <v>20.079999999999998</v>
      </c>
      <c r="N187">
        <v>26.134</v>
      </c>
      <c r="O187">
        <v>21.638000000000002</v>
      </c>
      <c r="P187">
        <v>16.209</v>
      </c>
      <c r="Q187">
        <v>23.015000000000001</v>
      </c>
      <c r="R187">
        <v>22.481999999999999</v>
      </c>
      <c r="S187">
        <v>23.62</v>
      </c>
      <c r="T187">
        <v>21.347999999999999</v>
      </c>
      <c r="U187">
        <v>17.416</v>
      </c>
      <c r="V187">
        <v>17.577000000000002</v>
      </c>
      <c r="W187">
        <v>9.2200000000000006</v>
      </c>
      <c r="X187">
        <v>12.407999999999999</v>
      </c>
      <c r="Y187">
        <v>16.824999999999999</v>
      </c>
      <c r="Z187">
        <v>15.877000000000001</v>
      </c>
      <c r="AA187">
        <v>7.3280000000000003</v>
      </c>
      <c r="AB187">
        <v>6.5030000000000001</v>
      </c>
      <c r="AC187">
        <v>5.0750000000000002</v>
      </c>
      <c r="AD187">
        <v>7.7469999999999999</v>
      </c>
      <c r="AE187">
        <v>6.2670000000000003</v>
      </c>
      <c r="AG187">
        <f>A187/26.9018</f>
        <v>0.81858463002475668</v>
      </c>
      <c r="AH187">
        <f>AVERAGE(B187:AE187)</f>
        <v>17.349113333333332</v>
      </c>
    </row>
    <row r="188" spans="1:34" x14ac:dyDescent="0.2">
      <c r="A188">
        <v>22.1404</v>
      </c>
      <c r="B188">
        <v>6.9268000000000001</v>
      </c>
      <c r="C188">
        <v>6.9333999999999998</v>
      </c>
      <c r="D188">
        <v>26.523099999999999</v>
      </c>
      <c r="E188">
        <v>18.985800000000001</v>
      </c>
      <c r="F188">
        <v>23.935400000000001</v>
      </c>
      <c r="G188">
        <v>20.812999999999999</v>
      </c>
      <c r="H188">
        <v>32.843000000000004</v>
      </c>
      <c r="I188">
        <v>31.425599999999999</v>
      </c>
      <c r="J188">
        <v>23.373999999999999</v>
      </c>
      <c r="K188">
        <v>19.1389</v>
      </c>
      <c r="L188">
        <v>24.344000000000001</v>
      </c>
      <c r="M188">
        <v>20.628</v>
      </c>
      <c r="N188">
        <v>21.206</v>
      </c>
      <c r="O188">
        <v>22.971</v>
      </c>
      <c r="P188">
        <v>19.300999999999998</v>
      </c>
      <c r="Q188">
        <v>19.706</v>
      </c>
      <c r="R188">
        <v>20.757999999999999</v>
      </c>
      <c r="S188">
        <v>21.050999999999998</v>
      </c>
      <c r="T188">
        <v>17.199000000000002</v>
      </c>
      <c r="U188">
        <v>15.420999999999999</v>
      </c>
      <c r="V188">
        <v>15.212</v>
      </c>
      <c r="W188">
        <v>9.1340000000000003</v>
      </c>
      <c r="X188">
        <v>13.082000000000001</v>
      </c>
      <c r="Y188">
        <v>20.52</v>
      </c>
      <c r="Z188">
        <v>17.285</v>
      </c>
      <c r="AA188">
        <v>5.9180000000000001</v>
      </c>
      <c r="AB188">
        <v>4.5069999999999997</v>
      </c>
      <c r="AC188">
        <v>7.0579999999999998</v>
      </c>
      <c r="AD188">
        <v>7.218</v>
      </c>
      <c r="AE188">
        <v>6.7770000000000001</v>
      </c>
      <c r="AG188">
        <f>A188/26.9018</f>
        <v>0.8230081258503148</v>
      </c>
      <c r="AH188">
        <f>AVERAGE(B188:AE188)</f>
        <v>17.339833333333335</v>
      </c>
    </row>
    <row r="189" spans="1:34" x14ac:dyDescent="0.2">
      <c r="A189">
        <v>22.259499999999999</v>
      </c>
      <c r="B189">
        <v>8.3787000000000003</v>
      </c>
      <c r="C189">
        <v>8.1653000000000002</v>
      </c>
      <c r="D189">
        <v>24.690300000000001</v>
      </c>
      <c r="E189">
        <v>20.165800000000001</v>
      </c>
      <c r="F189">
        <v>19.345099999999999</v>
      </c>
      <c r="G189">
        <v>19.257999999999999</v>
      </c>
      <c r="H189">
        <v>31.396000000000001</v>
      </c>
      <c r="I189">
        <v>26.005400000000002</v>
      </c>
      <c r="J189">
        <v>22.344999999999999</v>
      </c>
      <c r="K189">
        <v>20.1006</v>
      </c>
      <c r="L189">
        <v>23.661000000000001</v>
      </c>
      <c r="M189">
        <v>20.594000000000001</v>
      </c>
      <c r="N189">
        <v>18.396999999999998</v>
      </c>
      <c r="O189">
        <v>19.739999999999998</v>
      </c>
      <c r="P189">
        <v>18.609000000000002</v>
      </c>
      <c r="Q189">
        <v>25.22</v>
      </c>
      <c r="R189">
        <v>17.103999999999999</v>
      </c>
      <c r="S189">
        <v>23.367999999999999</v>
      </c>
      <c r="T189">
        <v>18.221</v>
      </c>
      <c r="U189">
        <v>16.451000000000001</v>
      </c>
      <c r="V189">
        <v>15.237</v>
      </c>
      <c r="W189">
        <v>8.4979999999999993</v>
      </c>
      <c r="X189">
        <v>13.307</v>
      </c>
      <c r="Y189">
        <v>20.033999999999999</v>
      </c>
      <c r="Z189">
        <v>17.317</v>
      </c>
      <c r="AA189">
        <v>4.7290000000000001</v>
      </c>
      <c r="AB189">
        <v>3.754</v>
      </c>
      <c r="AC189">
        <v>7.7560000000000002</v>
      </c>
      <c r="AD189">
        <v>7.5739999999999998</v>
      </c>
      <c r="AE189">
        <v>6.7949999999999999</v>
      </c>
      <c r="AG189">
        <f>A189/26.9018</f>
        <v>0.82743533889925569</v>
      </c>
      <c r="AH189">
        <f>AVERAGE(B189:AE189)</f>
        <v>16.873873333333336</v>
      </c>
    </row>
    <row r="190" spans="1:34" x14ac:dyDescent="0.2">
      <c r="A190">
        <v>22.378499999999999</v>
      </c>
      <c r="B190">
        <v>7.3369</v>
      </c>
      <c r="C190">
        <v>6.0397999999999996</v>
      </c>
      <c r="D190">
        <v>20.6433</v>
      </c>
      <c r="E190">
        <v>18.580300000000001</v>
      </c>
      <c r="F190">
        <v>17.456</v>
      </c>
      <c r="G190">
        <v>17.902000000000001</v>
      </c>
      <c r="H190">
        <v>25.655999999999999</v>
      </c>
      <c r="I190">
        <v>33.413800000000002</v>
      </c>
      <c r="J190">
        <v>20.109000000000002</v>
      </c>
      <c r="K190">
        <v>24.253499999999999</v>
      </c>
      <c r="L190">
        <v>23.638999999999999</v>
      </c>
      <c r="M190">
        <v>20.181999999999999</v>
      </c>
      <c r="N190">
        <v>16.783000000000001</v>
      </c>
      <c r="O190">
        <v>19.91</v>
      </c>
      <c r="P190">
        <v>19.187999999999999</v>
      </c>
      <c r="Q190">
        <v>20.731000000000002</v>
      </c>
      <c r="R190">
        <v>20.033000000000001</v>
      </c>
      <c r="S190">
        <v>24.187999999999999</v>
      </c>
      <c r="T190">
        <v>26.97</v>
      </c>
      <c r="U190">
        <v>11.167999999999999</v>
      </c>
      <c r="V190">
        <v>13.093</v>
      </c>
      <c r="W190">
        <v>6.9509999999999996</v>
      </c>
      <c r="X190">
        <v>16.585000000000001</v>
      </c>
      <c r="Y190">
        <v>18.010000000000002</v>
      </c>
      <c r="Z190">
        <v>20.663</v>
      </c>
      <c r="AA190">
        <v>5.4539999999999997</v>
      </c>
      <c r="AB190">
        <v>3.0920000000000001</v>
      </c>
      <c r="AC190">
        <v>4.7649999999999997</v>
      </c>
      <c r="AD190">
        <v>7.3840000000000003</v>
      </c>
      <c r="AE190">
        <v>7.4969999999999999</v>
      </c>
      <c r="AG190">
        <f>A190/26.9018</f>
        <v>0.83185883472481392</v>
      </c>
      <c r="AH190">
        <f>AVERAGE(B190:AE190)</f>
        <v>16.589220000000001</v>
      </c>
    </row>
    <row r="191" spans="1:34" x14ac:dyDescent="0.2">
      <c r="A191">
        <v>22.497499999999999</v>
      </c>
      <c r="B191">
        <v>9.9702999999999999</v>
      </c>
      <c r="C191">
        <v>5.0972999999999997</v>
      </c>
      <c r="D191">
        <v>21.074999999999999</v>
      </c>
      <c r="E191">
        <v>20.791699999999999</v>
      </c>
      <c r="F191">
        <v>20.801600000000001</v>
      </c>
      <c r="G191">
        <v>24.286999999999999</v>
      </c>
      <c r="H191">
        <v>24.672999999999998</v>
      </c>
      <c r="I191">
        <v>29.532299999999999</v>
      </c>
      <c r="J191">
        <v>28.431000000000001</v>
      </c>
      <c r="K191">
        <v>22.545100000000001</v>
      </c>
      <c r="L191">
        <v>24.094999999999999</v>
      </c>
      <c r="M191">
        <v>19.343</v>
      </c>
      <c r="N191">
        <v>18.795000000000002</v>
      </c>
      <c r="O191">
        <v>26.919</v>
      </c>
      <c r="P191">
        <v>20.344999999999999</v>
      </c>
      <c r="Q191">
        <v>23.471</v>
      </c>
      <c r="R191">
        <v>22.771000000000001</v>
      </c>
      <c r="S191">
        <v>22.989000000000001</v>
      </c>
      <c r="T191">
        <v>25.271000000000001</v>
      </c>
      <c r="U191">
        <v>11.242000000000001</v>
      </c>
      <c r="V191">
        <v>13.548999999999999</v>
      </c>
      <c r="W191">
        <v>6.6550000000000002</v>
      </c>
      <c r="X191">
        <v>13.254</v>
      </c>
      <c r="Y191">
        <v>14.938000000000001</v>
      </c>
      <c r="Z191">
        <v>18.195</v>
      </c>
      <c r="AA191">
        <v>6.0720000000000001</v>
      </c>
      <c r="AB191">
        <v>5.2329999999999997</v>
      </c>
      <c r="AC191">
        <v>4.5010000000000003</v>
      </c>
      <c r="AD191">
        <v>6.2389999999999999</v>
      </c>
      <c r="AE191">
        <v>5.5190000000000001</v>
      </c>
      <c r="AG191">
        <f>A191/26.9018</f>
        <v>0.83628233055037204</v>
      </c>
      <c r="AH191">
        <f>AVERAGE(B191:AE191)</f>
        <v>17.220009999999995</v>
      </c>
    </row>
    <row r="192" spans="1:34" x14ac:dyDescent="0.2">
      <c r="A192">
        <v>22.616599999999998</v>
      </c>
      <c r="B192">
        <v>12.052199999999999</v>
      </c>
      <c r="C192">
        <v>8.7223000000000006</v>
      </c>
      <c r="D192">
        <v>22.659300000000002</v>
      </c>
      <c r="E192">
        <v>19.338699999999999</v>
      </c>
      <c r="F192">
        <v>22.245899999999999</v>
      </c>
      <c r="G192">
        <v>24.692</v>
      </c>
      <c r="H192">
        <v>23.372</v>
      </c>
      <c r="I192">
        <v>28.2422</v>
      </c>
      <c r="J192">
        <v>24.91</v>
      </c>
      <c r="K192">
        <v>18.581700000000001</v>
      </c>
      <c r="L192">
        <v>22.736000000000001</v>
      </c>
      <c r="M192">
        <v>20.059999999999999</v>
      </c>
      <c r="N192">
        <v>18.407</v>
      </c>
      <c r="O192">
        <v>22.347999999999999</v>
      </c>
      <c r="P192">
        <v>17.706</v>
      </c>
      <c r="Q192">
        <v>22.047999999999998</v>
      </c>
      <c r="R192">
        <v>23.353000000000002</v>
      </c>
      <c r="S192">
        <v>24.364000000000001</v>
      </c>
      <c r="T192">
        <v>22.884</v>
      </c>
      <c r="U192">
        <v>13.207000000000001</v>
      </c>
      <c r="V192">
        <v>13.927</v>
      </c>
      <c r="W192">
        <v>6.9619999999999997</v>
      </c>
      <c r="X192">
        <v>11.99</v>
      </c>
      <c r="Y192">
        <v>16.106000000000002</v>
      </c>
      <c r="Z192">
        <v>17.501999999999999</v>
      </c>
      <c r="AA192">
        <v>8.5440000000000005</v>
      </c>
      <c r="AB192">
        <v>5.84</v>
      </c>
      <c r="AC192">
        <v>5.7560000000000002</v>
      </c>
      <c r="AD192">
        <v>8.8119999999999994</v>
      </c>
      <c r="AE192">
        <v>9.4779999999999998</v>
      </c>
      <c r="AG192">
        <f>A192/26.9018</f>
        <v>0.84070954359931294</v>
      </c>
      <c r="AH192">
        <f>AVERAGE(B192:AE192)</f>
        <v>17.228209999999997</v>
      </c>
    </row>
    <row r="193" spans="1:34" x14ac:dyDescent="0.2">
      <c r="A193">
        <v>22.735600000000002</v>
      </c>
      <c r="B193">
        <v>7.8154000000000003</v>
      </c>
      <c r="C193">
        <v>8.2804000000000002</v>
      </c>
      <c r="D193">
        <v>23.013400000000001</v>
      </c>
      <c r="E193">
        <v>19.753900000000002</v>
      </c>
      <c r="F193">
        <v>18.601199999999999</v>
      </c>
      <c r="G193">
        <v>23.864000000000001</v>
      </c>
      <c r="H193">
        <v>25.004999999999999</v>
      </c>
      <c r="I193">
        <v>26.796800000000001</v>
      </c>
      <c r="J193">
        <v>27.187000000000001</v>
      </c>
      <c r="K193">
        <v>18.8142</v>
      </c>
      <c r="L193">
        <v>23.507999999999999</v>
      </c>
      <c r="M193">
        <v>27.387</v>
      </c>
      <c r="N193">
        <v>19.673999999999999</v>
      </c>
      <c r="O193">
        <v>23.295000000000002</v>
      </c>
      <c r="P193">
        <v>17.545999999999999</v>
      </c>
      <c r="Q193">
        <v>21.039000000000001</v>
      </c>
      <c r="R193">
        <v>23.678999999999998</v>
      </c>
      <c r="S193">
        <v>27.231999999999999</v>
      </c>
      <c r="T193">
        <v>23.170999999999999</v>
      </c>
      <c r="U193">
        <v>15.301</v>
      </c>
      <c r="V193">
        <v>13.363</v>
      </c>
      <c r="W193">
        <v>6.5990000000000002</v>
      </c>
      <c r="X193">
        <v>13.002000000000001</v>
      </c>
      <c r="Y193">
        <v>17.850000000000001</v>
      </c>
      <c r="Z193">
        <v>15.327</v>
      </c>
      <c r="AA193">
        <v>7.3339999999999996</v>
      </c>
      <c r="AB193">
        <v>6.9610000000000003</v>
      </c>
      <c r="AC193">
        <v>7.2859999999999996</v>
      </c>
      <c r="AD193">
        <v>10.36</v>
      </c>
      <c r="AE193">
        <v>7.8159999999999998</v>
      </c>
      <c r="AG193">
        <f>A193/26.9018</f>
        <v>0.84513303942487117</v>
      </c>
      <c r="AH193">
        <f>AVERAGE(B193:AE193)</f>
        <v>17.562043333333335</v>
      </c>
    </row>
    <row r="194" spans="1:34" x14ac:dyDescent="0.2">
      <c r="A194">
        <v>22.854600000000001</v>
      </c>
      <c r="B194">
        <v>9.0820000000000007</v>
      </c>
      <c r="C194">
        <v>6.6360999999999999</v>
      </c>
      <c r="D194">
        <v>18.051300000000001</v>
      </c>
      <c r="E194">
        <v>25.896799999999999</v>
      </c>
      <c r="F194">
        <v>23.029599999999999</v>
      </c>
      <c r="G194">
        <v>27.977</v>
      </c>
      <c r="H194">
        <v>20.311</v>
      </c>
      <c r="I194">
        <v>23.944600000000001</v>
      </c>
      <c r="J194">
        <v>22.210999999999999</v>
      </c>
      <c r="K194">
        <v>18.358799999999999</v>
      </c>
      <c r="L194">
        <v>25.446000000000002</v>
      </c>
      <c r="M194">
        <v>22.683</v>
      </c>
      <c r="N194">
        <v>21.326000000000001</v>
      </c>
      <c r="O194">
        <v>17.420999999999999</v>
      </c>
      <c r="P194">
        <v>18.765999999999998</v>
      </c>
      <c r="Q194">
        <v>23.292999999999999</v>
      </c>
      <c r="R194">
        <v>26.346</v>
      </c>
      <c r="S194">
        <v>24.44</v>
      </c>
      <c r="T194">
        <v>21.984000000000002</v>
      </c>
      <c r="U194">
        <v>14.394</v>
      </c>
      <c r="V194">
        <v>12.701000000000001</v>
      </c>
      <c r="W194">
        <v>6.1550000000000002</v>
      </c>
      <c r="X194">
        <v>10.855</v>
      </c>
      <c r="Y194">
        <v>21.292000000000002</v>
      </c>
      <c r="Z194">
        <v>17.838000000000001</v>
      </c>
      <c r="AA194">
        <v>8.3070000000000004</v>
      </c>
      <c r="AB194">
        <v>5.6520000000000001</v>
      </c>
      <c r="AC194">
        <v>8.9309999999999992</v>
      </c>
      <c r="AD194">
        <v>11.438000000000001</v>
      </c>
      <c r="AE194">
        <v>5.4130000000000003</v>
      </c>
      <c r="AG194">
        <f>A194/26.9018</f>
        <v>0.84955653525042929</v>
      </c>
      <c r="AH194">
        <f>AVERAGE(B194:AE194)</f>
        <v>17.339306666666673</v>
      </c>
    </row>
    <row r="195" spans="1:34" x14ac:dyDescent="0.2">
      <c r="A195">
        <v>22.973700000000001</v>
      </c>
      <c r="B195">
        <v>8.3894000000000002</v>
      </c>
      <c r="C195">
        <v>6.9587000000000003</v>
      </c>
      <c r="D195">
        <v>25.442699999999999</v>
      </c>
      <c r="E195">
        <v>19.841000000000001</v>
      </c>
      <c r="F195">
        <v>25.216200000000001</v>
      </c>
      <c r="G195">
        <v>27.472999999999999</v>
      </c>
      <c r="H195">
        <v>24.484999999999999</v>
      </c>
      <c r="I195">
        <v>27.340399999999999</v>
      </c>
      <c r="J195">
        <v>31.75</v>
      </c>
      <c r="K195">
        <v>21.7836</v>
      </c>
      <c r="L195">
        <v>24.25</v>
      </c>
      <c r="M195">
        <v>20.355</v>
      </c>
      <c r="N195">
        <v>20.843</v>
      </c>
      <c r="O195">
        <v>20.863</v>
      </c>
      <c r="P195">
        <v>20.911999999999999</v>
      </c>
      <c r="Q195">
        <v>22.106000000000002</v>
      </c>
      <c r="R195">
        <v>22.690999999999999</v>
      </c>
      <c r="S195">
        <v>22.085999999999999</v>
      </c>
      <c r="T195">
        <v>16.352</v>
      </c>
      <c r="U195">
        <v>12.855</v>
      </c>
      <c r="V195">
        <v>15.73</v>
      </c>
      <c r="W195">
        <v>6.2910000000000004</v>
      </c>
      <c r="X195">
        <v>11.76</v>
      </c>
      <c r="Y195">
        <v>20.443999999999999</v>
      </c>
      <c r="Z195">
        <v>19.844999999999999</v>
      </c>
      <c r="AA195">
        <v>7.6749999999999998</v>
      </c>
      <c r="AB195">
        <v>4.7640000000000002</v>
      </c>
      <c r="AC195">
        <v>7.0439999999999996</v>
      </c>
      <c r="AD195">
        <v>8.7279999999999998</v>
      </c>
      <c r="AE195">
        <v>5.4939999999999998</v>
      </c>
      <c r="AG195">
        <f>A195/26.9018</f>
        <v>0.85398374829937029</v>
      </c>
      <c r="AH195">
        <f>AVERAGE(B195:AE195)</f>
        <v>17.658933333333334</v>
      </c>
    </row>
    <row r="196" spans="1:34" x14ac:dyDescent="0.2">
      <c r="A196">
        <v>23.092700000000001</v>
      </c>
      <c r="B196">
        <v>8.83</v>
      </c>
      <c r="C196">
        <v>7.8163999999999998</v>
      </c>
      <c r="D196">
        <v>25.6279</v>
      </c>
      <c r="E196">
        <v>16.4316</v>
      </c>
      <c r="F196">
        <v>22.833300000000001</v>
      </c>
      <c r="G196">
        <v>26.920999999999999</v>
      </c>
      <c r="H196">
        <v>24.844999999999999</v>
      </c>
      <c r="I196">
        <v>28.9727</v>
      </c>
      <c r="J196">
        <v>24.315000000000001</v>
      </c>
      <c r="K196">
        <v>25.101299999999998</v>
      </c>
      <c r="L196">
        <v>25.687000000000001</v>
      </c>
      <c r="M196">
        <v>21.67</v>
      </c>
      <c r="N196">
        <v>18.457000000000001</v>
      </c>
      <c r="O196">
        <v>19.510000000000002</v>
      </c>
      <c r="P196">
        <v>20.995000000000001</v>
      </c>
      <c r="Q196">
        <v>22.184999999999999</v>
      </c>
      <c r="R196">
        <v>19.582999999999998</v>
      </c>
      <c r="S196">
        <v>21.86</v>
      </c>
      <c r="T196">
        <v>20.414999999999999</v>
      </c>
      <c r="U196">
        <v>12.34</v>
      </c>
      <c r="V196">
        <v>13.593</v>
      </c>
      <c r="W196">
        <v>6.7859999999999996</v>
      </c>
      <c r="X196">
        <v>11.744999999999999</v>
      </c>
      <c r="Y196">
        <v>18.178000000000001</v>
      </c>
      <c r="Z196">
        <v>21.181999999999999</v>
      </c>
      <c r="AA196">
        <v>6.2409999999999997</v>
      </c>
      <c r="AB196">
        <v>7.9729999999999999</v>
      </c>
      <c r="AC196">
        <v>8.7650000000000006</v>
      </c>
      <c r="AD196">
        <v>6.39</v>
      </c>
      <c r="AE196">
        <v>4.8280000000000003</v>
      </c>
      <c r="AG196">
        <f>A196/26.9018</f>
        <v>0.85840724412492841</v>
      </c>
      <c r="AH196">
        <f>AVERAGE(B196:AE196)</f>
        <v>17.33590666666667</v>
      </c>
    </row>
    <row r="197" spans="1:34" x14ac:dyDescent="0.2">
      <c r="A197">
        <v>23.2117</v>
      </c>
      <c r="B197">
        <v>10.3818</v>
      </c>
      <c r="C197">
        <v>10.366099999999999</v>
      </c>
      <c r="D197">
        <v>21.319299999999998</v>
      </c>
      <c r="E197">
        <v>17.826899999999998</v>
      </c>
      <c r="F197">
        <v>24.6906</v>
      </c>
      <c r="G197">
        <v>26.27</v>
      </c>
      <c r="H197">
        <v>24.800999999999998</v>
      </c>
      <c r="I197">
        <v>31.9818</v>
      </c>
      <c r="J197">
        <v>20.146000000000001</v>
      </c>
      <c r="K197">
        <v>21.363800000000001</v>
      </c>
      <c r="L197">
        <v>23.745999999999999</v>
      </c>
      <c r="M197">
        <v>19.003</v>
      </c>
      <c r="N197">
        <v>20.140999999999998</v>
      </c>
      <c r="O197">
        <v>16.38</v>
      </c>
      <c r="P197">
        <v>21.157</v>
      </c>
      <c r="Q197">
        <v>20.09</v>
      </c>
      <c r="R197">
        <v>16.265999999999998</v>
      </c>
      <c r="S197">
        <v>19.173999999999999</v>
      </c>
      <c r="T197">
        <v>16.959</v>
      </c>
      <c r="U197">
        <v>11.507999999999999</v>
      </c>
      <c r="V197">
        <v>17.373000000000001</v>
      </c>
      <c r="W197">
        <v>6.6139999999999999</v>
      </c>
      <c r="X197">
        <v>11.893000000000001</v>
      </c>
      <c r="Y197">
        <v>17.166</v>
      </c>
      <c r="Z197">
        <v>17.675999999999998</v>
      </c>
      <c r="AA197">
        <v>6.22</v>
      </c>
      <c r="AB197">
        <v>4.3600000000000003</v>
      </c>
      <c r="AC197">
        <v>5.827</v>
      </c>
      <c r="AD197">
        <v>5.25</v>
      </c>
      <c r="AE197">
        <v>5.8109999999999999</v>
      </c>
      <c r="AG197">
        <f>A197/26.9018</f>
        <v>0.86283073995048654</v>
      </c>
      <c r="AH197">
        <f>AVERAGE(B197:AE197)</f>
        <v>16.39204333333333</v>
      </c>
    </row>
    <row r="198" spans="1:34" x14ac:dyDescent="0.2">
      <c r="A198">
        <v>23.3308</v>
      </c>
      <c r="B198">
        <v>12.303800000000001</v>
      </c>
      <c r="C198">
        <v>9.8437000000000001</v>
      </c>
      <c r="D198">
        <v>17.901900000000001</v>
      </c>
      <c r="E198">
        <v>19.159199999999998</v>
      </c>
      <c r="F198">
        <v>21.395700000000001</v>
      </c>
      <c r="G198">
        <v>29.114000000000001</v>
      </c>
      <c r="H198">
        <v>21.411999999999999</v>
      </c>
      <c r="I198">
        <v>28.520700000000001</v>
      </c>
      <c r="J198">
        <v>18.167000000000002</v>
      </c>
      <c r="K198">
        <v>21.6372</v>
      </c>
      <c r="L198">
        <v>22.925999999999998</v>
      </c>
      <c r="M198">
        <v>22.437000000000001</v>
      </c>
      <c r="N198">
        <v>15.66</v>
      </c>
      <c r="O198">
        <v>20.783000000000001</v>
      </c>
      <c r="P198">
        <v>19.265000000000001</v>
      </c>
      <c r="Q198">
        <v>16.646999999999998</v>
      </c>
      <c r="R198">
        <v>22.006</v>
      </c>
      <c r="S198">
        <v>20.960999999999999</v>
      </c>
      <c r="T198">
        <v>18.614999999999998</v>
      </c>
      <c r="U198">
        <v>13.855</v>
      </c>
      <c r="V198">
        <v>11.608000000000001</v>
      </c>
      <c r="W198">
        <v>6.0949999999999998</v>
      </c>
      <c r="X198">
        <v>13.004</v>
      </c>
      <c r="Y198">
        <v>19.477</v>
      </c>
      <c r="Z198">
        <v>21.356999999999999</v>
      </c>
      <c r="AA198">
        <v>7.4610000000000003</v>
      </c>
      <c r="AB198">
        <v>5.0919999999999996</v>
      </c>
      <c r="AC198">
        <v>7.5810000000000004</v>
      </c>
      <c r="AD198">
        <v>4.4390000000000001</v>
      </c>
      <c r="AE198">
        <v>4.9480000000000004</v>
      </c>
      <c r="AG198">
        <f>A198/26.9018</f>
        <v>0.86725795299942754</v>
      </c>
      <c r="AH198">
        <f>AVERAGE(B198:AE198)</f>
        <v>16.455740000000006</v>
      </c>
    </row>
    <row r="199" spans="1:34" x14ac:dyDescent="0.2">
      <c r="A199">
        <v>23.4498</v>
      </c>
      <c r="B199">
        <v>10.514200000000001</v>
      </c>
      <c r="C199">
        <v>9.6509999999999998</v>
      </c>
      <c r="D199">
        <v>19.311599999999999</v>
      </c>
      <c r="E199">
        <v>25.941400000000002</v>
      </c>
      <c r="F199">
        <v>21.700299999999999</v>
      </c>
      <c r="G199">
        <v>27.398</v>
      </c>
      <c r="H199">
        <v>21.45</v>
      </c>
      <c r="I199">
        <v>25.4282</v>
      </c>
      <c r="J199">
        <v>24.038</v>
      </c>
      <c r="K199">
        <v>22.232900000000001</v>
      </c>
      <c r="L199">
        <v>24.135000000000002</v>
      </c>
      <c r="M199">
        <v>21.893000000000001</v>
      </c>
      <c r="N199">
        <v>18.734999999999999</v>
      </c>
      <c r="O199">
        <v>20.715</v>
      </c>
      <c r="P199">
        <v>19.224</v>
      </c>
      <c r="Q199">
        <v>20.858000000000001</v>
      </c>
      <c r="R199">
        <v>21.908000000000001</v>
      </c>
      <c r="S199">
        <v>21.542000000000002</v>
      </c>
      <c r="T199">
        <v>17.733000000000001</v>
      </c>
      <c r="U199">
        <v>9.7289999999999992</v>
      </c>
      <c r="V199">
        <v>11.446</v>
      </c>
      <c r="W199">
        <v>8.91</v>
      </c>
      <c r="X199">
        <v>9.8989999999999991</v>
      </c>
      <c r="Y199">
        <v>23.207000000000001</v>
      </c>
      <c r="Z199">
        <v>14.837999999999999</v>
      </c>
      <c r="AA199">
        <v>7.6040000000000001</v>
      </c>
      <c r="AB199">
        <v>5.5359999999999996</v>
      </c>
      <c r="AC199">
        <v>9.2550000000000008</v>
      </c>
      <c r="AD199">
        <v>5.7679999999999998</v>
      </c>
      <c r="AE199">
        <v>4.7779999999999996</v>
      </c>
      <c r="AG199">
        <f>A199/26.9018</f>
        <v>0.87168144882498566</v>
      </c>
      <c r="AH199">
        <f>AVERAGE(B199:AE199)</f>
        <v>16.845953333333334</v>
      </c>
    </row>
    <row r="200" spans="1:34" x14ac:dyDescent="0.2">
      <c r="A200">
        <v>23.5688</v>
      </c>
      <c r="B200">
        <v>13.260199999999999</v>
      </c>
      <c r="C200">
        <v>11.613799999999999</v>
      </c>
      <c r="D200">
        <v>20.2257</v>
      </c>
      <c r="E200">
        <v>20.354600000000001</v>
      </c>
      <c r="F200">
        <v>21.014700000000001</v>
      </c>
      <c r="G200">
        <v>33.722999999999999</v>
      </c>
      <c r="H200">
        <v>25.498999999999999</v>
      </c>
      <c r="I200">
        <v>27.750399999999999</v>
      </c>
      <c r="J200">
        <v>27.751000000000001</v>
      </c>
      <c r="K200">
        <v>16.805499999999999</v>
      </c>
      <c r="L200">
        <v>28.899000000000001</v>
      </c>
      <c r="M200">
        <v>23.291</v>
      </c>
      <c r="N200">
        <v>13.9</v>
      </c>
      <c r="O200">
        <v>17.869</v>
      </c>
      <c r="P200">
        <v>18.216000000000001</v>
      </c>
      <c r="Q200">
        <v>22.131</v>
      </c>
      <c r="R200">
        <v>18.756</v>
      </c>
      <c r="S200">
        <v>22.327999999999999</v>
      </c>
      <c r="T200">
        <v>16.334</v>
      </c>
      <c r="U200">
        <v>8.0470000000000006</v>
      </c>
      <c r="V200">
        <v>11.109</v>
      </c>
      <c r="W200">
        <v>6.75</v>
      </c>
      <c r="X200">
        <v>9.8580000000000005</v>
      </c>
      <c r="Y200">
        <v>15.967000000000001</v>
      </c>
      <c r="Z200">
        <v>16.189</v>
      </c>
      <c r="AA200">
        <v>6.5510000000000002</v>
      </c>
      <c r="AB200">
        <v>6.242</v>
      </c>
      <c r="AC200">
        <v>6.6230000000000002</v>
      </c>
      <c r="AD200">
        <v>7.1150000000000002</v>
      </c>
      <c r="AE200">
        <v>5.5679999999999996</v>
      </c>
      <c r="AG200">
        <f>A200/26.9018</f>
        <v>0.87610494465054378</v>
      </c>
      <c r="AH200">
        <f>AVERAGE(B200:AE200)</f>
        <v>16.65803</v>
      </c>
    </row>
    <row r="201" spans="1:34" x14ac:dyDescent="0.2">
      <c r="A201">
        <v>23.687899999999999</v>
      </c>
      <c r="B201">
        <v>15.8001</v>
      </c>
      <c r="C201">
        <v>9.9825999999999997</v>
      </c>
      <c r="D201">
        <v>23.722899999999999</v>
      </c>
      <c r="E201">
        <v>20.542000000000002</v>
      </c>
      <c r="F201">
        <v>24.168199999999999</v>
      </c>
      <c r="G201">
        <v>25.54</v>
      </c>
      <c r="H201">
        <v>22.84</v>
      </c>
      <c r="I201">
        <v>24.4482</v>
      </c>
      <c r="J201">
        <v>23.962</v>
      </c>
      <c r="K201">
        <v>19.261700000000001</v>
      </c>
      <c r="L201">
        <v>19.529</v>
      </c>
      <c r="M201">
        <v>23.564</v>
      </c>
      <c r="N201">
        <v>16.079999999999998</v>
      </c>
      <c r="O201">
        <v>19.106999999999999</v>
      </c>
      <c r="P201">
        <v>15.62</v>
      </c>
      <c r="Q201">
        <v>22.670999999999999</v>
      </c>
      <c r="R201">
        <v>21.18</v>
      </c>
      <c r="S201">
        <v>22.672000000000001</v>
      </c>
      <c r="T201">
        <v>15.031000000000001</v>
      </c>
      <c r="U201">
        <v>12.592000000000001</v>
      </c>
      <c r="V201">
        <v>10.557</v>
      </c>
      <c r="W201">
        <v>6.2489999999999997</v>
      </c>
      <c r="X201">
        <v>8.6539999999999999</v>
      </c>
      <c r="Y201">
        <v>14.327999999999999</v>
      </c>
      <c r="Z201">
        <v>16.53</v>
      </c>
      <c r="AA201">
        <v>7.2519999999999998</v>
      </c>
      <c r="AB201">
        <v>4.7430000000000003</v>
      </c>
      <c r="AC201">
        <v>4.649</v>
      </c>
      <c r="AD201">
        <v>5.048</v>
      </c>
      <c r="AE201">
        <v>4.99</v>
      </c>
      <c r="AG201">
        <f>A201/26.9018</f>
        <v>0.88053215769948467</v>
      </c>
      <c r="AH201">
        <f>AVERAGE(B201:AE201)</f>
        <v>16.043790000000001</v>
      </c>
    </row>
    <row r="202" spans="1:34" x14ac:dyDescent="0.2">
      <c r="A202">
        <v>23.806899999999999</v>
      </c>
      <c r="B202">
        <v>15.941599999999999</v>
      </c>
      <c r="C202">
        <v>10.807700000000001</v>
      </c>
      <c r="D202">
        <v>21.070900000000002</v>
      </c>
      <c r="E202">
        <v>20.614699999999999</v>
      </c>
      <c r="F202">
        <v>21.427399999999999</v>
      </c>
      <c r="G202">
        <v>29.605</v>
      </c>
      <c r="H202">
        <v>23.611999999999998</v>
      </c>
      <c r="I202">
        <v>24.61</v>
      </c>
      <c r="J202">
        <v>25.457999999999998</v>
      </c>
      <c r="K202">
        <v>16.772200000000002</v>
      </c>
      <c r="L202">
        <v>21.948</v>
      </c>
      <c r="M202">
        <v>23.021999999999998</v>
      </c>
      <c r="N202">
        <v>17.370999999999999</v>
      </c>
      <c r="O202">
        <v>21.195</v>
      </c>
      <c r="P202">
        <v>16.614000000000001</v>
      </c>
      <c r="Q202">
        <v>19.350999999999999</v>
      </c>
      <c r="R202">
        <v>19.23</v>
      </c>
      <c r="S202">
        <v>18.245000000000001</v>
      </c>
      <c r="T202">
        <v>15.819000000000001</v>
      </c>
      <c r="U202">
        <v>9.0950000000000006</v>
      </c>
      <c r="V202">
        <v>10.785</v>
      </c>
      <c r="W202">
        <v>7.1609999999999996</v>
      </c>
      <c r="X202">
        <v>8.6669999999999998</v>
      </c>
      <c r="Y202">
        <v>16.126999999999999</v>
      </c>
      <c r="Z202">
        <v>19.428999999999998</v>
      </c>
      <c r="AA202">
        <v>8.7690000000000001</v>
      </c>
      <c r="AB202">
        <v>5.899</v>
      </c>
      <c r="AC202">
        <v>7.2869999999999999</v>
      </c>
      <c r="AD202">
        <v>4.2050000000000001</v>
      </c>
      <c r="AE202">
        <v>4.4130000000000003</v>
      </c>
      <c r="AG202">
        <f>A202/26.9018</f>
        <v>0.8849556535250428</v>
      </c>
      <c r="AH202">
        <f>AVERAGE(B202:AE202)</f>
        <v>16.151716666666665</v>
      </c>
    </row>
    <row r="203" spans="1:34" x14ac:dyDescent="0.2">
      <c r="A203">
        <v>23.925899999999999</v>
      </c>
      <c r="B203">
        <v>14.2758</v>
      </c>
      <c r="C203">
        <v>13.1769</v>
      </c>
      <c r="D203">
        <v>24.5474</v>
      </c>
      <c r="E203">
        <v>21.9298</v>
      </c>
      <c r="F203">
        <v>21.931000000000001</v>
      </c>
      <c r="G203">
        <v>23.056000000000001</v>
      </c>
      <c r="H203">
        <v>21.204000000000001</v>
      </c>
      <c r="I203">
        <v>20.889600000000002</v>
      </c>
      <c r="J203">
        <v>21.192</v>
      </c>
      <c r="K203">
        <v>20.9573</v>
      </c>
      <c r="L203">
        <v>18.300999999999998</v>
      </c>
      <c r="M203">
        <v>24.692</v>
      </c>
      <c r="N203">
        <v>17.468</v>
      </c>
      <c r="O203">
        <v>23.904</v>
      </c>
      <c r="P203">
        <v>17.166</v>
      </c>
      <c r="Q203">
        <v>18.081</v>
      </c>
      <c r="R203">
        <v>18.295999999999999</v>
      </c>
      <c r="S203">
        <v>20.652000000000001</v>
      </c>
      <c r="T203">
        <v>17.077000000000002</v>
      </c>
      <c r="U203">
        <v>10.154999999999999</v>
      </c>
      <c r="V203">
        <v>13.212</v>
      </c>
      <c r="W203">
        <v>6.1280000000000001</v>
      </c>
      <c r="X203">
        <v>8.6509999999999998</v>
      </c>
      <c r="Y203">
        <v>12.821999999999999</v>
      </c>
      <c r="Z203">
        <v>16.001000000000001</v>
      </c>
      <c r="AA203">
        <v>8.4450000000000003</v>
      </c>
      <c r="AB203">
        <v>6.4160000000000004</v>
      </c>
      <c r="AC203">
        <v>5.7919999999999998</v>
      </c>
      <c r="AD203">
        <v>5.4989999999999997</v>
      </c>
      <c r="AE203">
        <v>4.2469999999999999</v>
      </c>
      <c r="AG203">
        <f>A203/26.9018</f>
        <v>0.88937914935060103</v>
      </c>
      <c r="AH203">
        <f>AVERAGE(B203:AE203)</f>
        <v>15.872159999999999</v>
      </c>
    </row>
    <row r="204" spans="1:34" x14ac:dyDescent="0.2">
      <c r="A204">
        <v>24.045000000000002</v>
      </c>
      <c r="B204">
        <v>16.406600000000001</v>
      </c>
      <c r="C204">
        <v>13.355499999999999</v>
      </c>
      <c r="D204">
        <v>24.134799999999998</v>
      </c>
      <c r="E204">
        <v>20.329499999999999</v>
      </c>
      <c r="F204">
        <v>22.852699999999999</v>
      </c>
      <c r="G204">
        <v>23.396999999999998</v>
      </c>
      <c r="H204">
        <v>25.317</v>
      </c>
      <c r="I204">
        <v>22.053899999999999</v>
      </c>
      <c r="J204">
        <v>21.026</v>
      </c>
      <c r="K204">
        <v>23.886900000000001</v>
      </c>
      <c r="L204">
        <v>20.643999999999998</v>
      </c>
      <c r="M204">
        <v>20.376999999999999</v>
      </c>
      <c r="N204">
        <v>16.38</v>
      </c>
      <c r="O204">
        <v>22.843</v>
      </c>
      <c r="P204">
        <v>16.82</v>
      </c>
      <c r="Q204">
        <v>16.713999999999999</v>
      </c>
      <c r="R204">
        <v>20.620999999999999</v>
      </c>
      <c r="S204">
        <v>17.882999999999999</v>
      </c>
      <c r="T204">
        <v>16.108000000000001</v>
      </c>
      <c r="U204">
        <v>11.946</v>
      </c>
      <c r="V204">
        <v>10.523</v>
      </c>
      <c r="W204">
        <v>9.3279999999999994</v>
      </c>
      <c r="X204">
        <v>9.0399999999999991</v>
      </c>
      <c r="Y204">
        <v>14.957000000000001</v>
      </c>
      <c r="Z204">
        <v>11.824</v>
      </c>
      <c r="AA204">
        <v>7.6520000000000001</v>
      </c>
      <c r="AB204">
        <v>5.3479999999999999</v>
      </c>
      <c r="AC204">
        <v>7.2530000000000001</v>
      </c>
      <c r="AD204">
        <v>4.83</v>
      </c>
      <c r="AE204">
        <v>3.0979999999999999</v>
      </c>
      <c r="AG204">
        <f>A204/26.9018</f>
        <v>0.89380636239954203</v>
      </c>
      <c r="AH204">
        <f>AVERAGE(B204:AE204)</f>
        <v>15.898296666666669</v>
      </c>
    </row>
    <row r="205" spans="1:34" x14ac:dyDescent="0.2">
      <c r="A205">
        <v>24.164000000000001</v>
      </c>
      <c r="B205">
        <v>15.008599999999999</v>
      </c>
      <c r="C205">
        <v>16.3186</v>
      </c>
      <c r="D205">
        <v>23.3919</v>
      </c>
      <c r="E205">
        <v>22.406199999999998</v>
      </c>
      <c r="F205">
        <v>16.745899999999999</v>
      </c>
      <c r="G205">
        <v>25.968</v>
      </c>
      <c r="H205">
        <v>21.895</v>
      </c>
      <c r="I205">
        <v>30.4955</v>
      </c>
      <c r="J205">
        <v>23.553000000000001</v>
      </c>
      <c r="K205">
        <v>20.456800000000001</v>
      </c>
      <c r="L205">
        <v>27.292000000000002</v>
      </c>
      <c r="M205">
        <v>18.062999999999999</v>
      </c>
      <c r="N205">
        <v>13.446</v>
      </c>
      <c r="O205">
        <v>20.672000000000001</v>
      </c>
      <c r="P205">
        <v>19.324000000000002</v>
      </c>
      <c r="Q205">
        <v>15.704000000000001</v>
      </c>
      <c r="R205">
        <v>18.504999999999999</v>
      </c>
      <c r="S205">
        <v>17.463999999999999</v>
      </c>
      <c r="T205">
        <v>14.641</v>
      </c>
      <c r="U205">
        <v>10.763999999999999</v>
      </c>
      <c r="V205">
        <v>10.026999999999999</v>
      </c>
      <c r="W205">
        <v>11.48</v>
      </c>
      <c r="X205">
        <v>8.452</v>
      </c>
      <c r="Y205">
        <v>13.19</v>
      </c>
      <c r="Z205">
        <v>11.538</v>
      </c>
      <c r="AA205">
        <v>7.726</v>
      </c>
      <c r="AB205">
        <v>5.1059999999999999</v>
      </c>
      <c r="AC205">
        <v>7.7670000000000003</v>
      </c>
      <c r="AD205">
        <v>3.931</v>
      </c>
      <c r="AE205">
        <v>3.6640000000000001</v>
      </c>
      <c r="AG205">
        <f>A205/26.9018</f>
        <v>0.89822985822510015</v>
      </c>
      <c r="AH205">
        <f>AVERAGE(B205:AE205)</f>
        <v>15.833183333333334</v>
      </c>
    </row>
    <row r="206" spans="1:34" x14ac:dyDescent="0.2">
      <c r="A206">
        <v>24.283000000000001</v>
      </c>
      <c r="B206">
        <v>17.896799999999999</v>
      </c>
      <c r="C206">
        <v>14.868</v>
      </c>
      <c r="D206">
        <v>22.726600000000001</v>
      </c>
      <c r="E206">
        <v>18.861999999999998</v>
      </c>
      <c r="F206">
        <v>19.237500000000001</v>
      </c>
      <c r="G206">
        <v>23.928999999999998</v>
      </c>
      <c r="H206">
        <v>22.321999999999999</v>
      </c>
      <c r="I206">
        <v>31.2791</v>
      </c>
      <c r="J206">
        <v>24.975999999999999</v>
      </c>
      <c r="K206">
        <v>21.3371</v>
      </c>
      <c r="L206">
        <v>22.117999999999999</v>
      </c>
      <c r="M206">
        <v>22.013999999999999</v>
      </c>
      <c r="N206">
        <v>14.006</v>
      </c>
      <c r="O206">
        <v>20.968</v>
      </c>
      <c r="P206">
        <v>16.436</v>
      </c>
      <c r="Q206">
        <v>16.352</v>
      </c>
      <c r="R206">
        <v>19.991</v>
      </c>
      <c r="S206">
        <v>18.600000000000001</v>
      </c>
      <c r="T206">
        <v>18.908000000000001</v>
      </c>
      <c r="U206">
        <v>10.066000000000001</v>
      </c>
      <c r="V206">
        <v>9.4190000000000005</v>
      </c>
      <c r="W206">
        <v>6.968</v>
      </c>
      <c r="X206">
        <v>8.8379999999999992</v>
      </c>
      <c r="Y206">
        <v>12.493</v>
      </c>
      <c r="Z206">
        <v>13.956</v>
      </c>
      <c r="AA206">
        <v>9.4559999999999995</v>
      </c>
      <c r="AB206">
        <v>5.4980000000000002</v>
      </c>
      <c r="AC206">
        <v>7.8710000000000004</v>
      </c>
      <c r="AD206">
        <v>4.593</v>
      </c>
      <c r="AE206">
        <v>4.8609999999999998</v>
      </c>
      <c r="AG206">
        <f>A206/26.9018</f>
        <v>0.90265335405065827</v>
      </c>
      <c r="AH206">
        <f>AVERAGE(B206:AE206)</f>
        <v>16.028203333333334</v>
      </c>
    </row>
    <row r="207" spans="1:34" x14ac:dyDescent="0.2">
      <c r="A207">
        <v>24.402100000000001</v>
      </c>
      <c r="B207">
        <v>17.303100000000001</v>
      </c>
      <c r="C207">
        <v>17.9451</v>
      </c>
      <c r="D207">
        <v>19.3248</v>
      </c>
      <c r="E207">
        <v>22.914100000000001</v>
      </c>
      <c r="F207">
        <v>24.422999999999998</v>
      </c>
      <c r="G207">
        <v>23.952000000000002</v>
      </c>
      <c r="H207">
        <v>26.277000000000001</v>
      </c>
      <c r="I207">
        <v>23.855799999999999</v>
      </c>
      <c r="J207">
        <v>25.957000000000001</v>
      </c>
      <c r="K207">
        <v>17.053999999999998</v>
      </c>
      <c r="L207">
        <v>19.59</v>
      </c>
      <c r="M207">
        <v>23.53</v>
      </c>
      <c r="N207">
        <v>12.653</v>
      </c>
      <c r="O207">
        <v>23.989000000000001</v>
      </c>
      <c r="P207">
        <v>17.626000000000001</v>
      </c>
      <c r="Q207">
        <v>19.667000000000002</v>
      </c>
      <c r="R207">
        <v>19.135000000000002</v>
      </c>
      <c r="S207">
        <v>16.591000000000001</v>
      </c>
      <c r="T207">
        <v>15.385999999999999</v>
      </c>
      <c r="U207">
        <v>6.4790000000000001</v>
      </c>
      <c r="V207">
        <v>8.2119999999999997</v>
      </c>
      <c r="W207">
        <v>6.62</v>
      </c>
      <c r="X207">
        <v>10.327999999999999</v>
      </c>
      <c r="Y207">
        <v>10.754</v>
      </c>
      <c r="Z207">
        <v>13.265000000000001</v>
      </c>
      <c r="AA207">
        <v>7.2409999999999997</v>
      </c>
      <c r="AB207">
        <v>4.6100000000000003</v>
      </c>
      <c r="AC207">
        <v>7.8129999999999997</v>
      </c>
      <c r="AD207">
        <v>4.6029999999999998</v>
      </c>
      <c r="AE207">
        <v>6.6479999999999997</v>
      </c>
      <c r="AG207">
        <f>A207/26.9018</f>
        <v>0.90708056709959928</v>
      </c>
      <c r="AH207">
        <f>AVERAGE(B207:AE207)</f>
        <v>15.791529999999998</v>
      </c>
    </row>
    <row r="208" spans="1:34" x14ac:dyDescent="0.2">
      <c r="A208">
        <v>24.521100000000001</v>
      </c>
      <c r="B208">
        <v>22.18</v>
      </c>
      <c r="C208">
        <v>19.872499999999999</v>
      </c>
      <c r="D208">
        <v>17.535399999999999</v>
      </c>
      <c r="E208">
        <v>20.471699999999998</v>
      </c>
      <c r="F208">
        <v>25.120100000000001</v>
      </c>
      <c r="G208">
        <v>21.983000000000001</v>
      </c>
      <c r="H208">
        <v>18.099</v>
      </c>
      <c r="I208">
        <v>28.551400000000001</v>
      </c>
      <c r="J208">
        <v>24.434999999999999</v>
      </c>
      <c r="K208">
        <v>17.068999999999999</v>
      </c>
      <c r="L208">
        <v>20.715</v>
      </c>
      <c r="M208">
        <v>25.777999999999999</v>
      </c>
      <c r="N208">
        <v>14.74</v>
      </c>
      <c r="O208">
        <v>21.366</v>
      </c>
      <c r="P208">
        <v>21.869</v>
      </c>
      <c r="Q208">
        <v>15.161</v>
      </c>
      <c r="R208">
        <v>20.388999999999999</v>
      </c>
      <c r="S208">
        <v>19.242000000000001</v>
      </c>
      <c r="T208">
        <v>15.249000000000001</v>
      </c>
      <c r="U208">
        <v>7.4320000000000004</v>
      </c>
      <c r="V208">
        <v>8.0530000000000008</v>
      </c>
      <c r="W208">
        <v>7.1970000000000001</v>
      </c>
      <c r="X208">
        <v>9.4550000000000001</v>
      </c>
      <c r="Y208">
        <v>10.612</v>
      </c>
      <c r="Z208">
        <v>11.196</v>
      </c>
      <c r="AA208">
        <v>6.9039999999999999</v>
      </c>
      <c r="AB208">
        <v>6.9329999999999998</v>
      </c>
      <c r="AC208">
        <v>7.4370000000000003</v>
      </c>
      <c r="AD208">
        <v>5.0979999999999999</v>
      </c>
      <c r="AE208">
        <v>4.1820000000000004</v>
      </c>
      <c r="AG208">
        <f>A208/26.9018</f>
        <v>0.9115040629251574</v>
      </c>
      <c r="AH208">
        <f>AVERAGE(B208:AE208)</f>
        <v>15.810836666666669</v>
      </c>
    </row>
    <row r="209" spans="1:34" x14ac:dyDescent="0.2">
      <c r="A209">
        <v>24.6401</v>
      </c>
      <c r="B209">
        <v>22.200299999999999</v>
      </c>
      <c r="C209">
        <v>18.526900000000001</v>
      </c>
      <c r="D209">
        <v>17.208600000000001</v>
      </c>
      <c r="E209">
        <v>19.501200000000001</v>
      </c>
      <c r="F209">
        <v>20.738499999999998</v>
      </c>
      <c r="G209">
        <v>23.484000000000002</v>
      </c>
      <c r="H209">
        <v>20.466000000000001</v>
      </c>
      <c r="I209">
        <v>26.4421</v>
      </c>
      <c r="J209">
        <v>18.545999999999999</v>
      </c>
      <c r="K209">
        <v>16.450399999999998</v>
      </c>
      <c r="L209">
        <v>24.405000000000001</v>
      </c>
      <c r="M209">
        <v>20.277000000000001</v>
      </c>
      <c r="N209">
        <v>14.912000000000001</v>
      </c>
      <c r="O209">
        <v>18.928000000000001</v>
      </c>
      <c r="P209">
        <v>17.643000000000001</v>
      </c>
      <c r="Q209">
        <v>17.95</v>
      </c>
      <c r="R209">
        <v>23.495000000000001</v>
      </c>
      <c r="S209">
        <v>16.581</v>
      </c>
      <c r="T209">
        <v>12.981999999999999</v>
      </c>
      <c r="U209">
        <v>9.86</v>
      </c>
      <c r="V209">
        <v>9.2089999999999996</v>
      </c>
      <c r="W209">
        <v>6.8849999999999998</v>
      </c>
      <c r="X209">
        <v>8.7240000000000002</v>
      </c>
      <c r="Y209">
        <v>13.193</v>
      </c>
      <c r="Z209">
        <v>10.83</v>
      </c>
      <c r="AA209">
        <v>7.4340000000000002</v>
      </c>
      <c r="AB209">
        <v>7.1639999999999997</v>
      </c>
      <c r="AC209">
        <v>6.8920000000000003</v>
      </c>
      <c r="AD209">
        <v>4.5110000000000001</v>
      </c>
      <c r="AE209">
        <v>3.8580000000000001</v>
      </c>
      <c r="AG209">
        <f>A209/26.9018</f>
        <v>0.91592755875071552</v>
      </c>
      <c r="AH209">
        <f>AVERAGE(B209:AE209)</f>
        <v>15.309900000000003</v>
      </c>
    </row>
    <row r="210" spans="1:34" x14ac:dyDescent="0.2">
      <c r="A210">
        <v>24.7592</v>
      </c>
      <c r="B210">
        <v>23.947900000000001</v>
      </c>
      <c r="C210">
        <v>24.1159</v>
      </c>
      <c r="D210">
        <v>14.8049</v>
      </c>
      <c r="E210">
        <v>19.4983</v>
      </c>
      <c r="F210">
        <v>23.423400000000001</v>
      </c>
      <c r="G210">
        <v>20.707999999999998</v>
      </c>
      <c r="H210">
        <v>20.933</v>
      </c>
      <c r="I210">
        <v>26.827100000000002</v>
      </c>
      <c r="J210">
        <v>23.526</v>
      </c>
      <c r="K210">
        <v>17.7285</v>
      </c>
      <c r="L210">
        <v>24.018000000000001</v>
      </c>
      <c r="M210">
        <v>23.817</v>
      </c>
      <c r="N210">
        <v>13.23</v>
      </c>
      <c r="O210">
        <v>15.343</v>
      </c>
      <c r="P210">
        <v>16.512</v>
      </c>
      <c r="Q210">
        <v>18.631</v>
      </c>
      <c r="R210">
        <v>20.445</v>
      </c>
      <c r="S210">
        <v>19.559000000000001</v>
      </c>
      <c r="T210">
        <v>11.404</v>
      </c>
      <c r="U210">
        <v>7.8780000000000001</v>
      </c>
      <c r="V210">
        <v>7.2249999999999996</v>
      </c>
      <c r="W210">
        <v>6.7889999999999997</v>
      </c>
      <c r="X210">
        <v>7.5590000000000002</v>
      </c>
      <c r="Y210">
        <v>15.427</v>
      </c>
      <c r="Z210">
        <v>13.215</v>
      </c>
      <c r="AA210">
        <v>5.9829999999999997</v>
      </c>
      <c r="AB210">
        <v>4.4729999999999999</v>
      </c>
      <c r="AC210">
        <v>9.2989999999999995</v>
      </c>
      <c r="AD210">
        <v>5.6180000000000003</v>
      </c>
      <c r="AE210">
        <v>4.899</v>
      </c>
      <c r="AG210">
        <f>A210/26.9018</f>
        <v>0.92035477179965652</v>
      </c>
      <c r="AH210">
        <f>AVERAGE(B210:AE210)</f>
        <v>15.561233333333337</v>
      </c>
    </row>
    <row r="211" spans="1:34" x14ac:dyDescent="0.2">
      <c r="A211">
        <v>24.8782</v>
      </c>
      <c r="B211">
        <v>24.927800000000001</v>
      </c>
      <c r="C211">
        <v>27.2544</v>
      </c>
      <c r="D211">
        <v>12.6296</v>
      </c>
      <c r="E211">
        <v>21.959800000000001</v>
      </c>
      <c r="F211">
        <v>28.720500000000001</v>
      </c>
      <c r="G211">
        <v>19.965</v>
      </c>
      <c r="H211">
        <v>11.97</v>
      </c>
      <c r="I211">
        <v>25.407399999999999</v>
      </c>
      <c r="J211">
        <v>20.506</v>
      </c>
      <c r="K211">
        <v>15.941800000000001</v>
      </c>
      <c r="L211">
        <v>21.012</v>
      </c>
      <c r="M211">
        <v>21.515999999999998</v>
      </c>
      <c r="N211">
        <v>17.731999999999999</v>
      </c>
      <c r="O211">
        <v>17.690000000000001</v>
      </c>
      <c r="P211">
        <v>14.141999999999999</v>
      </c>
      <c r="Q211">
        <v>15.755000000000001</v>
      </c>
      <c r="R211">
        <v>18.986999999999998</v>
      </c>
      <c r="S211">
        <v>18.370999999999999</v>
      </c>
      <c r="T211">
        <v>13.4</v>
      </c>
      <c r="U211">
        <v>8.5359999999999996</v>
      </c>
      <c r="V211">
        <v>8.2070000000000007</v>
      </c>
      <c r="W211">
        <v>10.25</v>
      </c>
      <c r="X211">
        <v>5.0250000000000004</v>
      </c>
      <c r="Y211">
        <v>13.587999999999999</v>
      </c>
      <c r="Z211">
        <v>13.763999999999999</v>
      </c>
      <c r="AA211">
        <v>10.404999999999999</v>
      </c>
      <c r="AB211">
        <v>5.5890000000000004</v>
      </c>
      <c r="AC211">
        <v>6.4829999999999997</v>
      </c>
      <c r="AD211">
        <v>3.8290000000000002</v>
      </c>
      <c r="AE211">
        <v>4.32</v>
      </c>
      <c r="AG211">
        <f>A211/26.9018</f>
        <v>0.92477826762521464</v>
      </c>
      <c r="AH211">
        <f>AVERAGE(B211:AE211)</f>
        <v>15.262776666666664</v>
      </c>
    </row>
    <row r="212" spans="1:34" x14ac:dyDescent="0.2">
      <c r="A212">
        <v>24.997199999999999</v>
      </c>
      <c r="B212">
        <v>26.815300000000001</v>
      </c>
      <c r="C212">
        <v>23.6128</v>
      </c>
      <c r="D212">
        <v>11.6852</v>
      </c>
      <c r="E212">
        <v>23.856300000000001</v>
      </c>
      <c r="F212">
        <v>26.9527</v>
      </c>
      <c r="G212">
        <v>21.794</v>
      </c>
      <c r="H212">
        <v>15.327</v>
      </c>
      <c r="I212">
        <v>25.495899999999999</v>
      </c>
      <c r="J212">
        <v>23.927</v>
      </c>
      <c r="K212">
        <v>11.412000000000001</v>
      </c>
      <c r="L212">
        <v>22.271000000000001</v>
      </c>
      <c r="M212">
        <v>19.236000000000001</v>
      </c>
      <c r="N212">
        <v>16.419</v>
      </c>
      <c r="O212">
        <v>17.213000000000001</v>
      </c>
      <c r="P212">
        <v>15.791</v>
      </c>
      <c r="Q212">
        <v>13.346</v>
      </c>
      <c r="R212">
        <v>23.724</v>
      </c>
      <c r="S212">
        <v>19.901</v>
      </c>
      <c r="T212">
        <v>12.129</v>
      </c>
      <c r="U212">
        <v>7.7510000000000003</v>
      </c>
      <c r="V212">
        <v>9.734</v>
      </c>
      <c r="W212">
        <v>8.7249999999999996</v>
      </c>
      <c r="X212">
        <v>5.8739999999999997</v>
      </c>
      <c r="Y212">
        <v>12.143000000000001</v>
      </c>
      <c r="Z212">
        <v>11.617000000000001</v>
      </c>
      <c r="AA212">
        <v>12.693</v>
      </c>
      <c r="AB212">
        <v>5.835</v>
      </c>
      <c r="AC212">
        <v>6.4470000000000001</v>
      </c>
      <c r="AD212">
        <v>3.403</v>
      </c>
      <c r="AE212">
        <v>4.6660000000000004</v>
      </c>
      <c r="AG212">
        <f>A212/26.9018</f>
        <v>0.92920176345077277</v>
      </c>
      <c r="AH212">
        <f>AVERAGE(B212:AE212)</f>
        <v>15.326540000000001</v>
      </c>
    </row>
    <row r="213" spans="1:34" x14ac:dyDescent="0.2">
      <c r="A213">
        <v>25.116299999999999</v>
      </c>
      <c r="B213">
        <v>26.2684</v>
      </c>
      <c r="C213">
        <v>22.9544</v>
      </c>
      <c r="D213">
        <v>12.532500000000001</v>
      </c>
      <c r="E213">
        <v>23.555800000000001</v>
      </c>
      <c r="F213">
        <v>28.3459</v>
      </c>
      <c r="G213">
        <v>24.622</v>
      </c>
      <c r="H213">
        <v>11.473000000000001</v>
      </c>
      <c r="I213">
        <v>24.366099999999999</v>
      </c>
      <c r="J213">
        <v>22.178999999999998</v>
      </c>
      <c r="K213">
        <v>13.2796</v>
      </c>
      <c r="L213">
        <v>25.67</v>
      </c>
      <c r="M213">
        <v>19.111000000000001</v>
      </c>
      <c r="N213">
        <v>15.313000000000001</v>
      </c>
      <c r="O213">
        <v>15.651</v>
      </c>
      <c r="P213">
        <v>19.384</v>
      </c>
      <c r="Q213">
        <v>14.839</v>
      </c>
      <c r="R213">
        <v>18.643999999999998</v>
      </c>
      <c r="S213">
        <v>18.797999999999998</v>
      </c>
      <c r="T213">
        <v>11.069000000000001</v>
      </c>
      <c r="U213">
        <v>7.7460000000000004</v>
      </c>
      <c r="V213">
        <v>10.172000000000001</v>
      </c>
      <c r="W213">
        <v>4.2069999999999999</v>
      </c>
      <c r="X213">
        <v>7.5069999999999997</v>
      </c>
      <c r="Y213">
        <v>11.885999999999999</v>
      </c>
      <c r="Z213">
        <v>10.494</v>
      </c>
      <c r="AA213">
        <v>9.7560000000000002</v>
      </c>
      <c r="AB213">
        <v>4.6929999999999996</v>
      </c>
      <c r="AC213">
        <v>6.8079999999999998</v>
      </c>
      <c r="AD213">
        <v>5.4950000000000001</v>
      </c>
      <c r="AE213">
        <v>3.9020000000000001</v>
      </c>
      <c r="AG213">
        <f>A213/26.9018</f>
        <v>0.93362897649971366</v>
      </c>
      <c r="AH213">
        <f>AVERAGE(B213:AE213)</f>
        <v>15.024056666666667</v>
      </c>
    </row>
    <row r="214" spans="1:34" x14ac:dyDescent="0.2">
      <c r="A214">
        <v>25.235299999999999</v>
      </c>
      <c r="B214">
        <v>25.7622</v>
      </c>
      <c r="C214">
        <v>22.1768</v>
      </c>
      <c r="D214">
        <v>8.7571999999999992</v>
      </c>
      <c r="E214">
        <v>26.0748</v>
      </c>
      <c r="F214">
        <v>25.415900000000001</v>
      </c>
      <c r="G214">
        <v>26.074999999999999</v>
      </c>
      <c r="H214">
        <v>7.4059999999999997</v>
      </c>
      <c r="I214">
        <v>22.8672</v>
      </c>
      <c r="J214">
        <v>21.25</v>
      </c>
      <c r="K214">
        <v>16.9495</v>
      </c>
      <c r="L214">
        <v>21.306000000000001</v>
      </c>
      <c r="M214">
        <v>21.959</v>
      </c>
      <c r="N214">
        <v>13.457000000000001</v>
      </c>
      <c r="O214">
        <v>14.792999999999999</v>
      </c>
      <c r="P214">
        <v>16.048999999999999</v>
      </c>
      <c r="Q214">
        <v>14.353999999999999</v>
      </c>
      <c r="R214">
        <v>20.077999999999999</v>
      </c>
      <c r="S214">
        <v>18.138999999999999</v>
      </c>
      <c r="T214">
        <v>9.5310000000000006</v>
      </c>
      <c r="U214">
        <v>6.9210000000000003</v>
      </c>
      <c r="V214">
        <v>8.0239999999999991</v>
      </c>
      <c r="W214">
        <v>6.2770000000000001</v>
      </c>
      <c r="X214">
        <v>8.8640000000000008</v>
      </c>
      <c r="Y214">
        <v>11.683999999999999</v>
      </c>
      <c r="Z214">
        <v>14.3</v>
      </c>
      <c r="AA214">
        <v>8.0809999999999995</v>
      </c>
      <c r="AB214">
        <v>6.6349999999999998</v>
      </c>
      <c r="AC214">
        <v>6.0739999999999998</v>
      </c>
      <c r="AD214">
        <v>4.5570000000000004</v>
      </c>
      <c r="AE214">
        <v>4.8959999999999999</v>
      </c>
      <c r="AG214">
        <f>A214/26.9018</f>
        <v>0.93805247232527178</v>
      </c>
      <c r="AH214">
        <f>AVERAGE(B214:AE214)</f>
        <v>14.623786666666668</v>
      </c>
    </row>
    <row r="215" spans="1:34" x14ac:dyDescent="0.2">
      <c r="A215">
        <v>25.354399999999998</v>
      </c>
      <c r="B215">
        <v>22.4176</v>
      </c>
      <c r="C215">
        <v>18.452000000000002</v>
      </c>
      <c r="D215">
        <v>9.4594000000000005</v>
      </c>
      <c r="E215">
        <v>18.7212</v>
      </c>
      <c r="F215">
        <v>25.1843</v>
      </c>
      <c r="G215">
        <v>20.831</v>
      </c>
      <c r="H215">
        <v>6.5960000000000001</v>
      </c>
      <c r="I215">
        <v>27.974</v>
      </c>
      <c r="J215">
        <v>21.702999999999999</v>
      </c>
      <c r="K215">
        <v>15.587</v>
      </c>
      <c r="L215">
        <v>21.012</v>
      </c>
      <c r="M215">
        <v>25.38</v>
      </c>
      <c r="N215">
        <v>13.42</v>
      </c>
      <c r="O215">
        <v>14.148</v>
      </c>
      <c r="P215">
        <v>15.345000000000001</v>
      </c>
      <c r="Q215">
        <v>12.244999999999999</v>
      </c>
      <c r="R215">
        <v>21.805</v>
      </c>
      <c r="S215">
        <v>15.544</v>
      </c>
      <c r="T215">
        <v>12.67</v>
      </c>
      <c r="U215">
        <v>9.2189999999999994</v>
      </c>
      <c r="V215">
        <v>8.4849999999999994</v>
      </c>
      <c r="W215">
        <v>6.6970000000000001</v>
      </c>
      <c r="X215">
        <v>6.4139999999999997</v>
      </c>
      <c r="Y215">
        <v>16.216999999999999</v>
      </c>
      <c r="Z215">
        <v>12.28</v>
      </c>
      <c r="AA215">
        <v>6.782</v>
      </c>
      <c r="AB215">
        <v>6.3390000000000004</v>
      </c>
      <c r="AC215">
        <v>5.4610000000000003</v>
      </c>
      <c r="AD215">
        <v>3.5739999999999998</v>
      </c>
      <c r="AE215">
        <v>5.6150000000000002</v>
      </c>
      <c r="AG215">
        <f>A215/26.9018</f>
        <v>0.94247968537421278</v>
      </c>
      <c r="AH215">
        <f>AVERAGE(B215:AE215)</f>
        <v>14.185916666666666</v>
      </c>
    </row>
    <row r="216" spans="1:34" x14ac:dyDescent="0.2">
      <c r="A216">
        <v>25.473400000000002</v>
      </c>
      <c r="B216">
        <v>22.8489</v>
      </c>
      <c r="C216">
        <v>20.4923</v>
      </c>
      <c r="D216">
        <v>8.8183000000000007</v>
      </c>
      <c r="E216">
        <v>21.753599999999999</v>
      </c>
      <c r="F216">
        <v>26.3155</v>
      </c>
      <c r="G216">
        <v>20.123000000000001</v>
      </c>
      <c r="H216">
        <v>6.3040000000000003</v>
      </c>
      <c r="I216">
        <v>27.5839</v>
      </c>
      <c r="J216">
        <v>23.277000000000001</v>
      </c>
      <c r="K216">
        <v>15.608599999999999</v>
      </c>
      <c r="L216">
        <v>19.652999999999999</v>
      </c>
      <c r="M216">
        <v>22.859000000000002</v>
      </c>
      <c r="N216">
        <v>11.731</v>
      </c>
      <c r="O216">
        <v>13.045999999999999</v>
      </c>
      <c r="P216">
        <v>15.301</v>
      </c>
      <c r="Q216">
        <v>11.185</v>
      </c>
      <c r="R216">
        <v>20.167999999999999</v>
      </c>
      <c r="S216">
        <v>19.713999999999999</v>
      </c>
      <c r="T216">
        <v>10.945</v>
      </c>
      <c r="U216">
        <v>7.1440000000000001</v>
      </c>
      <c r="V216">
        <v>9.6039999999999992</v>
      </c>
      <c r="W216">
        <v>7.8049999999999997</v>
      </c>
      <c r="X216">
        <v>7.3949999999999996</v>
      </c>
      <c r="Y216">
        <v>13.093999999999999</v>
      </c>
      <c r="Z216">
        <v>10.968999999999999</v>
      </c>
      <c r="AA216">
        <v>6.1130000000000004</v>
      </c>
      <c r="AB216">
        <v>4.8760000000000003</v>
      </c>
      <c r="AC216">
        <v>6.2519999999999998</v>
      </c>
      <c r="AD216">
        <v>3.476</v>
      </c>
      <c r="AE216">
        <v>6.0090000000000003</v>
      </c>
      <c r="AG216">
        <f>A216/26.9018</f>
        <v>0.94690318119977102</v>
      </c>
      <c r="AH216">
        <f>AVERAGE(B216:AE216)</f>
        <v>14.015469999999999</v>
      </c>
    </row>
    <row r="217" spans="1:34" x14ac:dyDescent="0.2">
      <c r="A217">
        <v>25.592400000000001</v>
      </c>
      <c r="B217">
        <v>20.61</v>
      </c>
      <c r="C217">
        <v>21.2697</v>
      </c>
      <c r="D217">
        <v>6.9389000000000003</v>
      </c>
      <c r="E217">
        <v>18.097100000000001</v>
      </c>
      <c r="F217">
        <v>23.988800000000001</v>
      </c>
      <c r="G217">
        <v>20.209</v>
      </c>
      <c r="H217">
        <v>3.9260000000000002</v>
      </c>
      <c r="I217">
        <v>28.141200000000001</v>
      </c>
      <c r="J217">
        <v>20.495999999999999</v>
      </c>
      <c r="K217">
        <v>10.206200000000001</v>
      </c>
      <c r="L217">
        <v>19.021000000000001</v>
      </c>
      <c r="M217">
        <v>14.689</v>
      </c>
      <c r="N217">
        <v>11.462999999999999</v>
      </c>
      <c r="O217">
        <v>13.34</v>
      </c>
      <c r="P217">
        <v>13.393000000000001</v>
      </c>
      <c r="Q217">
        <v>11.313000000000001</v>
      </c>
      <c r="R217">
        <v>19.696999999999999</v>
      </c>
      <c r="S217">
        <v>17.986000000000001</v>
      </c>
      <c r="T217">
        <v>9.2409999999999997</v>
      </c>
      <c r="U217">
        <v>9.9529999999999994</v>
      </c>
      <c r="V217">
        <v>8.8160000000000007</v>
      </c>
      <c r="W217">
        <v>8.0410000000000004</v>
      </c>
      <c r="X217">
        <v>6.9450000000000003</v>
      </c>
      <c r="Y217">
        <v>7.6189999999999998</v>
      </c>
      <c r="Z217">
        <v>12.318</v>
      </c>
      <c r="AA217">
        <v>7.8470000000000004</v>
      </c>
      <c r="AB217">
        <v>7.6420000000000003</v>
      </c>
      <c r="AC217">
        <v>4.3419999999999996</v>
      </c>
      <c r="AD217">
        <v>4.1920000000000002</v>
      </c>
      <c r="AE217">
        <v>3.5419999999999998</v>
      </c>
      <c r="AG217">
        <f>A217/26.9018</f>
        <v>0.95132667702532914</v>
      </c>
      <c r="AH217">
        <f>AVERAGE(B217:AE217)</f>
        <v>12.842763333333327</v>
      </c>
    </row>
    <row r="218" spans="1:34" x14ac:dyDescent="0.2">
      <c r="A218">
        <v>25.711500000000001</v>
      </c>
      <c r="B218">
        <v>19.740500000000001</v>
      </c>
      <c r="C218">
        <v>20.3277</v>
      </c>
      <c r="D218">
        <v>5.1483999999999996</v>
      </c>
      <c r="E218">
        <v>19.796500000000002</v>
      </c>
      <c r="F218">
        <v>18.924600000000002</v>
      </c>
      <c r="G218">
        <v>16.048999999999999</v>
      </c>
      <c r="H218">
        <v>3.9089999999999998</v>
      </c>
      <c r="I218">
        <v>24.471599999999999</v>
      </c>
      <c r="J218">
        <v>17.870999999999999</v>
      </c>
      <c r="K218">
        <v>10.691800000000001</v>
      </c>
      <c r="L218">
        <v>17.734000000000002</v>
      </c>
      <c r="M218">
        <v>14.157999999999999</v>
      </c>
      <c r="N218">
        <v>10.593999999999999</v>
      </c>
      <c r="O218">
        <v>12.282999999999999</v>
      </c>
      <c r="P218">
        <v>17.199000000000002</v>
      </c>
      <c r="Q218">
        <v>12.212</v>
      </c>
      <c r="R218">
        <v>18.204000000000001</v>
      </c>
      <c r="S218">
        <v>16.228999999999999</v>
      </c>
      <c r="T218">
        <v>8.4990000000000006</v>
      </c>
      <c r="U218">
        <v>8.69</v>
      </c>
      <c r="V218">
        <v>6.3760000000000003</v>
      </c>
      <c r="W218">
        <v>8.3879999999999999</v>
      </c>
      <c r="X218">
        <v>7.4820000000000002</v>
      </c>
      <c r="Y218">
        <v>7.1760000000000002</v>
      </c>
      <c r="Z218">
        <v>12.250999999999999</v>
      </c>
      <c r="AA218">
        <v>6.0019999999999998</v>
      </c>
      <c r="AB218">
        <v>5.8840000000000003</v>
      </c>
      <c r="AC218">
        <v>3.8879999999999999</v>
      </c>
      <c r="AD218">
        <v>4.944</v>
      </c>
      <c r="AE218">
        <v>5.2270000000000003</v>
      </c>
      <c r="AG218">
        <f>A218/26.9018</f>
        <v>0.95575389007427014</v>
      </c>
      <c r="AH218">
        <f>AVERAGE(B218:AE218)</f>
        <v>12.011669999999999</v>
      </c>
    </row>
    <row r="219" spans="1:34" x14ac:dyDescent="0.2">
      <c r="A219">
        <v>25.830500000000001</v>
      </c>
      <c r="B219">
        <v>23.962399999999999</v>
      </c>
      <c r="C219">
        <v>22.134699999999999</v>
      </c>
      <c r="D219">
        <v>4.5526</v>
      </c>
      <c r="E219">
        <v>16.072800000000001</v>
      </c>
      <c r="F219">
        <v>23.887599999999999</v>
      </c>
      <c r="G219">
        <v>12.601000000000001</v>
      </c>
      <c r="H219">
        <v>4.0460000000000003</v>
      </c>
      <c r="I219">
        <v>24.610399999999998</v>
      </c>
      <c r="J219">
        <v>17.469000000000001</v>
      </c>
      <c r="K219">
        <v>6.8509000000000002</v>
      </c>
      <c r="L219">
        <v>17.082999999999998</v>
      </c>
      <c r="M219">
        <v>12.324999999999999</v>
      </c>
      <c r="N219">
        <v>8.2829999999999995</v>
      </c>
      <c r="O219">
        <v>12.904999999999999</v>
      </c>
      <c r="P219">
        <v>13.877000000000001</v>
      </c>
      <c r="Q219">
        <v>9.8040000000000003</v>
      </c>
      <c r="R219">
        <v>19.734999999999999</v>
      </c>
      <c r="S219">
        <v>16.423999999999999</v>
      </c>
      <c r="T219">
        <v>7.6929999999999996</v>
      </c>
      <c r="U219">
        <v>7.867</v>
      </c>
      <c r="V219">
        <v>5.8239999999999998</v>
      </c>
      <c r="W219">
        <v>5.8689999999999998</v>
      </c>
      <c r="X219">
        <v>8.4179999999999993</v>
      </c>
      <c r="Y219">
        <v>8.3819999999999997</v>
      </c>
      <c r="Z219">
        <v>9.1460000000000008</v>
      </c>
      <c r="AA219">
        <v>7.8920000000000003</v>
      </c>
      <c r="AB219">
        <v>5.2969999999999997</v>
      </c>
      <c r="AC219">
        <v>5.22</v>
      </c>
      <c r="AD219">
        <v>4.78</v>
      </c>
      <c r="AE219">
        <v>3.4140000000000001</v>
      </c>
      <c r="AG219">
        <f>A219/26.9018</f>
        <v>0.96017738589982826</v>
      </c>
      <c r="AH219">
        <f>AVERAGE(B219:AE219)</f>
        <v>11.547513333333335</v>
      </c>
    </row>
    <row r="220" spans="1:34" x14ac:dyDescent="0.2">
      <c r="A220">
        <v>25.9495</v>
      </c>
      <c r="B220">
        <v>20.620999999999999</v>
      </c>
      <c r="C220">
        <v>20.347200000000001</v>
      </c>
      <c r="D220">
        <v>2.7768999999999999</v>
      </c>
      <c r="E220">
        <v>18.914200000000001</v>
      </c>
      <c r="F220">
        <v>21.067299999999999</v>
      </c>
      <c r="G220">
        <v>10.253</v>
      </c>
      <c r="H220">
        <v>2.9870000000000001</v>
      </c>
      <c r="I220">
        <v>26.48</v>
      </c>
      <c r="J220">
        <v>16.658000000000001</v>
      </c>
      <c r="K220">
        <v>8.2514000000000003</v>
      </c>
      <c r="L220">
        <v>13.292999999999999</v>
      </c>
      <c r="M220">
        <v>13.638999999999999</v>
      </c>
      <c r="N220">
        <v>5.6790000000000003</v>
      </c>
      <c r="O220">
        <v>13.028</v>
      </c>
      <c r="P220">
        <v>12.196999999999999</v>
      </c>
      <c r="Q220">
        <v>7.181</v>
      </c>
      <c r="R220">
        <v>18.983000000000001</v>
      </c>
      <c r="S220">
        <v>15.356999999999999</v>
      </c>
      <c r="T220">
        <v>7.6079999999999997</v>
      </c>
      <c r="U220">
        <v>6.8419999999999996</v>
      </c>
      <c r="V220">
        <v>5.992</v>
      </c>
      <c r="W220">
        <v>5.4429999999999996</v>
      </c>
      <c r="X220">
        <v>6.0919999999999996</v>
      </c>
      <c r="Y220">
        <v>8.6519999999999992</v>
      </c>
      <c r="Z220">
        <v>8.3149999999999995</v>
      </c>
      <c r="AA220">
        <v>4.9610000000000003</v>
      </c>
      <c r="AB220">
        <v>5.7679999999999998</v>
      </c>
      <c r="AC220">
        <v>5.5309999999999997</v>
      </c>
      <c r="AD220">
        <v>3.1120000000000001</v>
      </c>
      <c r="AE220">
        <v>4.3419999999999996</v>
      </c>
      <c r="AG220">
        <f>A220/26.9018</f>
        <v>0.96460088172538638</v>
      </c>
      <c r="AH220">
        <f>AVERAGE(B220:AE220)</f>
        <v>10.679033333333333</v>
      </c>
    </row>
    <row r="221" spans="1:34" x14ac:dyDescent="0.2">
      <c r="A221">
        <v>26.0686</v>
      </c>
      <c r="B221">
        <v>18.2272</v>
      </c>
      <c r="C221">
        <v>17.110099999999999</v>
      </c>
      <c r="D221">
        <v>3.0148999999999999</v>
      </c>
      <c r="E221">
        <v>16.8766</v>
      </c>
      <c r="F221">
        <v>20.395800000000001</v>
      </c>
      <c r="G221">
        <v>8.8729999999999993</v>
      </c>
      <c r="H221">
        <v>3.3809999999999998</v>
      </c>
      <c r="I221">
        <v>20.840699999999998</v>
      </c>
      <c r="J221">
        <v>14.212999999999999</v>
      </c>
      <c r="K221">
        <v>7.1307999999999998</v>
      </c>
      <c r="L221">
        <v>11.951000000000001</v>
      </c>
      <c r="M221">
        <v>12.032999999999999</v>
      </c>
      <c r="N221">
        <v>9.0340000000000007</v>
      </c>
      <c r="O221">
        <v>10.864000000000001</v>
      </c>
      <c r="P221">
        <v>15.433999999999999</v>
      </c>
      <c r="Q221">
        <v>10.045999999999999</v>
      </c>
      <c r="R221">
        <v>14.46</v>
      </c>
      <c r="S221">
        <v>17.420999999999999</v>
      </c>
      <c r="T221">
        <v>9.1560000000000006</v>
      </c>
      <c r="U221">
        <v>8.8140000000000001</v>
      </c>
      <c r="V221">
        <v>8.7579999999999991</v>
      </c>
      <c r="W221">
        <v>5.1150000000000002</v>
      </c>
      <c r="X221">
        <v>5.2380000000000004</v>
      </c>
      <c r="Y221">
        <v>6.6509999999999998</v>
      </c>
      <c r="Z221">
        <v>9.7569999999999997</v>
      </c>
      <c r="AA221">
        <v>6.6829999999999998</v>
      </c>
      <c r="AB221">
        <v>6.4960000000000004</v>
      </c>
      <c r="AC221">
        <v>4.7610000000000001</v>
      </c>
      <c r="AD221">
        <v>3.1269999999999998</v>
      </c>
      <c r="AE221">
        <v>4.2119999999999997</v>
      </c>
      <c r="AG221">
        <f>A221/26.9018</f>
        <v>0.96902809477432728</v>
      </c>
      <c r="AH221">
        <f>AVERAGE(B221:AE221)</f>
        <v>10.335803333333333</v>
      </c>
    </row>
    <row r="222" spans="1:34" x14ac:dyDescent="0.2">
      <c r="A222">
        <v>26.1876</v>
      </c>
      <c r="B222">
        <v>16.1692</v>
      </c>
      <c r="C222">
        <v>16.439499999999999</v>
      </c>
      <c r="D222">
        <v>1.5373000000000001</v>
      </c>
      <c r="E222">
        <v>20.957000000000001</v>
      </c>
      <c r="F222">
        <v>17.599499999999999</v>
      </c>
      <c r="G222">
        <v>8.43</v>
      </c>
      <c r="H222">
        <v>2.0640000000000001</v>
      </c>
      <c r="I222">
        <v>19.1921</v>
      </c>
      <c r="J222">
        <v>13.807</v>
      </c>
      <c r="K222">
        <v>5.9715999999999996</v>
      </c>
      <c r="L222">
        <v>11.048999999999999</v>
      </c>
      <c r="M222">
        <v>10.397</v>
      </c>
      <c r="N222">
        <v>7.4420000000000002</v>
      </c>
      <c r="O222">
        <v>13.359</v>
      </c>
      <c r="P222">
        <v>13.981</v>
      </c>
      <c r="Q222">
        <v>9.0719999999999992</v>
      </c>
      <c r="R222">
        <v>15.78</v>
      </c>
      <c r="S222">
        <v>13.324</v>
      </c>
      <c r="T222">
        <v>9.8239999999999998</v>
      </c>
      <c r="U222">
        <v>5.6779999999999999</v>
      </c>
      <c r="V222">
        <v>6.2080000000000002</v>
      </c>
      <c r="W222">
        <v>6.6980000000000004</v>
      </c>
      <c r="X222">
        <v>7.0419999999999998</v>
      </c>
      <c r="Y222">
        <v>8.8219999999999992</v>
      </c>
      <c r="Z222">
        <v>9.1349999999999998</v>
      </c>
      <c r="AA222">
        <v>8.0030000000000001</v>
      </c>
      <c r="AB222">
        <v>6.508</v>
      </c>
      <c r="AC222">
        <v>4.5910000000000002</v>
      </c>
      <c r="AD222">
        <v>4.2640000000000002</v>
      </c>
      <c r="AE222">
        <v>3.3879999999999999</v>
      </c>
      <c r="AG222">
        <f>A222/26.9018</f>
        <v>0.9734515905998854</v>
      </c>
      <c r="AH222">
        <f>AVERAGE(B222:AE222)</f>
        <v>9.8910733333333329</v>
      </c>
    </row>
    <row r="223" spans="1:34" x14ac:dyDescent="0.2">
      <c r="A223">
        <v>26.3066</v>
      </c>
      <c r="B223">
        <v>14.2189</v>
      </c>
      <c r="C223">
        <v>11.8429</v>
      </c>
      <c r="D223">
        <v>2.2820999999999998</v>
      </c>
      <c r="E223">
        <v>19.308800000000002</v>
      </c>
      <c r="F223">
        <v>15.4125</v>
      </c>
      <c r="G223">
        <v>6.7960000000000003</v>
      </c>
      <c r="H223">
        <v>2.99</v>
      </c>
      <c r="I223">
        <v>21.032599999999999</v>
      </c>
      <c r="J223">
        <v>10.318</v>
      </c>
      <c r="K223">
        <v>2.7534000000000001</v>
      </c>
      <c r="L223">
        <v>11.177</v>
      </c>
      <c r="M223">
        <v>8.6630000000000003</v>
      </c>
      <c r="N223">
        <v>5.3019999999999996</v>
      </c>
      <c r="O223">
        <v>11.093999999999999</v>
      </c>
      <c r="P223">
        <v>12.484999999999999</v>
      </c>
      <c r="Q223">
        <v>7.7759999999999998</v>
      </c>
      <c r="R223">
        <v>15.433999999999999</v>
      </c>
      <c r="S223">
        <v>15.217000000000001</v>
      </c>
      <c r="T223">
        <v>7.8689999999999998</v>
      </c>
      <c r="U223">
        <v>4.5659999999999998</v>
      </c>
      <c r="V223">
        <v>6.1609999999999996</v>
      </c>
      <c r="W223">
        <v>5.6950000000000003</v>
      </c>
      <c r="X223">
        <v>5.8550000000000004</v>
      </c>
      <c r="Y223">
        <v>7.4779999999999998</v>
      </c>
      <c r="Z223">
        <v>9.1</v>
      </c>
      <c r="AA223">
        <v>7.0679999999999996</v>
      </c>
      <c r="AB223">
        <v>5.9340000000000002</v>
      </c>
      <c r="AC223">
        <v>3.919</v>
      </c>
      <c r="AD223">
        <v>2.1909999999999998</v>
      </c>
      <c r="AE223">
        <v>4.3940000000000001</v>
      </c>
      <c r="AG223">
        <f>A223/26.9018</f>
        <v>0.97787508642544363</v>
      </c>
      <c r="AH223">
        <f>AVERAGE(B223:AE223)</f>
        <v>8.8111066666666655</v>
      </c>
    </row>
    <row r="224" spans="1:34" x14ac:dyDescent="0.2">
      <c r="A224">
        <v>26.425699999999999</v>
      </c>
      <c r="B224">
        <v>14.674799999999999</v>
      </c>
      <c r="C224">
        <v>14.3635</v>
      </c>
      <c r="D224">
        <v>2.7275999999999998</v>
      </c>
      <c r="E224">
        <v>20.5639</v>
      </c>
      <c r="F224">
        <v>14.876799999999999</v>
      </c>
      <c r="G224">
        <v>5.1210000000000004</v>
      </c>
      <c r="H224">
        <v>1.026</v>
      </c>
      <c r="I224">
        <v>24.5825</v>
      </c>
      <c r="J224">
        <v>12.95</v>
      </c>
      <c r="K224">
        <v>5.8392999999999997</v>
      </c>
      <c r="L224">
        <v>10.667999999999999</v>
      </c>
      <c r="M224">
        <v>7.2279999999999998</v>
      </c>
      <c r="N224">
        <v>7.1139999999999999</v>
      </c>
      <c r="O224">
        <v>9.4489999999999998</v>
      </c>
      <c r="P224">
        <v>7.9550000000000001</v>
      </c>
      <c r="Q224">
        <v>8.8710000000000004</v>
      </c>
      <c r="R224">
        <v>17.841000000000001</v>
      </c>
      <c r="S224">
        <v>17.446000000000002</v>
      </c>
      <c r="T224">
        <v>8.4149999999999991</v>
      </c>
      <c r="U224">
        <v>6.0410000000000004</v>
      </c>
      <c r="V224">
        <v>6.9980000000000002</v>
      </c>
      <c r="W224">
        <v>4.4660000000000002</v>
      </c>
      <c r="X224">
        <v>7.8220000000000001</v>
      </c>
      <c r="Y224">
        <v>6.2610000000000001</v>
      </c>
      <c r="Z224">
        <v>9.1430000000000007</v>
      </c>
      <c r="AA224">
        <v>7.4939999999999998</v>
      </c>
      <c r="AB224">
        <v>6.1319999999999997</v>
      </c>
      <c r="AC224">
        <v>5.0209999999999999</v>
      </c>
      <c r="AD224">
        <v>3.0950000000000002</v>
      </c>
      <c r="AE224">
        <v>4.6630000000000003</v>
      </c>
      <c r="AG224">
        <f>A224/26.9018</f>
        <v>0.98230229947438452</v>
      </c>
      <c r="AH224">
        <f>AVERAGE(B224:AE224)</f>
        <v>9.2949466666666698</v>
      </c>
    </row>
    <row r="225" spans="1:34" x14ac:dyDescent="0.2">
      <c r="A225">
        <v>26.544699999999999</v>
      </c>
      <c r="B225">
        <v>16.101600000000001</v>
      </c>
      <c r="C225">
        <v>11.029</v>
      </c>
      <c r="D225">
        <v>2.6427</v>
      </c>
      <c r="E225">
        <v>14.082700000000001</v>
      </c>
      <c r="F225">
        <v>15.0595</v>
      </c>
      <c r="G225">
        <v>4.0960000000000001</v>
      </c>
      <c r="H225">
        <v>3.03</v>
      </c>
      <c r="I225">
        <v>21.3629</v>
      </c>
      <c r="J225">
        <v>9.6430000000000007</v>
      </c>
      <c r="K225">
        <v>3.1480999999999999</v>
      </c>
      <c r="L225">
        <v>7.694</v>
      </c>
      <c r="M225">
        <v>9.3249999999999993</v>
      </c>
      <c r="N225">
        <v>8.6850000000000005</v>
      </c>
      <c r="O225">
        <v>9.6980000000000004</v>
      </c>
      <c r="P225">
        <v>9.7219999999999995</v>
      </c>
      <c r="Q225">
        <v>8.9239999999999995</v>
      </c>
      <c r="R225">
        <v>16.068000000000001</v>
      </c>
      <c r="S225">
        <v>14.31</v>
      </c>
      <c r="T225">
        <v>7.5839999999999996</v>
      </c>
      <c r="U225">
        <v>6.6379999999999999</v>
      </c>
      <c r="V225">
        <v>7.1379999999999999</v>
      </c>
      <c r="W225">
        <v>4.6150000000000002</v>
      </c>
      <c r="X225">
        <v>5.1440000000000001</v>
      </c>
      <c r="Y225">
        <v>5.46</v>
      </c>
      <c r="Z225">
        <v>6.7370000000000001</v>
      </c>
      <c r="AA225">
        <v>7.0309999999999997</v>
      </c>
      <c r="AB225">
        <v>4.7590000000000003</v>
      </c>
      <c r="AC225">
        <v>4.3239999999999998</v>
      </c>
      <c r="AD225">
        <v>3.8980000000000001</v>
      </c>
      <c r="AE225">
        <v>4.0170000000000003</v>
      </c>
      <c r="AG225">
        <f>A225/26.9018</f>
        <v>0.98672579529994264</v>
      </c>
      <c r="AH225">
        <f>AVERAGE(B225:AE225)</f>
        <v>8.3988833333333357</v>
      </c>
    </row>
    <row r="226" spans="1:34" x14ac:dyDescent="0.2">
      <c r="A226">
        <v>26.663699999999999</v>
      </c>
      <c r="B226">
        <v>12.076700000000001</v>
      </c>
      <c r="C226">
        <v>8.0904000000000007</v>
      </c>
      <c r="D226">
        <v>2.6894999999999998</v>
      </c>
      <c r="E226">
        <v>15.0222</v>
      </c>
      <c r="F226">
        <v>12.7582</v>
      </c>
      <c r="G226">
        <v>3.0659999999999998</v>
      </c>
      <c r="H226">
        <v>1.897</v>
      </c>
      <c r="I226">
        <v>17.828800000000001</v>
      </c>
      <c r="J226">
        <v>9.3879999999999999</v>
      </c>
      <c r="K226">
        <v>3.1347</v>
      </c>
      <c r="L226">
        <v>7.7220000000000004</v>
      </c>
      <c r="M226">
        <v>10.228999999999999</v>
      </c>
      <c r="N226">
        <v>6.4189999999999996</v>
      </c>
      <c r="O226">
        <v>12.057</v>
      </c>
      <c r="P226">
        <v>8.2430000000000003</v>
      </c>
      <c r="Q226">
        <v>7.415</v>
      </c>
      <c r="R226">
        <v>12.252000000000001</v>
      </c>
      <c r="S226">
        <v>12.432</v>
      </c>
      <c r="T226">
        <v>6.0209999999999999</v>
      </c>
      <c r="U226">
        <v>10.551</v>
      </c>
      <c r="V226">
        <v>7.5940000000000003</v>
      </c>
      <c r="W226">
        <v>5.6159999999999997</v>
      </c>
      <c r="X226">
        <v>5.6040000000000001</v>
      </c>
      <c r="Y226">
        <v>6.282</v>
      </c>
      <c r="Z226">
        <v>10.215</v>
      </c>
      <c r="AA226">
        <v>5.0570000000000004</v>
      </c>
      <c r="AB226">
        <v>5.7489999999999997</v>
      </c>
      <c r="AC226">
        <v>4.2430000000000003</v>
      </c>
      <c r="AD226">
        <v>3.4729999999999999</v>
      </c>
      <c r="AE226">
        <v>4.452</v>
      </c>
      <c r="AG226">
        <f>A226/26.9018</f>
        <v>0.99114929112550076</v>
      </c>
      <c r="AH226">
        <f>AVERAGE(B226:AE226)</f>
        <v>7.919249999999999</v>
      </c>
    </row>
    <row r="227" spans="1:34" x14ac:dyDescent="0.2">
      <c r="A227">
        <v>26.782800000000002</v>
      </c>
      <c r="B227">
        <v>8.8180999999999994</v>
      </c>
      <c r="C227">
        <v>8.2091999999999992</v>
      </c>
      <c r="D227">
        <v>1.1652</v>
      </c>
      <c r="E227">
        <v>11.724299999999999</v>
      </c>
      <c r="F227">
        <v>8.4140999999999995</v>
      </c>
      <c r="G227">
        <v>2.6869999999999998</v>
      </c>
      <c r="H227">
        <v>2.7490000000000001</v>
      </c>
      <c r="I227">
        <v>15.6622</v>
      </c>
      <c r="J227">
        <v>9.6460000000000008</v>
      </c>
      <c r="K227">
        <v>1.972</v>
      </c>
      <c r="L227">
        <v>5.2629999999999999</v>
      </c>
      <c r="M227">
        <v>10.207000000000001</v>
      </c>
      <c r="N227">
        <v>7.41</v>
      </c>
      <c r="O227">
        <v>10.564</v>
      </c>
      <c r="P227">
        <v>9.9909999999999997</v>
      </c>
      <c r="Q227">
        <v>9.5359999999999996</v>
      </c>
      <c r="R227">
        <v>14.676</v>
      </c>
      <c r="S227">
        <v>14.318</v>
      </c>
      <c r="T227">
        <v>6.84</v>
      </c>
      <c r="U227">
        <v>5.6369999999999996</v>
      </c>
      <c r="V227">
        <v>7.2220000000000004</v>
      </c>
      <c r="W227">
        <v>6.7469999999999999</v>
      </c>
      <c r="X227">
        <v>5.48</v>
      </c>
      <c r="Y227">
        <v>7.5549999999999997</v>
      </c>
      <c r="Z227">
        <v>7.415</v>
      </c>
      <c r="AA227">
        <v>6.2539999999999996</v>
      </c>
      <c r="AB227">
        <v>6.218</v>
      </c>
      <c r="AC227">
        <v>4.8529999999999998</v>
      </c>
      <c r="AD227">
        <v>3.3780000000000001</v>
      </c>
      <c r="AE227">
        <v>3.6909999999999998</v>
      </c>
      <c r="AG227">
        <f>A227/26.9018</f>
        <v>0.99557650417444188</v>
      </c>
      <c r="AH227">
        <f>AVERAGE(B227:AE227)</f>
        <v>7.4767366666666657</v>
      </c>
    </row>
    <row r="228" spans="1:34" x14ac:dyDescent="0.2">
      <c r="A228">
        <v>26.901800000000001</v>
      </c>
      <c r="B228">
        <v>11.6988</v>
      </c>
      <c r="C228">
        <v>4.9901999999999997</v>
      </c>
      <c r="D228">
        <v>0.9415</v>
      </c>
      <c r="E228">
        <v>7.8147000000000002</v>
      </c>
      <c r="F228">
        <v>9.4136000000000006</v>
      </c>
      <c r="G228">
        <v>2.3660000000000001</v>
      </c>
      <c r="H228">
        <v>2.5299999999999998</v>
      </c>
      <c r="I228">
        <v>14.726800000000001</v>
      </c>
      <c r="J228">
        <v>8.9109999999999996</v>
      </c>
      <c r="K228">
        <v>1.5165999999999999</v>
      </c>
      <c r="L228">
        <v>5.3339999999999996</v>
      </c>
      <c r="M228">
        <v>10.069000000000001</v>
      </c>
      <c r="N228">
        <v>6.859</v>
      </c>
      <c r="O228">
        <v>10.084</v>
      </c>
      <c r="P228">
        <v>8.7189999999999994</v>
      </c>
      <c r="Q228">
        <v>7.0119999999999996</v>
      </c>
      <c r="R228">
        <v>14.551</v>
      </c>
      <c r="S228">
        <v>11.266999999999999</v>
      </c>
      <c r="T228">
        <v>9.4570000000000007</v>
      </c>
      <c r="U228">
        <v>6.157</v>
      </c>
      <c r="V228">
        <v>6.8520000000000003</v>
      </c>
      <c r="W228">
        <v>8.5690000000000008</v>
      </c>
      <c r="X228">
        <v>7.2119999999999997</v>
      </c>
      <c r="Y228">
        <v>7.2530000000000001</v>
      </c>
      <c r="Z228">
        <v>8.6829999999999998</v>
      </c>
      <c r="AA228">
        <v>3.5830000000000002</v>
      </c>
      <c r="AB228">
        <v>5.3630000000000004</v>
      </c>
      <c r="AC228">
        <v>3.9289999999999998</v>
      </c>
      <c r="AD228">
        <v>4.4329999999999998</v>
      </c>
      <c r="AE228">
        <v>3.1789999999999998</v>
      </c>
      <c r="AG228">
        <f>A228/26.9018</f>
        <v>1</v>
      </c>
      <c r="AH228">
        <f>AVERAGE(B228:AE228)</f>
        <v>7.1158066666666659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DA74-CFAD-964F-9782-08FF9E59F6EE}">
  <dimension ref="A1:AJ178"/>
  <sheetViews>
    <sheetView topLeftCell="L161" workbookViewId="0">
      <selection activeCell="AI2" sqref="AI2:AJ178"/>
    </sheetView>
  </sheetViews>
  <sheetFormatPr baseColWidth="10" defaultRowHeight="16" x14ac:dyDescent="0.2"/>
  <cols>
    <col min="1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41</v>
      </c>
      <c r="AI1" t="s">
        <v>35</v>
      </c>
      <c r="AJ1" t="s">
        <v>36</v>
      </c>
    </row>
    <row r="2" spans="1:36" x14ac:dyDescent="0.2">
      <c r="A2">
        <v>0</v>
      </c>
      <c r="B2">
        <v>46.143000000000001</v>
      </c>
      <c r="C2">
        <v>30.097999999999999</v>
      </c>
      <c r="D2">
        <v>48.45</v>
      </c>
      <c r="E2">
        <v>33.22</v>
      </c>
      <c r="F2">
        <v>40.601999999999997</v>
      </c>
      <c r="G2">
        <v>35.506999999999998</v>
      </c>
      <c r="H2">
        <v>25.579000000000001</v>
      </c>
      <c r="I2">
        <v>26.939</v>
      </c>
      <c r="J2">
        <v>29.346</v>
      </c>
      <c r="K2">
        <v>24.681999999999999</v>
      </c>
      <c r="L2">
        <v>35.951000000000001</v>
      </c>
      <c r="M2">
        <v>30.241</v>
      </c>
      <c r="N2">
        <v>29.577000000000002</v>
      </c>
      <c r="O2">
        <v>44.103999999999999</v>
      </c>
      <c r="P2">
        <v>32.783000000000001</v>
      </c>
      <c r="Q2">
        <v>36.973999999999997</v>
      </c>
      <c r="R2">
        <v>31.399000000000001</v>
      </c>
      <c r="S2">
        <v>33.564</v>
      </c>
      <c r="T2">
        <v>40.161000000000001</v>
      </c>
      <c r="U2">
        <v>40.837000000000003</v>
      </c>
      <c r="V2">
        <v>30.262</v>
      </c>
      <c r="W2">
        <v>34.573</v>
      </c>
      <c r="X2">
        <v>26.681999999999999</v>
      </c>
      <c r="Y2">
        <v>27.997</v>
      </c>
      <c r="Z2">
        <v>28.803999999999998</v>
      </c>
      <c r="AA2">
        <v>26.266999999999999</v>
      </c>
      <c r="AB2">
        <v>30.954999999999998</v>
      </c>
      <c r="AC2">
        <v>29.503</v>
      </c>
      <c r="AD2">
        <v>24.277000000000001</v>
      </c>
      <c r="AE2">
        <v>33.343000000000004</v>
      </c>
      <c r="AF2">
        <v>34.555999999999997</v>
      </c>
      <c r="AG2">
        <v>24.773</v>
      </c>
      <c r="AI2">
        <f>A2/20.9501</f>
        <v>0</v>
      </c>
      <c r="AJ2">
        <f>AVERAGE(B2:AG2)</f>
        <v>32.754656249999996</v>
      </c>
    </row>
    <row r="3" spans="1:36" x14ac:dyDescent="0.2">
      <c r="A3">
        <v>0.11899999999999999</v>
      </c>
      <c r="B3">
        <v>47.082000000000001</v>
      </c>
      <c r="C3">
        <v>36.677999999999997</v>
      </c>
      <c r="D3">
        <v>50.185000000000002</v>
      </c>
      <c r="E3">
        <v>42.957000000000001</v>
      </c>
      <c r="F3">
        <v>48.582000000000001</v>
      </c>
      <c r="G3">
        <v>39.920999999999999</v>
      </c>
      <c r="H3">
        <v>36.9</v>
      </c>
      <c r="I3">
        <v>30.088999999999999</v>
      </c>
      <c r="J3">
        <v>35.994</v>
      </c>
      <c r="K3">
        <v>29.201000000000001</v>
      </c>
      <c r="L3">
        <v>45.581000000000003</v>
      </c>
      <c r="M3">
        <v>32.874000000000002</v>
      </c>
      <c r="N3">
        <v>37.198999999999998</v>
      </c>
      <c r="O3">
        <v>47.14</v>
      </c>
      <c r="P3">
        <v>34.186999999999998</v>
      </c>
      <c r="Q3">
        <v>40.564999999999998</v>
      </c>
      <c r="R3">
        <v>40.915999999999997</v>
      </c>
      <c r="S3">
        <v>44.405999999999999</v>
      </c>
      <c r="T3">
        <v>47.892000000000003</v>
      </c>
      <c r="U3">
        <v>44.015999999999998</v>
      </c>
      <c r="V3">
        <v>32.585999999999999</v>
      </c>
      <c r="W3">
        <v>45.347000000000001</v>
      </c>
      <c r="X3">
        <v>33.375999999999998</v>
      </c>
      <c r="Y3">
        <v>29.382999999999999</v>
      </c>
      <c r="Z3">
        <v>31.04</v>
      </c>
      <c r="AA3">
        <v>33.652000000000001</v>
      </c>
      <c r="AB3">
        <v>33.192</v>
      </c>
      <c r="AC3">
        <v>38.055</v>
      </c>
      <c r="AD3">
        <v>28.782</v>
      </c>
      <c r="AE3">
        <v>33.393999999999998</v>
      </c>
      <c r="AF3">
        <v>35.991999999999997</v>
      </c>
      <c r="AG3">
        <v>27.785</v>
      </c>
      <c r="AI3">
        <f>A3/20.9501</f>
        <v>5.6801638178338052E-3</v>
      </c>
      <c r="AJ3">
        <f>AVERAGE(B3:AG3)</f>
        <v>37.967156249999995</v>
      </c>
    </row>
    <row r="4" spans="1:36" x14ac:dyDescent="0.2">
      <c r="A4">
        <v>0.23810000000000001</v>
      </c>
      <c r="B4">
        <v>49.905999999999999</v>
      </c>
      <c r="C4">
        <v>45.948999999999998</v>
      </c>
      <c r="D4">
        <v>57.241</v>
      </c>
      <c r="E4">
        <v>53.146000000000001</v>
      </c>
      <c r="F4">
        <v>52.073</v>
      </c>
      <c r="G4">
        <v>42.253</v>
      </c>
      <c r="H4">
        <v>41.845999999999997</v>
      </c>
      <c r="I4">
        <v>33.718000000000004</v>
      </c>
      <c r="J4">
        <v>35.703000000000003</v>
      </c>
      <c r="K4">
        <v>36.718000000000004</v>
      </c>
      <c r="L4">
        <v>56.241</v>
      </c>
      <c r="M4">
        <v>45.674999999999997</v>
      </c>
      <c r="N4">
        <v>46.698999999999998</v>
      </c>
      <c r="O4">
        <v>51.216999999999999</v>
      </c>
      <c r="P4">
        <v>35.366999999999997</v>
      </c>
      <c r="Q4">
        <v>39.479999999999997</v>
      </c>
      <c r="R4">
        <v>44.65</v>
      </c>
      <c r="S4">
        <v>53.454000000000001</v>
      </c>
      <c r="T4">
        <v>50.281999999999996</v>
      </c>
      <c r="U4">
        <v>54.798999999999999</v>
      </c>
      <c r="V4">
        <v>42.793999999999997</v>
      </c>
      <c r="W4">
        <v>49.398000000000003</v>
      </c>
      <c r="X4">
        <v>37.337000000000003</v>
      </c>
      <c r="Y4">
        <v>35.732999999999997</v>
      </c>
      <c r="Z4">
        <v>35.029000000000003</v>
      </c>
      <c r="AA4">
        <v>30.88</v>
      </c>
      <c r="AB4">
        <v>38.093000000000004</v>
      </c>
      <c r="AC4">
        <v>39.337000000000003</v>
      </c>
      <c r="AD4">
        <v>37.737000000000002</v>
      </c>
      <c r="AE4">
        <v>38.119999999999997</v>
      </c>
      <c r="AF4">
        <v>35.468000000000004</v>
      </c>
      <c r="AG4">
        <v>31.748000000000001</v>
      </c>
      <c r="AI4">
        <f>A4/20.9501</f>
        <v>1.1365100882573354E-2</v>
      </c>
      <c r="AJ4">
        <f>AVERAGE(B4:AG4)</f>
        <v>43.065343750000004</v>
      </c>
    </row>
    <row r="5" spans="1:36" x14ac:dyDescent="0.2">
      <c r="A5">
        <v>0.35709999999999997</v>
      </c>
      <c r="B5">
        <v>61.351999999999997</v>
      </c>
      <c r="C5">
        <v>55.384</v>
      </c>
      <c r="D5">
        <v>60.47</v>
      </c>
      <c r="E5">
        <v>61.25</v>
      </c>
      <c r="F5">
        <v>56.521000000000001</v>
      </c>
      <c r="G5">
        <v>52.780999999999999</v>
      </c>
      <c r="H5">
        <v>48.862000000000002</v>
      </c>
      <c r="I5">
        <v>36.106000000000002</v>
      </c>
      <c r="J5">
        <v>36.542999999999999</v>
      </c>
      <c r="K5">
        <v>52.643999999999998</v>
      </c>
      <c r="L5">
        <v>63.448</v>
      </c>
      <c r="M5">
        <v>52.070999999999998</v>
      </c>
      <c r="N5">
        <v>50.496000000000002</v>
      </c>
      <c r="O5">
        <v>56.875999999999998</v>
      </c>
      <c r="P5">
        <v>36.308999999999997</v>
      </c>
      <c r="Q5">
        <v>42.945999999999998</v>
      </c>
      <c r="R5">
        <v>53.795000000000002</v>
      </c>
      <c r="S5">
        <v>57.506</v>
      </c>
      <c r="T5">
        <v>53.820999999999998</v>
      </c>
      <c r="U5">
        <v>64.614999999999995</v>
      </c>
      <c r="V5">
        <v>50.481999999999999</v>
      </c>
      <c r="W5">
        <v>52.430999999999997</v>
      </c>
      <c r="X5">
        <v>40.517000000000003</v>
      </c>
      <c r="Y5">
        <v>41.341000000000001</v>
      </c>
      <c r="Z5">
        <v>39.972999999999999</v>
      </c>
      <c r="AA5">
        <v>35.548999999999999</v>
      </c>
      <c r="AB5">
        <v>39.713000000000001</v>
      </c>
      <c r="AC5">
        <v>51.427999999999997</v>
      </c>
      <c r="AD5">
        <v>40.145000000000003</v>
      </c>
      <c r="AE5">
        <v>45.107999999999997</v>
      </c>
      <c r="AF5">
        <v>39.826000000000001</v>
      </c>
      <c r="AG5">
        <v>32.152999999999999</v>
      </c>
      <c r="AI5">
        <f>A5/20.9501</f>
        <v>1.7045264700407157E-2</v>
      </c>
      <c r="AJ5">
        <f>AVERAGE(B5:AG5)</f>
        <v>48.826937499999985</v>
      </c>
    </row>
    <row r="6" spans="1:36" x14ac:dyDescent="0.2">
      <c r="A6">
        <v>0.47610000000000002</v>
      </c>
      <c r="B6">
        <v>64.465000000000003</v>
      </c>
      <c r="C6">
        <v>69.182000000000002</v>
      </c>
      <c r="D6">
        <v>76.537000000000006</v>
      </c>
      <c r="E6">
        <v>63.793999999999997</v>
      </c>
      <c r="F6">
        <v>60.841999999999999</v>
      </c>
      <c r="G6">
        <v>65.424000000000007</v>
      </c>
      <c r="H6">
        <v>59.277999999999999</v>
      </c>
      <c r="I6">
        <v>42.155999999999999</v>
      </c>
      <c r="J6">
        <v>44.844999999999999</v>
      </c>
      <c r="K6">
        <v>60.555</v>
      </c>
      <c r="L6">
        <v>71.254000000000005</v>
      </c>
      <c r="M6">
        <v>57.331000000000003</v>
      </c>
      <c r="N6">
        <v>49.954000000000001</v>
      </c>
      <c r="O6">
        <v>70.718000000000004</v>
      </c>
      <c r="P6">
        <v>48.561</v>
      </c>
      <c r="Q6">
        <v>51.966999999999999</v>
      </c>
      <c r="R6">
        <v>57.055999999999997</v>
      </c>
      <c r="S6">
        <v>63.755000000000003</v>
      </c>
      <c r="T6">
        <v>61.89</v>
      </c>
      <c r="U6">
        <v>71.238</v>
      </c>
      <c r="V6">
        <v>61.064</v>
      </c>
      <c r="W6">
        <v>56.069000000000003</v>
      </c>
      <c r="X6">
        <v>49.158999999999999</v>
      </c>
      <c r="Y6">
        <v>40.5</v>
      </c>
      <c r="Z6">
        <v>40.658999999999999</v>
      </c>
      <c r="AA6">
        <v>46.646999999999998</v>
      </c>
      <c r="AB6">
        <v>45.292999999999999</v>
      </c>
      <c r="AC6">
        <v>62.728999999999999</v>
      </c>
      <c r="AD6">
        <v>46.530999999999999</v>
      </c>
      <c r="AE6">
        <v>58.944000000000003</v>
      </c>
      <c r="AF6">
        <v>45.29</v>
      </c>
      <c r="AG6">
        <v>39.576000000000001</v>
      </c>
      <c r="AI6">
        <f>A6/20.9501</f>
        <v>2.2725428518240966E-2</v>
      </c>
      <c r="AJ6">
        <f>AVERAGE(B6:AG6)</f>
        <v>56.351968750000005</v>
      </c>
    </row>
    <row r="7" spans="1:36" x14ac:dyDescent="0.2">
      <c r="A7">
        <v>0.59519999999999995</v>
      </c>
      <c r="B7">
        <v>83.49</v>
      </c>
      <c r="C7">
        <v>77.484999999999999</v>
      </c>
      <c r="D7">
        <v>89.453999999999994</v>
      </c>
      <c r="E7">
        <v>81.888999999999996</v>
      </c>
      <c r="F7">
        <v>74.55</v>
      </c>
      <c r="G7">
        <v>73.944999999999993</v>
      </c>
      <c r="H7">
        <v>60.268999999999998</v>
      </c>
      <c r="I7">
        <v>48.576000000000001</v>
      </c>
      <c r="J7">
        <v>49.847999999999999</v>
      </c>
      <c r="K7">
        <v>67.25</v>
      </c>
      <c r="L7">
        <v>84.554000000000002</v>
      </c>
      <c r="M7">
        <v>68.938000000000002</v>
      </c>
      <c r="N7">
        <v>55.722999999999999</v>
      </c>
      <c r="O7">
        <v>84.070999999999998</v>
      </c>
      <c r="P7">
        <v>53.783999999999999</v>
      </c>
      <c r="Q7">
        <v>56.469000000000001</v>
      </c>
      <c r="R7">
        <v>67.337000000000003</v>
      </c>
      <c r="S7">
        <v>74.087999999999994</v>
      </c>
      <c r="T7">
        <v>68.646000000000001</v>
      </c>
      <c r="U7">
        <v>86.58</v>
      </c>
      <c r="V7">
        <v>65.781000000000006</v>
      </c>
      <c r="W7">
        <v>68.938000000000002</v>
      </c>
      <c r="X7">
        <v>51.823</v>
      </c>
      <c r="Y7">
        <v>52.01</v>
      </c>
      <c r="Z7">
        <v>49.609000000000002</v>
      </c>
      <c r="AA7">
        <v>55.518000000000001</v>
      </c>
      <c r="AB7">
        <v>43.853999999999999</v>
      </c>
      <c r="AC7">
        <v>67.850999999999999</v>
      </c>
      <c r="AD7">
        <v>51.652999999999999</v>
      </c>
      <c r="AE7">
        <v>61.482999999999997</v>
      </c>
      <c r="AF7">
        <v>49.648000000000003</v>
      </c>
      <c r="AG7">
        <v>39.540999999999997</v>
      </c>
      <c r="AI7">
        <f>A7/20.9501</f>
        <v>2.8410365582980511E-2</v>
      </c>
      <c r="AJ7">
        <f>AVERAGE(B7:AG7)</f>
        <v>64.520468749999992</v>
      </c>
    </row>
    <row r="8" spans="1:36" x14ac:dyDescent="0.2">
      <c r="A8">
        <v>0.71419999999999995</v>
      </c>
      <c r="B8">
        <v>95.236999999999995</v>
      </c>
      <c r="C8">
        <v>99.879000000000005</v>
      </c>
      <c r="D8">
        <v>94.677000000000007</v>
      </c>
      <c r="E8">
        <v>95.332999999999998</v>
      </c>
      <c r="F8">
        <v>93.569000000000003</v>
      </c>
      <c r="G8">
        <v>87.552000000000007</v>
      </c>
      <c r="H8">
        <v>80.935000000000002</v>
      </c>
      <c r="I8">
        <v>62.875999999999998</v>
      </c>
      <c r="J8">
        <v>69.037999999999997</v>
      </c>
      <c r="K8">
        <v>80.478999999999999</v>
      </c>
      <c r="L8">
        <v>115.99299999999999</v>
      </c>
      <c r="M8">
        <v>78.510999999999996</v>
      </c>
      <c r="N8">
        <v>74.004999999999995</v>
      </c>
      <c r="O8">
        <v>106.962</v>
      </c>
      <c r="P8">
        <v>55.460999999999999</v>
      </c>
      <c r="Q8">
        <v>70.641000000000005</v>
      </c>
      <c r="R8">
        <v>84.9</v>
      </c>
      <c r="S8">
        <v>97.162999999999997</v>
      </c>
      <c r="T8">
        <v>81.501000000000005</v>
      </c>
      <c r="U8">
        <v>105.71899999999999</v>
      </c>
      <c r="V8">
        <v>78.182000000000002</v>
      </c>
      <c r="W8">
        <v>85.504000000000005</v>
      </c>
      <c r="X8">
        <v>59.317</v>
      </c>
      <c r="Y8">
        <v>59.258000000000003</v>
      </c>
      <c r="Z8">
        <v>55.317</v>
      </c>
      <c r="AA8">
        <v>60.298999999999999</v>
      </c>
      <c r="AB8">
        <v>55.795000000000002</v>
      </c>
      <c r="AC8">
        <v>83.230999999999995</v>
      </c>
      <c r="AD8">
        <v>58.636000000000003</v>
      </c>
      <c r="AE8">
        <v>68.608999999999995</v>
      </c>
      <c r="AF8">
        <v>61.621000000000002</v>
      </c>
      <c r="AG8">
        <v>41.29</v>
      </c>
      <c r="AI8">
        <f>A8/20.9501</f>
        <v>3.4090529400814314E-2</v>
      </c>
      <c r="AJ8">
        <f>AVERAGE(B8:AG8)</f>
        <v>78.046562499999993</v>
      </c>
    </row>
    <row r="9" spans="1:36" x14ac:dyDescent="0.2">
      <c r="A9">
        <v>0.83320000000000005</v>
      </c>
      <c r="B9">
        <v>119.452</v>
      </c>
      <c r="C9">
        <v>115.93899999999999</v>
      </c>
      <c r="D9">
        <v>109.384</v>
      </c>
      <c r="E9">
        <v>112.599</v>
      </c>
      <c r="F9">
        <v>100.336</v>
      </c>
      <c r="G9">
        <v>104.828</v>
      </c>
      <c r="H9">
        <v>96.775000000000006</v>
      </c>
      <c r="I9">
        <v>75.305999999999997</v>
      </c>
      <c r="J9">
        <v>71.391999999999996</v>
      </c>
      <c r="K9">
        <v>93.762</v>
      </c>
      <c r="L9">
        <v>120.285</v>
      </c>
      <c r="M9">
        <v>100.06699999999999</v>
      </c>
      <c r="N9">
        <v>91.448999999999998</v>
      </c>
      <c r="O9">
        <v>116.932</v>
      </c>
      <c r="P9">
        <v>57.137</v>
      </c>
      <c r="Q9">
        <v>83.545000000000002</v>
      </c>
      <c r="R9">
        <v>103.599</v>
      </c>
      <c r="S9">
        <v>119.131</v>
      </c>
      <c r="T9">
        <v>101.515</v>
      </c>
      <c r="U9">
        <v>117.958</v>
      </c>
      <c r="V9">
        <v>94.043999999999997</v>
      </c>
      <c r="W9">
        <v>102.203</v>
      </c>
      <c r="X9">
        <v>75.790000000000006</v>
      </c>
      <c r="Y9">
        <v>80.117000000000004</v>
      </c>
      <c r="Z9">
        <v>69.385999999999996</v>
      </c>
      <c r="AA9">
        <v>75.977000000000004</v>
      </c>
      <c r="AB9">
        <v>66.174999999999997</v>
      </c>
      <c r="AC9">
        <v>93.677999999999997</v>
      </c>
      <c r="AD9">
        <v>69.537000000000006</v>
      </c>
      <c r="AE9">
        <v>78.503</v>
      </c>
      <c r="AF9">
        <v>72.406000000000006</v>
      </c>
      <c r="AG9">
        <v>57.283999999999999</v>
      </c>
      <c r="AI9">
        <f>A9/20.9501</f>
        <v>3.9770693218648123E-2</v>
      </c>
      <c r="AJ9">
        <f>AVERAGE(B9:AG9)</f>
        <v>92.077843750000014</v>
      </c>
    </row>
    <row r="10" spans="1:36" x14ac:dyDescent="0.2">
      <c r="A10">
        <v>0.95230000000000004</v>
      </c>
      <c r="B10">
        <v>134.92500000000001</v>
      </c>
      <c r="C10">
        <v>126.78700000000001</v>
      </c>
      <c r="D10">
        <v>130.68600000000001</v>
      </c>
      <c r="E10">
        <v>134.9</v>
      </c>
      <c r="F10">
        <v>126.22799999999999</v>
      </c>
      <c r="G10">
        <v>123.264</v>
      </c>
      <c r="H10">
        <v>122.822</v>
      </c>
      <c r="I10">
        <v>103.245</v>
      </c>
      <c r="J10">
        <v>103.21299999999999</v>
      </c>
      <c r="K10">
        <v>110.96299999999999</v>
      </c>
      <c r="L10">
        <v>131.43899999999999</v>
      </c>
      <c r="M10">
        <v>104.604</v>
      </c>
      <c r="N10">
        <v>108.33799999999999</v>
      </c>
      <c r="O10">
        <v>130.59700000000001</v>
      </c>
      <c r="P10">
        <v>72.855999999999995</v>
      </c>
      <c r="Q10">
        <v>87.201999999999998</v>
      </c>
      <c r="R10">
        <v>130.55600000000001</v>
      </c>
      <c r="S10">
        <v>135.41999999999999</v>
      </c>
      <c r="T10">
        <v>115.88800000000001</v>
      </c>
      <c r="U10">
        <v>134.03800000000001</v>
      </c>
      <c r="V10">
        <v>109.892</v>
      </c>
      <c r="W10">
        <v>123.142</v>
      </c>
      <c r="X10">
        <v>97.938999999999993</v>
      </c>
      <c r="Y10">
        <v>96.51</v>
      </c>
      <c r="Z10">
        <v>80.763999999999996</v>
      </c>
      <c r="AA10">
        <v>93.491</v>
      </c>
      <c r="AB10">
        <v>73.444999999999993</v>
      </c>
      <c r="AC10">
        <v>95.453999999999994</v>
      </c>
      <c r="AD10">
        <v>83.361000000000004</v>
      </c>
      <c r="AE10">
        <v>84.037999999999997</v>
      </c>
      <c r="AF10">
        <v>80.346000000000004</v>
      </c>
      <c r="AG10">
        <v>66.894000000000005</v>
      </c>
      <c r="AI10">
        <f>A10/20.9501</f>
        <v>4.5455630283387671E-2</v>
      </c>
      <c r="AJ10">
        <f>AVERAGE(B10:AG10)</f>
        <v>107.91396875000001</v>
      </c>
    </row>
    <row r="11" spans="1:36" x14ac:dyDescent="0.2">
      <c r="A11">
        <v>1.0712999999999999</v>
      </c>
      <c r="B11">
        <v>159.58199999999999</v>
      </c>
      <c r="C11">
        <v>148.38800000000001</v>
      </c>
      <c r="D11">
        <v>151.73400000000001</v>
      </c>
      <c r="E11">
        <v>159.803</v>
      </c>
      <c r="F11">
        <v>141.863</v>
      </c>
      <c r="G11">
        <v>158.14699999999999</v>
      </c>
      <c r="H11">
        <v>133.584</v>
      </c>
      <c r="I11">
        <v>115.67</v>
      </c>
      <c r="J11">
        <v>124.35</v>
      </c>
      <c r="K11">
        <v>122.01900000000001</v>
      </c>
      <c r="L11">
        <v>140.261</v>
      </c>
      <c r="M11">
        <v>116.03</v>
      </c>
      <c r="N11">
        <v>122.858</v>
      </c>
      <c r="O11">
        <v>143.74700000000001</v>
      </c>
      <c r="P11">
        <v>80.260999999999996</v>
      </c>
      <c r="Q11">
        <v>114.84</v>
      </c>
      <c r="R11">
        <v>134.33699999999999</v>
      </c>
      <c r="S11">
        <v>130.97300000000001</v>
      </c>
      <c r="T11">
        <v>120.229</v>
      </c>
      <c r="U11">
        <v>159.99700000000001</v>
      </c>
      <c r="V11">
        <v>124.68899999999999</v>
      </c>
      <c r="W11">
        <v>126.999</v>
      </c>
      <c r="X11">
        <v>105.188</v>
      </c>
      <c r="Y11">
        <v>106.377</v>
      </c>
      <c r="Z11">
        <v>82.706999999999994</v>
      </c>
      <c r="AA11">
        <v>97.475999999999999</v>
      </c>
      <c r="AB11">
        <v>85.272999999999996</v>
      </c>
      <c r="AC11">
        <v>102.503</v>
      </c>
      <c r="AD11">
        <v>81.745000000000005</v>
      </c>
      <c r="AE11">
        <v>81.406999999999996</v>
      </c>
      <c r="AF11">
        <v>89.078000000000003</v>
      </c>
      <c r="AG11">
        <v>73.927000000000007</v>
      </c>
      <c r="AI11">
        <f>A11/20.9501</f>
        <v>5.1135794101221474E-2</v>
      </c>
      <c r="AJ11">
        <f>AVERAGE(B11:AG11)</f>
        <v>119.8763125</v>
      </c>
    </row>
    <row r="12" spans="1:36" x14ac:dyDescent="0.2">
      <c r="A12">
        <v>1.1902999999999999</v>
      </c>
      <c r="B12">
        <v>168.53899999999999</v>
      </c>
      <c r="C12">
        <v>169.392</v>
      </c>
      <c r="D12">
        <v>165.79900000000001</v>
      </c>
      <c r="E12">
        <v>175.13499999999999</v>
      </c>
      <c r="F12">
        <v>152.30799999999999</v>
      </c>
      <c r="G12">
        <v>190.23500000000001</v>
      </c>
      <c r="H12">
        <v>151.75899999999999</v>
      </c>
      <c r="I12">
        <v>127.928</v>
      </c>
      <c r="J12">
        <v>138.63200000000001</v>
      </c>
      <c r="K12">
        <v>134.08099999999999</v>
      </c>
      <c r="L12">
        <v>159.87</v>
      </c>
      <c r="M12">
        <v>133.738</v>
      </c>
      <c r="N12">
        <v>141.99100000000001</v>
      </c>
      <c r="O12">
        <v>148.27799999999999</v>
      </c>
      <c r="P12">
        <v>93.855999999999995</v>
      </c>
      <c r="Q12">
        <v>96.52</v>
      </c>
      <c r="R12">
        <v>142.20599999999999</v>
      </c>
      <c r="S12">
        <v>134.52600000000001</v>
      </c>
      <c r="T12">
        <v>137.91800000000001</v>
      </c>
      <c r="U12">
        <v>170.113</v>
      </c>
      <c r="V12">
        <v>159.178</v>
      </c>
      <c r="W12">
        <v>141.328</v>
      </c>
      <c r="X12">
        <v>109.04</v>
      </c>
      <c r="Y12">
        <v>104.152</v>
      </c>
      <c r="Z12">
        <v>93.537000000000006</v>
      </c>
      <c r="AA12">
        <v>96.563000000000002</v>
      </c>
      <c r="AB12">
        <v>91.239000000000004</v>
      </c>
      <c r="AC12">
        <v>103.40600000000001</v>
      </c>
      <c r="AD12">
        <v>87.067999999999998</v>
      </c>
      <c r="AE12">
        <v>85.75</v>
      </c>
      <c r="AF12">
        <v>97.185000000000002</v>
      </c>
      <c r="AG12">
        <v>88.397000000000006</v>
      </c>
      <c r="AI12">
        <f>A12/20.9501</f>
        <v>5.6815957919055277E-2</v>
      </c>
      <c r="AJ12">
        <f>AVERAGE(B12:AG12)</f>
        <v>130.92709375000001</v>
      </c>
    </row>
    <row r="13" spans="1:36" x14ac:dyDescent="0.2">
      <c r="A13">
        <v>1.3093999999999999</v>
      </c>
      <c r="B13">
        <v>194.89</v>
      </c>
      <c r="C13">
        <v>174.77</v>
      </c>
      <c r="D13">
        <v>185.352</v>
      </c>
      <c r="E13">
        <v>178.92</v>
      </c>
      <c r="F13">
        <v>187.78</v>
      </c>
      <c r="G13">
        <v>202.91499999999999</v>
      </c>
      <c r="H13">
        <v>158.28399999999999</v>
      </c>
      <c r="I13">
        <v>146.49100000000001</v>
      </c>
      <c r="J13">
        <v>149.196</v>
      </c>
      <c r="K13">
        <v>151.27699999999999</v>
      </c>
      <c r="L13">
        <v>169.52500000000001</v>
      </c>
      <c r="M13">
        <v>155.75200000000001</v>
      </c>
      <c r="N13">
        <v>160.36000000000001</v>
      </c>
      <c r="O13">
        <v>155.95099999999999</v>
      </c>
      <c r="P13">
        <v>106.58499999999999</v>
      </c>
      <c r="Q13">
        <v>103.38200000000001</v>
      </c>
      <c r="R13">
        <v>144.874</v>
      </c>
      <c r="S13">
        <v>147.12899999999999</v>
      </c>
      <c r="T13">
        <v>155.815</v>
      </c>
      <c r="U13">
        <v>162.24100000000001</v>
      </c>
      <c r="V13">
        <v>161.422</v>
      </c>
      <c r="W13">
        <v>147.32499999999999</v>
      </c>
      <c r="X13">
        <v>132.499</v>
      </c>
      <c r="Y13">
        <v>118.39400000000001</v>
      </c>
      <c r="Z13">
        <v>98.46</v>
      </c>
      <c r="AA13">
        <v>105.925</v>
      </c>
      <c r="AB13">
        <v>95.646000000000001</v>
      </c>
      <c r="AC13">
        <v>108.657</v>
      </c>
      <c r="AD13">
        <v>88.093999999999994</v>
      </c>
      <c r="AE13">
        <v>96.311000000000007</v>
      </c>
      <c r="AF13">
        <v>106.83</v>
      </c>
      <c r="AG13">
        <v>103.982</v>
      </c>
      <c r="AI13">
        <f>A13/20.9501</f>
        <v>6.2500894983794825E-2</v>
      </c>
      <c r="AJ13">
        <f>AVERAGE(B13:AG13)</f>
        <v>142.34481249999999</v>
      </c>
    </row>
    <row r="14" spans="1:36" x14ac:dyDescent="0.2">
      <c r="A14">
        <v>1.4283999999999999</v>
      </c>
      <c r="B14">
        <v>203.06100000000001</v>
      </c>
      <c r="C14">
        <v>187.161</v>
      </c>
      <c r="D14">
        <v>204.18700000000001</v>
      </c>
      <c r="E14">
        <v>186.97300000000001</v>
      </c>
      <c r="F14">
        <v>187.09299999999999</v>
      </c>
      <c r="G14">
        <v>199.273</v>
      </c>
      <c r="H14">
        <v>164.27199999999999</v>
      </c>
      <c r="I14">
        <v>158.601</v>
      </c>
      <c r="J14">
        <v>162.64699999999999</v>
      </c>
      <c r="K14">
        <v>161.059</v>
      </c>
      <c r="L14">
        <v>173.441</v>
      </c>
      <c r="M14">
        <v>161.21700000000001</v>
      </c>
      <c r="N14">
        <v>157.88999999999999</v>
      </c>
      <c r="O14">
        <v>167.262</v>
      </c>
      <c r="P14">
        <v>113.227</v>
      </c>
      <c r="Q14">
        <v>105.998</v>
      </c>
      <c r="R14">
        <v>139.31899999999999</v>
      </c>
      <c r="S14">
        <v>137.268</v>
      </c>
      <c r="T14">
        <v>145.447</v>
      </c>
      <c r="U14">
        <v>176.81899999999999</v>
      </c>
      <c r="V14">
        <v>146.54</v>
      </c>
      <c r="W14">
        <v>152.42699999999999</v>
      </c>
      <c r="X14">
        <v>140.934</v>
      </c>
      <c r="Y14">
        <v>124.214</v>
      </c>
      <c r="Z14">
        <v>94.546999999999997</v>
      </c>
      <c r="AA14">
        <v>105.48699999999999</v>
      </c>
      <c r="AB14">
        <v>101.131</v>
      </c>
      <c r="AC14">
        <v>120.34399999999999</v>
      </c>
      <c r="AD14">
        <v>99.927999999999997</v>
      </c>
      <c r="AE14">
        <v>99.269000000000005</v>
      </c>
      <c r="AF14">
        <v>106.88200000000001</v>
      </c>
      <c r="AG14">
        <v>121.101</v>
      </c>
      <c r="AI14">
        <f>A14/20.9501</f>
        <v>6.8181058801628627E-2</v>
      </c>
      <c r="AJ14">
        <f>AVERAGE(B14:AG14)</f>
        <v>147.03184375000001</v>
      </c>
    </row>
    <row r="15" spans="1:36" x14ac:dyDescent="0.2">
      <c r="A15">
        <v>1.5474000000000001</v>
      </c>
      <c r="B15">
        <v>207.77099999999999</v>
      </c>
      <c r="C15">
        <v>183.24700000000001</v>
      </c>
      <c r="D15">
        <v>202.38200000000001</v>
      </c>
      <c r="E15">
        <v>195.17699999999999</v>
      </c>
      <c r="F15">
        <v>177.07599999999999</v>
      </c>
      <c r="G15">
        <v>198.471</v>
      </c>
      <c r="H15">
        <v>169.006</v>
      </c>
      <c r="I15">
        <v>171.10599999999999</v>
      </c>
      <c r="J15">
        <v>163.14599999999999</v>
      </c>
      <c r="K15">
        <v>166.244</v>
      </c>
      <c r="L15">
        <v>176.315</v>
      </c>
      <c r="M15">
        <v>169.18600000000001</v>
      </c>
      <c r="N15">
        <v>166.09</v>
      </c>
      <c r="O15">
        <v>168.233</v>
      </c>
      <c r="P15">
        <v>113.352</v>
      </c>
      <c r="Q15">
        <v>97.563000000000002</v>
      </c>
      <c r="R15">
        <v>144.08099999999999</v>
      </c>
      <c r="S15">
        <v>145.18799999999999</v>
      </c>
      <c r="T15">
        <v>157.47200000000001</v>
      </c>
      <c r="U15">
        <v>183.62100000000001</v>
      </c>
      <c r="V15">
        <v>148.25200000000001</v>
      </c>
      <c r="W15">
        <v>156.51300000000001</v>
      </c>
      <c r="X15">
        <v>149.93600000000001</v>
      </c>
      <c r="Y15">
        <v>118.779</v>
      </c>
      <c r="Z15">
        <v>108.732</v>
      </c>
      <c r="AA15">
        <v>107.645</v>
      </c>
      <c r="AB15">
        <v>120.758</v>
      </c>
      <c r="AC15">
        <v>127.29900000000001</v>
      </c>
      <c r="AD15">
        <v>115.197</v>
      </c>
      <c r="AE15">
        <v>114.309</v>
      </c>
      <c r="AF15">
        <v>127.68300000000001</v>
      </c>
      <c r="AG15">
        <v>137.054</v>
      </c>
      <c r="AI15">
        <f>A15/20.9501</f>
        <v>7.3861222619462444E-2</v>
      </c>
      <c r="AJ15">
        <f>AVERAGE(B15:AG15)</f>
        <v>152.71512500000006</v>
      </c>
    </row>
    <row r="16" spans="1:36" x14ac:dyDescent="0.2">
      <c r="A16">
        <v>1.6665000000000001</v>
      </c>
      <c r="B16">
        <v>198.874</v>
      </c>
      <c r="C16">
        <v>177.43100000000001</v>
      </c>
      <c r="D16">
        <v>198.97900000000001</v>
      </c>
      <c r="E16">
        <v>192.03399999999999</v>
      </c>
      <c r="F16">
        <v>183.23</v>
      </c>
      <c r="G16">
        <v>191.16499999999999</v>
      </c>
      <c r="H16">
        <v>160.81700000000001</v>
      </c>
      <c r="I16">
        <v>163.71199999999999</v>
      </c>
      <c r="J16">
        <v>170.59200000000001</v>
      </c>
      <c r="K16">
        <v>164.27600000000001</v>
      </c>
      <c r="L16">
        <v>187.21700000000001</v>
      </c>
      <c r="M16">
        <v>180.53899999999999</v>
      </c>
      <c r="N16">
        <v>167.39599999999999</v>
      </c>
      <c r="O16">
        <v>143.375</v>
      </c>
      <c r="P16">
        <v>109.471</v>
      </c>
      <c r="Q16">
        <v>92.037999999999997</v>
      </c>
      <c r="R16">
        <v>132.57499999999999</v>
      </c>
      <c r="S16">
        <v>142.595</v>
      </c>
      <c r="T16">
        <v>159.62200000000001</v>
      </c>
      <c r="U16">
        <v>182.24</v>
      </c>
      <c r="V16">
        <v>133.73599999999999</v>
      </c>
      <c r="W16">
        <v>149.21600000000001</v>
      </c>
      <c r="X16">
        <v>152.98500000000001</v>
      </c>
      <c r="Y16">
        <v>136.93799999999999</v>
      </c>
      <c r="Z16">
        <v>106.452</v>
      </c>
      <c r="AA16">
        <v>120.67</v>
      </c>
      <c r="AB16">
        <v>123.36799999999999</v>
      </c>
      <c r="AC16">
        <v>140.35300000000001</v>
      </c>
      <c r="AD16">
        <v>118.023</v>
      </c>
      <c r="AE16">
        <v>129.76900000000001</v>
      </c>
      <c r="AF16">
        <v>139.70099999999999</v>
      </c>
      <c r="AG16">
        <v>149.227</v>
      </c>
      <c r="AI16">
        <f>A16/20.9501</f>
        <v>7.9546159684201992E-2</v>
      </c>
      <c r="AJ16">
        <f>AVERAGE(B16:AG16)</f>
        <v>153.08175000000003</v>
      </c>
    </row>
    <row r="17" spans="1:36" x14ac:dyDescent="0.2">
      <c r="A17">
        <v>1.7855000000000001</v>
      </c>
      <c r="B17">
        <v>200.262</v>
      </c>
      <c r="C17">
        <v>176.74299999999999</v>
      </c>
      <c r="D17">
        <v>202.316</v>
      </c>
      <c r="E17">
        <v>203.51</v>
      </c>
      <c r="F17">
        <v>174.72800000000001</v>
      </c>
      <c r="G17">
        <v>188.66900000000001</v>
      </c>
      <c r="H17">
        <v>156.273</v>
      </c>
      <c r="I17">
        <v>171.21</v>
      </c>
      <c r="J17">
        <v>167.12100000000001</v>
      </c>
      <c r="K17">
        <v>164.59299999999999</v>
      </c>
      <c r="L17">
        <v>194.351</v>
      </c>
      <c r="M17">
        <v>190.95099999999999</v>
      </c>
      <c r="N17">
        <v>158.06100000000001</v>
      </c>
      <c r="O17">
        <v>139.36000000000001</v>
      </c>
      <c r="P17">
        <v>112.512</v>
      </c>
      <c r="Q17">
        <v>95.745999999999995</v>
      </c>
      <c r="R17">
        <v>135.50299999999999</v>
      </c>
      <c r="S17">
        <v>137.52699999999999</v>
      </c>
      <c r="T17">
        <v>148.36199999999999</v>
      </c>
      <c r="U17">
        <v>176.47</v>
      </c>
      <c r="V17">
        <v>140.62299999999999</v>
      </c>
      <c r="W17">
        <v>144.41300000000001</v>
      </c>
      <c r="X17">
        <v>161.59800000000001</v>
      </c>
      <c r="Y17">
        <v>134.08500000000001</v>
      </c>
      <c r="Z17">
        <v>114.366</v>
      </c>
      <c r="AA17">
        <v>131.05799999999999</v>
      </c>
      <c r="AB17">
        <v>132.78899999999999</v>
      </c>
      <c r="AC17">
        <v>141.68899999999999</v>
      </c>
      <c r="AD17">
        <v>119.917</v>
      </c>
      <c r="AE17">
        <v>122.003</v>
      </c>
      <c r="AF17">
        <v>147.857</v>
      </c>
      <c r="AG17">
        <v>149.066</v>
      </c>
      <c r="AI17">
        <f>A17/20.9501</f>
        <v>8.5226323502035795E-2</v>
      </c>
      <c r="AJ17">
        <f>AVERAGE(B17:AG17)</f>
        <v>154.17912500000003</v>
      </c>
    </row>
    <row r="18" spans="1:36" x14ac:dyDescent="0.2">
      <c r="A18">
        <v>1.9046000000000001</v>
      </c>
      <c r="B18">
        <v>189.13300000000001</v>
      </c>
      <c r="C18">
        <v>182.34399999999999</v>
      </c>
      <c r="D18">
        <v>195.786</v>
      </c>
      <c r="E18">
        <v>192.69399999999999</v>
      </c>
      <c r="F18">
        <v>175.44499999999999</v>
      </c>
      <c r="G18">
        <v>186.06399999999999</v>
      </c>
      <c r="H18">
        <v>145.727</v>
      </c>
      <c r="I18">
        <v>173.137</v>
      </c>
      <c r="J18">
        <v>164.84899999999999</v>
      </c>
      <c r="K18">
        <v>168.46100000000001</v>
      </c>
      <c r="L18">
        <v>190.91900000000001</v>
      </c>
      <c r="M18">
        <v>195.714</v>
      </c>
      <c r="N18">
        <v>163.85</v>
      </c>
      <c r="O18">
        <v>144.33500000000001</v>
      </c>
      <c r="P18">
        <v>106.916</v>
      </c>
      <c r="Q18">
        <v>95.671999999999997</v>
      </c>
      <c r="R18">
        <v>139.60499999999999</v>
      </c>
      <c r="S18">
        <v>122.268</v>
      </c>
      <c r="T18">
        <v>155.14500000000001</v>
      </c>
      <c r="U18">
        <v>166.38900000000001</v>
      </c>
      <c r="V18">
        <v>132.87200000000001</v>
      </c>
      <c r="W18">
        <v>144.32499999999999</v>
      </c>
      <c r="X18">
        <v>172.40899999999999</v>
      </c>
      <c r="Y18">
        <v>133.53700000000001</v>
      </c>
      <c r="Z18">
        <v>119.58</v>
      </c>
      <c r="AA18">
        <v>127.45</v>
      </c>
      <c r="AB18">
        <v>138.66399999999999</v>
      </c>
      <c r="AC18">
        <v>142.149</v>
      </c>
      <c r="AD18">
        <v>130.51300000000001</v>
      </c>
      <c r="AE18">
        <v>149.625</v>
      </c>
      <c r="AF18">
        <v>150.18799999999999</v>
      </c>
      <c r="AG18">
        <v>149.68199999999999</v>
      </c>
      <c r="AI18">
        <f>A18/20.9501</f>
        <v>9.0911260566775343E-2</v>
      </c>
      <c r="AJ18">
        <f>AVERAGE(B18:AG18)</f>
        <v>154.54521875</v>
      </c>
    </row>
    <row r="19" spans="1:36" x14ac:dyDescent="0.2">
      <c r="A19">
        <v>2.0236000000000001</v>
      </c>
      <c r="B19">
        <v>181.40799999999999</v>
      </c>
      <c r="C19">
        <v>183.59899999999999</v>
      </c>
      <c r="D19">
        <v>205.84399999999999</v>
      </c>
      <c r="E19">
        <v>189.934</v>
      </c>
      <c r="F19">
        <v>175.548</v>
      </c>
      <c r="G19">
        <v>187.17699999999999</v>
      </c>
      <c r="H19">
        <v>137.30099999999999</v>
      </c>
      <c r="I19">
        <v>175.37799999999999</v>
      </c>
      <c r="J19">
        <v>166.72900000000001</v>
      </c>
      <c r="K19">
        <v>167.16</v>
      </c>
      <c r="L19">
        <v>192.45500000000001</v>
      </c>
      <c r="M19">
        <v>181.18</v>
      </c>
      <c r="N19">
        <v>171.274</v>
      </c>
      <c r="O19">
        <v>136.374</v>
      </c>
      <c r="P19">
        <v>103.86199999999999</v>
      </c>
      <c r="Q19">
        <v>93.096999999999994</v>
      </c>
      <c r="R19">
        <v>133.25200000000001</v>
      </c>
      <c r="S19">
        <v>130.32900000000001</v>
      </c>
      <c r="T19">
        <v>160.636</v>
      </c>
      <c r="U19">
        <v>170.624</v>
      </c>
      <c r="V19">
        <v>135.81899999999999</v>
      </c>
      <c r="W19">
        <v>132.185</v>
      </c>
      <c r="X19">
        <v>162.33099999999999</v>
      </c>
      <c r="Y19">
        <v>133.69499999999999</v>
      </c>
      <c r="Z19">
        <v>116.521</v>
      </c>
      <c r="AA19">
        <v>132.4</v>
      </c>
      <c r="AB19">
        <v>138.959</v>
      </c>
      <c r="AC19">
        <v>136.98099999999999</v>
      </c>
      <c r="AD19">
        <v>132.27500000000001</v>
      </c>
      <c r="AE19">
        <v>157.64099999999999</v>
      </c>
      <c r="AF19">
        <v>146.98400000000001</v>
      </c>
      <c r="AG19">
        <v>150.62899999999999</v>
      </c>
      <c r="AI19">
        <f>A19/20.9501</f>
        <v>9.6591424384609145E-2</v>
      </c>
      <c r="AJ19">
        <f>AVERAGE(B19:AG19)</f>
        <v>153.73690624999998</v>
      </c>
    </row>
    <row r="20" spans="1:36" x14ac:dyDescent="0.2">
      <c r="A20">
        <v>2.1425999999999998</v>
      </c>
      <c r="B20">
        <v>162.52500000000001</v>
      </c>
      <c r="C20">
        <v>175.67</v>
      </c>
      <c r="D20">
        <v>210.32</v>
      </c>
      <c r="E20">
        <v>188.48</v>
      </c>
      <c r="F20">
        <v>167.607</v>
      </c>
      <c r="G20">
        <v>191.28100000000001</v>
      </c>
      <c r="H20">
        <v>142.608</v>
      </c>
      <c r="I20">
        <v>172.453</v>
      </c>
      <c r="J20">
        <v>166.208</v>
      </c>
      <c r="K20">
        <v>163.893</v>
      </c>
      <c r="L20">
        <v>186.73</v>
      </c>
      <c r="M20">
        <v>189.37200000000001</v>
      </c>
      <c r="N20">
        <v>167.94800000000001</v>
      </c>
      <c r="O20">
        <v>146.10499999999999</v>
      </c>
      <c r="P20">
        <v>104.22799999999999</v>
      </c>
      <c r="Q20">
        <v>101.38500000000001</v>
      </c>
      <c r="R20">
        <v>122.13500000000001</v>
      </c>
      <c r="S20">
        <v>126.548</v>
      </c>
      <c r="T20">
        <v>159.095</v>
      </c>
      <c r="U20">
        <v>177.76599999999999</v>
      </c>
      <c r="V20">
        <v>134.71199999999999</v>
      </c>
      <c r="W20">
        <v>136.899</v>
      </c>
      <c r="X20">
        <v>161.99799999999999</v>
      </c>
      <c r="Y20">
        <v>145.83099999999999</v>
      </c>
      <c r="Z20">
        <v>116.562</v>
      </c>
      <c r="AA20">
        <v>137.68299999999999</v>
      </c>
      <c r="AB20">
        <v>142.15199999999999</v>
      </c>
      <c r="AC20">
        <v>142.22800000000001</v>
      </c>
      <c r="AD20">
        <v>145.071</v>
      </c>
      <c r="AE20">
        <v>150.119</v>
      </c>
      <c r="AF20">
        <v>140.541</v>
      </c>
      <c r="AG20">
        <v>152.06299999999999</v>
      </c>
      <c r="AI20">
        <f>A20/20.9501</f>
        <v>0.10227158820244295</v>
      </c>
      <c r="AJ20">
        <f>AVERAGE(B20:AG20)</f>
        <v>154.00674999999998</v>
      </c>
    </row>
    <row r="21" spans="1:36" x14ac:dyDescent="0.2">
      <c r="A21">
        <v>2.2616999999999998</v>
      </c>
      <c r="B21">
        <v>162.31200000000001</v>
      </c>
      <c r="C21">
        <v>174.649</v>
      </c>
      <c r="D21">
        <v>210.54</v>
      </c>
      <c r="E21">
        <v>183.905</v>
      </c>
      <c r="F21">
        <v>172.55199999999999</v>
      </c>
      <c r="G21">
        <v>196.577</v>
      </c>
      <c r="H21">
        <v>136.28299999999999</v>
      </c>
      <c r="I21">
        <v>171.24299999999999</v>
      </c>
      <c r="J21">
        <v>180.893</v>
      </c>
      <c r="K21">
        <v>170.559</v>
      </c>
      <c r="L21">
        <v>180.70500000000001</v>
      </c>
      <c r="M21">
        <v>190.58600000000001</v>
      </c>
      <c r="N21">
        <v>163.87299999999999</v>
      </c>
      <c r="O21">
        <v>139.43</v>
      </c>
      <c r="P21">
        <v>98.789000000000001</v>
      </c>
      <c r="Q21">
        <v>104.922</v>
      </c>
      <c r="R21">
        <v>115.52800000000001</v>
      </c>
      <c r="S21">
        <v>131.53399999999999</v>
      </c>
      <c r="T21">
        <v>161.499</v>
      </c>
      <c r="U21">
        <v>177.36199999999999</v>
      </c>
      <c r="V21">
        <v>129.67699999999999</v>
      </c>
      <c r="W21">
        <v>144.697</v>
      </c>
      <c r="X21">
        <v>174.31700000000001</v>
      </c>
      <c r="Y21">
        <v>137.89400000000001</v>
      </c>
      <c r="Z21">
        <v>120.274</v>
      </c>
      <c r="AA21">
        <v>145.59200000000001</v>
      </c>
      <c r="AB21">
        <v>143.98099999999999</v>
      </c>
      <c r="AC21">
        <v>129.17099999999999</v>
      </c>
      <c r="AD21">
        <v>137.52799999999999</v>
      </c>
      <c r="AE21">
        <v>145.566</v>
      </c>
      <c r="AF21">
        <v>141.001</v>
      </c>
      <c r="AG21">
        <v>152.84899999999999</v>
      </c>
      <c r="AI21">
        <f>A21/20.9501</f>
        <v>0.1079565252671825</v>
      </c>
      <c r="AJ21">
        <f>AVERAGE(B21:AG21)</f>
        <v>153.94650000000001</v>
      </c>
    </row>
    <row r="22" spans="1:36" x14ac:dyDescent="0.2">
      <c r="A22">
        <v>2.3807</v>
      </c>
      <c r="B22">
        <v>166.47</v>
      </c>
      <c r="C22">
        <v>171.50200000000001</v>
      </c>
      <c r="D22">
        <v>211.398</v>
      </c>
      <c r="E22">
        <v>186.464</v>
      </c>
      <c r="F22">
        <v>175.93799999999999</v>
      </c>
      <c r="G22">
        <v>196.459</v>
      </c>
      <c r="H22">
        <v>139.273</v>
      </c>
      <c r="I22">
        <v>178.56299999999999</v>
      </c>
      <c r="J22">
        <v>180.80600000000001</v>
      </c>
      <c r="K22">
        <v>166.43899999999999</v>
      </c>
      <c r="L22">
        <v>181.95</v>
      </c>
      <c r="M22">
        <v>181.86</v>
      </c>
      <c r="N22">
        <v>169.12899999999999</v>
      </c>
      <c r="O22">
        <v>124.44</v>
      </c>
      <c r="P22">
        <v>98.99</v>
      </c>
      <c r="Q22">
        <v>97.686000000000007</v>
      </c>
      <c r="R22">
        <v>109.611</v>
      </c>
      <c r="S22">
        <v>128.87200000000001</v>
      </c>
      <c r="T22">
        <v>149.47900000000001</v>
      </c>
      <c r="U22">
        <v>177.245</v>
      </c>
      <c r="V22">
        <v>119.536</v>
      </c>
      <c r="W22">
        <v>149.06</v>
      </c>
      <c r="X22">
        <v>169.44399999999999</v>
      </c>
      <c r="Y22">
        <v>146.613</v>
      </c>
      <c r="Z22">
        <v>117.014</v>
      </c>
      <c r="AA22">
        <v>141.947</v>
      </c>
      <c r="AB22">
        <v>148.01900000000001</v>
      </c>
      <c r="AC22">
        <v>138.32499999999999</v>
      </c>
      <c r="AD22">
        <v>139.05799999999999</v>
      </c>
      <c r="AE22">
        <v>147.291</v>
      </c>
      <c r="AF22">
        <v>157.34</v>
      </c>
      <c r="AG22">
        <v>149.30600000000001</v>
      </c>
      <c r="AI22">
        <f>A22/20.9501</f>
        <v>0.11363668908501631</v>
      </c>
      <c r="AJ22">
        <f>AVERAGE(B22:AG22)</f>
        <v>153.61021874999997</v>
      </c>
    </row>
    <row r="23" spans="1:36" x14ac:dyDescent="0.2">
      <c r="A23">
        <v>2.4996999999999998</v>
      </c>
      <c r="B23">
        <v>159.61500000000001</v>
      </c>
      <c r="C23">
        <v>169.13900000000001</v>
      </c>
      <c r="D23">
        <v>201.03299999999999</v>
      </c>
      <c r="E23">
        <v>180.72399999999999</v>
      </c>
      <c r="F23">
        <v>169.80500000000001</v>
      </c>
      <c r="G23">
        <v>176.92500000000001</v>
      </c>
      <c r="H23">
        <v>136.15899999999999</v>
      </c>
      <c r="I23">
        <v>169.459</v>
      </c>
      <c r="J23">
        <v>175.11500000000001</v>
      </c>
      <c r="K23">
        <v>168.661</v>
      </c>
      <c r="L23">
        <v>185.13800000000001</v>
      </c>
      <c r="M23">
        <v>183.66499999999999</v>
      </c>
      <c r="N23">
        <v>169.262</v>
      </c>
      <c r="O23">
        <v>117.68300000000001</v>
      </c>
      <c r="P23">
        <v>94.478999999999999</v>
      </c>
      <c r="Q23">
        <v>91.988</v>
      </c>
      <c r="R23">
        <v>115.86</v>
      </c>
      <c r="S23">
        <v>121.20699999999999</v>
      </c>
      <c r="T23">
        <v>137.17500000000001</v>
      </c>
      <c r="U23">
        <v>178.18899999999999</v>
      </c>
      <c r="V23">
        <v>125.252</v>
      </c>
      <c r="W23">
        <v>147.309</v>
      </c>
      <c r="X23">
        <v>171.89699999999999</v>
      </c>
      <c r="Y23">
        <v>137.52500000000001</v>
      </c>
      <c r="Z23">
        <v>120.003</v>
      </c>
      <c r="AA23">
        <v>153.517</v>
      </c>
      <c r="AB23">
        <v>150.63900000000001</v>
      </c>
      <c r="AC23">
        <v>148.678</v>
      </c>
      <c r="AD23">
        <v>144.464</v>
      </c>
      <c r="AE23">
        <v>147.46899999999999</v>
      </c>
      <c r="AF23">
        <v>161.02600000000001</v>
      </c>
      <c r="AG23">
        <v>139.40700000000001</v>
      </c>
      <c r="AI23">
        <f>A23/20.9501</f>
        <v>0.1193168529028501</v>
      </c>
      <c r="AJ23">
        <f>AVERAGE(B23:AG23)</f>
        <v>151.51459374999999</v>
      </c>
    </row>
    <row r="24" spans="1:36" x14ac:dyDescent="0.2">
      <c r="A24">
        <v>2.6187999999999998</v>
      </c>
      <c r="B24">
        <v>156.63499999999999</v>
      </c>
      <c r="C24">
        <v>173.559</v>
      </c>
      <c r="D24">
        <v>205.34800000000001</v>
      </c>
      <c r="E24">
        <v>186.33</v>
      </c>
      <c r="F24">
        <v>180.76900000000001</v>
      </c>
      <c r="G24">
        <v>174.92</v>
      </c>
      <c r="H24">
        <v>127.33499999999999</v>
      </c>
      <c r="I24">
        <v>169.756</v>
      </c>
      <c r="J24">
        <v>178.191</v>
      </c>
      <c r="K24">
        <v>156.494</v>
      </c>
      <c r="L24">
        <v>173.53299999999999</v>
      </c>
      <c r="M24">
        <v>187.62299999999999</v>
      </c>
      <c r="N24">
        <v>165.441</v>
      </c>
      <c r="O24">
        <v>126.315</v>
      </c>
      <c r="P24">
        <v>94.965999999999994</v>
      </c>
      <c r="Q24">
        <v>88.325000000000003</v>
      </c>
      <c r="R24">
        <v>116.276</v>
      </c>
      <c r="S24">
        <v>123.85</v>
      </c>
      <c r="T24">
        <v>131.30699999999999</v>
      </c>
      <c r="U24">
        <v>175.63200000000001</v>
      </c>
      <c r="V24">
        <v>118.31100000000001</v>
      </c>
      <c r="W24">
        <v>133.44800000000001</v>
      </c>
      <c r="X24">
        <v>169.453</v>
      </c>
      <c r="Y24">
        <v>140.923</v>
      </c>
      <c r="Z24">
        <v>123.334</v>
      </c>
      <c r="AA24">
        <v>141.255</v>
      </c>
      <c r="AB24">
        <v>146.738</v>
      </c>
      <c r="AC24">
        <v>140.821</v>
      </c>
      <c r="AD24">
        <v>148.863</v>
      </c>
      <c r="AE24">
        <v>150.089</v>
      </c>
      <c r="AF24">
        <v>151.96</v>
      </c>
      <c r="AG24">
        <v>143.494</v>
      </c>
      <c r="AI24">
        <f>A24/20.9501</f>
        <v>0.12500178996758965</v>
      </c>
      <c r="AJ24">
        <f>AVERAGE(B24:AG24)</f>
        <v>150.04043749999997</v>
      </c>
    </row>
    <row r="25" spans="1:36" x14ac:dyDescent="0.2">
      <c r="A25">
        <v>2.7378</v>
      </c>
      <c r="B25">
        <v>155.33699999999999</v>
      </c>
      <c r="C25">
        <v>173.54</v>
      </c>
      <c r="D25">
        <v>205.833</v>
      </c>
      <c r="E25">
        <v>186.45699999999999</v>
      </c>
      <c r="F25">
        <v>173.49700000000001</v>
      </c>
      <c r="G25">
        <v>172.541</v>
      </c>
      <c r="H25">
        <v>124.512</v>
      </c>
      <c r="I25">
        <v>165.501</v>
      </c>
      <c r="J25">
        <v>177.94300000000001</v>
      </c>
      <c r="K25">
        <v>152.566</v>
      </c>
      <c r="L25">
        <v>170.52799999999999</v>
      </c>
      <c r="M25">
        <v>184.22800000000001</v>
      </c>
      <c r="N25">
        <v>158.06399999999999</v>
      </c>
      <c r="O25">
        <v>122.944</v>
      </c>
      <c r="P25">
        <v>94.81</v>
      </c>
      <c r="Q25">
        <v>83.727999999999994</v>
      </c>
      <c r="R25">
        <v>117.923</v>
      </c>
      <c r="S25">
        <v>134.17699999999999</v>
      </c>
      <c r="T25">
        <v>124.595</v>
      </c>
      <c r="U25">
        <v>183.965</v>
      </c>
      <c r="V25">
        <v>111.583</v>
      </c>
      <c r="W25">
        <v>126.432</v>
      </c>
      <c r="X25">
        <v>159.54300000000001</v>
      </c>
      <c r="Y25">
        <v>141.114</v>
      </c>
      <c r="Z25">
        <v>120.922</v>
      </c>
      <c r="AA25">
        <v>141.762</v>
      </c>
      <c r="AB25">
        <v>154.381</v>
      </c>
      <c r="AC25">
        <v>134.79300000000001</v>
      </c>
      <c r="AD25">
        <v>147.20699999999999</v>
      </c>
      <c r="AE25">
        <v>143.02699999999999</v>
      </c>
      <c r="AF25">
        <v>151.863</v>
      </c>
      <c r="AG25">
        <v>130.26</v>
      </c>
      <c r="AI25">
        <f>A25/20.9501</f>
        <v>0.13068195378542347</v>
      </c>
      <c r="AJ25">
        <f>AVERAGE(B25:AG25)</f>
        <v>147.67425000000003</v>
      </c>
    </row>
    <row r="26" spans="1:36" x14ac:dyDescent="0.2">
      <c r="A26">
        <v>2.8567999999999998</v>
      </c>
      <c r="B26">
        <v>149.376</v>
      </c>
      <c r="C26">
        <v>158.209</v>
      </c>
      <c r="D26">
        <v>209.732</v>
      </c>
      <c r="E26">
        <v>179.357</v>
      </c>
      <c r="F26">
        <v>169.999</v>
      </c>
      <c r="G26">
        <v>163.69800000000001</v>
      </c>
      <c r="H26">
        <v>120.48399999999999</v>
      </c>
      <c r="I26">
        <v>161.548</v>
      </c>
      <c r="J26">
        <v>174.36199999999999</v>
      </c>
      <c r="K26">
        <v>154.90600000000001</v>
      </c>
      <c r="L26">
        <v>169.61500000000001</v>
      </c>
      <c r="M26">
        <v>182.04499999999999</v>
      </c>
      <c r="N26">
        <v>168.12899999999999</v>
      </c>
      <c r="O26">
        <v>121.986</v>
      </c>
      <c r="P26">
        <v>100.062</v>
      </c>
      <c r="Q26">
        <v>83.057000000000002</v>
      </c>
      <c r="R26">
        <v>120.33199999999999</v>
      </c>
      <c r="S26">
        <v>120.34099999999999</v>
      </c>
      <c r="T26">
        <v>134.21100000000001</v>
      </c>
      <c r="U26">
        <v>185.09800000000001</v>
      </c>
      <c r="V26">
        <v>113.747</v>
      </c>
      <c r="W26">
        <v>131.45400000000001</v>
      </c>
      <c r="X26">
        <v>167.00299999999999</v>
      </c>
      <c r="Y26">
        <v>140.24100000000001</v>
      </c>
      <c r="Z26">
        <v>122.998</v>
      </c>
      <c r="AA26">
        <v>143.62100000000001</v>
      </c>
      <c r="AB26">
        <v>155.155</v>
      </c>
      <c r="AC26">
        <v>134.48099999999999</v>
      </c>
      <c r="AD26">
        <v>138.453</v>
      </c>
      <c r="AE26">
        <v>145.47399999999999</v>
      </c>
      <c r="AF26">
        <v>154.90100000000001</v>
      </c>
      <c r="AG26">
        <v>130.72200000000001</v>
      </c>
      <c r="AI26">
        <f>A26/20.9501</f>
        <v>0.13636211760325725</v>
      </c>
      <c r="AJ26">
        <f>AVERAGE(B26:AG26)</f>
        <v>147.02490625000002</v>
      </c>
    </row>
    <row r="27" spans="1:36" x14ac:dyDescent="0.2">
      <c r="A27">
        <v>2.9759000000000002</v>
      </c>
      <c r="B27">
        <v>147.67599999999999</v>
      </c>
      <c r="C27">
        <v>157.07400000000001</v>
      </c>
      <c r="D27">
        <v>195.41900000000001</v>
      </c>
      <c r="E27">
        <v>163.982</v>
      </c>
      <c r="F27">
        <v>176.489</v>
      </c>
      <c r="G27">
        <v>164.84100000000001</v>
      </c>
      <c r="H27">
        <v>126.059</v>
      </c>
      <c r="I27">
        <v>160.74600000000001</v>
      </c>
      <c r="J27">
        <v>174.64699999999999</v>
      </c>
      <c r="K27">
        <v>155.34899999999999</v>
      </c>
      <c r="L27">
        <v>159.75299999999999</v>
      </c>
      <c r="M27">
        <v>171.85</v>
      </c>
      <c r="N27">
        <v>171.417</v>
      </c>
      <c r="O27">
        <v>108.354</v>
      </c>
      <c r="P27">
        <v>96.611999999999995</v>
      </c>
      <c r="Q27">
        <v>83.891999999999996</v>
      </c>
      <c r="R27">
        <v>116.943</v>
      </c>
      <c r="S27">
        <v>117.52800000000001</v>
      </c>
      <c r="T27">
        <v>130.042</v>
      </c>
      <c r="U27">
        <v>177.54599999999999</v>
      </c>
      <c r="V27">
        <v>117.73699999999999</v>
      </c>
      <c r="W27">
        <v>132.39500000000001</v>
      </c>
      <c r="X27">
        <v>164.74</v>
      </c>
      <c r="Y27">
        <v>129.17500000000001</v>
      </c>
      <c r="Z27">
        <v>133.82400000000001</v>
      </c>
      <c r="AA27">
        <v>134.768</v>
      </c>
      <c r="AB27">
        <v>165.399</v>
      </c>
      <c r="AC27">
        <v>131.821</v>
      </c>
      <c r="AD27">
        <v>139.61600000000001</v>
      </c>
      <c r="AE27">
        <v>148.36199999999999</v>
      </c>
      <c r="AF27">
        <v>134.51</v>
      </c>
      <c r="AG27">
        <v>117.51900000000001</v>
      </c>
      <c r="AI27">
        <f>A27/20.9501</f>
        <v>0.14204705466799683</v>
      </c>
      <c r="AJ27">
        <f>AVERAGE(B27:AG27)</f>
        <v>143.94015625</v>
      </c>
    </row>
    <row r="28" spans="1:36" x14ac:dyDescent="0.2">
      <c r="A28">
        <v>3.0949</v>
      </c>
      <c r="B28">
        <v>145.74</v>
      </c>
      <c r="C28">
        <v>163.54900000000001</v>
      </c>
      <c r="D28">
        <v>192.328</v>
      </c>
      <c r="E28">
        <v>172.59200000000001</v>
      </c>
      <c r="F28">
        <v>159.04400000000001</v>
      </c>
      <c r="G28">
        <v>150.87100000000001</v>
      </c>
      <c r="H28">
        <v>118.11199999999999</v>
      </c>
      <c r="I28">
        <v>156.63</v>
      </c>
      <c r="J28">
        <v>167.119</v>
      </c>
      <c r="K28">
        <v>143.96700000000001</v>
      </c>
      <c r="L28">
        <v>159.73699999999999</v>
      </c>
      <c r="M28">
        <v>173.197</v>
      </c>
      <c r="N28">
        <v>159.25</v>
      </c>
      <c r="O28">
        <v>106.473</v>
      </c>
      <c r="P28">
        <v>95.867999999999995</v>
      </c>
      <c r="Q28">
        <v>81.38</v>
      </c>
      <c r="R28">
        <v>106.604</v>
      </c>
      <c r="S28">
        <v>117.654</v>
      </c>
      <c r="T28">
        <v>116.33499999999999</v>
      </c>
      <c r="U28">
        <v>177.739</v>
      </c>
      <c r="V28">
        <v>100.244</v>
      </c>
      <c r="W28">
        <v>131.68100000000001</v>
      </c>
      <c r="X28">
        <v>162.49199999999999</v>
      </c>
      <c r="Y28">
        <v>128.13900000000001</v>
      </c>
      <c r="Z28">
        <v>126.295</v>
      </c>
      <c r="AA28">
        <v>133.923</v>
      </c>
      <c r="AB28">
        <v>162.565</v>
      </c>
      <c r="AC28">
        <v>128.87899999999999</v>
      </c>
      <c r="AD28">
        <v>137.57499999999999</v>
      </c>
      <c r="AE28">
        <v>148.02199999999999</v>
      </c>
      <c r="AF28">
        <v>144.11199999999999</v>
      </c>
      <c r="AG28">
        <v>106.812</v>
      </c>
      <c r="AI28">
        <f>A28/20.9501</f>
        <v>0.14772721848583062</v>
      </c>
      <c r="AJ28">
        <f>AVERAGE(B28:AG28)</f>
        <v>139.84150000000002</v>
      </c>
    </row>
    <row r="29" spans="1:36" x14ac:dyDescent="0.2">
      <c r="A29">
        <v>3.2139000000000002</v>
      </c>
      <c r="B29">
        <v>129.595</v>
      </c>
      <c r="C29">
        <v>165.20699999999999</v>
      </c>
      <c r="D29">
        <v>196.43</v>
      </c>
      <c r="E29">
        <v>158.953</v>
      </c>
      <c r="F29">
        <v>156.33799999999999</v>
      </c>
      <c r="G29">
        <v>165.309</v>
      </c>
      <c r="H29">
        <v>114.63</v>
      </c>
      <c r="I29">
        <v>151.72999999999999</v>
      </c>
      <c r="J29">
        <v>161.37200000000001</v>
      </c>
      <c r="K29">
        <v>136.32900000000001</v>
      </c>
      <c r="L29">
        <v>162.714</v>
      </c>
      <c r="M29">
        <v>180.60900000000001</v>
      </c>
      <c r="N29">
        <v>154.65600000000001</v>
      </c>
      <c r="O29">
        <v>109.384</v>
      </c>
      <c r="P29">
        <v>92.215000000000003</v>
      </c>
      <c r="Q29">
        <v>75.052999999999997</v>
      </c>
      <c r="R29">
        <v>107.264</v>
      </c>
      <c r="S29">
        <v>114.152</v>
      </c>
      <c r="T29">
        <v>113.224</v>
      </c>
      <c r="U29">
        <v>172.52099999999999</v>
      </c>
      <c r="V29">
        <v>99.941000000000003</v>
      </c>
      <c r="W29">
        <v>127.348</v>
      </c>
      <c r="X29">
        <v>163.10599999999999</v>
      </c>
      <c r="Y29">
        <v>127.01</v>
      </c>
      <c r="Z29">
        <v>126.096</v>
      </c>
      <c r="AA29">
        <v>139.57599999999999</v>
      </c>
      <c r="AB29">
        <v>163.822</v>
      </c>
      <c r="AC29">
        <v>134.73500000000001</v>
      </c>
      <c r="AD29">
        <v>146.78</v>
      </c>
      <c r="AE29">
        <v>138.047</v>
      </c>
      <c r="AF29">
        <v>138.08699999999999</v>
      </c>
      <c r="AG29">
        <v>109.39700000000001</v>
      </c>
      <c r="AI29">
        <f>A29/20.9501</f>
        <v>0.15340738230366444</v>
      </c>
      <c r="AJ29">
        <f>AVERAGE(B29:AG29)</f>
        <v>138.4884375</v>
      </c>
    </row>
    <row r="30" spans="1:36" x14ac:dyDescent="0.2">
      <c r="A30">
        <v>3.3330000000000002</v>
      </c>
      <c r="B30">
        <v>125.72199999999999</v>
      </c>
      <c r="C30">
        <v>163.28899999999999</v>
      </c>
      <c r="D30">
        <v>194.04900000000001</v>
      </c>
      <c r="E30">
        <v>158.63200000000001</v>
      </c>
      <c r="F30">
        <v>137.40600000000001</v>
      </c>
      <c r="G30">
        <v>155.15600000000001</v>
      </c>
      <c r="H30">
        <v>112.303</v>
      </c>
      <c r="I30">
        <v>148.816</v>
      </c>
      <c r="J30">
        <v>156.99199999999999</v>
      </c>
      <c r="K30">
        <v>135.923</v>
      </c>
      <c r="L30">
        <v>162.25700000000001</v>
      </c>
      <c r="M30">
        <v>174.87200000000001</v>
      </c>
      <c r="N30">
        <v>148.93700000000001</v>
      </c>
      <c r="O30">
        <v>103.65</v>
      </c>
      <c r="P30">
        <v>90.406000000000006</v>
      </c>
      <c r="Q30">
        <v>70.150999999999996</v>
      </c>
      <c r="R30">
        <v>98.358999999999995</v>
      </c>
      <c r="S30">
        <v>123.467</v>
      </c>
      <c r="T30">
        <v>112.37</v>
      </c>
      <c r="U30">
        <v>179.02199999999999</v>
      </c>
      <c r="V30">
        <v>101.127</v>
      </c>
      <c r="W30">
        <v>120.20399999999999</v>
      </c>
      <c r="X30">
        <v>148.14400000000001</v>
      </c>
      <c r="Y30">
        <v>123.10899999999999</v>
      </c>
      <c r="Z30">
        <v>131.04300000000001</v>
      </c>
      <c r="AA30">
        <v>135.03</v>
      </c>
      <c r="AB30">
        <v>160.31200000000001</v>
      </c>
      <c r="AC30">
        <v>128.75899999999999</v>
      </c>
      <c r="AD30">
        <v>146.27099999999999</v>
      </c>
      <c r="AE30">
        <v>142.78700000000001</v>
      </c>
      <c r="AF30">
        <v>136.315</v>
      </c>
      <c r="AG30">
        <v>109.435</v>
      </c>
      <c r="AI30">
        <f>A30/20.9501</f>
        <v>0.15909231936840398</v>
      </c>
      <c r="AJ30">
        <f>AVERAGE(B30:AG30)</f>
        <v>135.44734375000002</v>
      </c>
    </row>
    <row r="31" spans="1:36" x14ac:dyDescent="0.2">
      <c r="A31">
        <v>3.452</v>
      </c>
      <c r="B31">
        <v>126.111</v>
      </c>
      <c r="C31">
        <v>144.84299999999999</v>
      </c>
      <c r="D31">
        <v>186.98400000000001</v>
      </c>
      <c r="E31">
        <v>165.709</v>
      </c>
      <c r="F31">
        <v>139.30199999999999</v>
      </c>
      <c r="G31">
        <v>142.74</v>
      </c>
      <c r="H31">
        <v>121.797</v>
      </c>
      <c r="I31">
        <v>157.58099999999999</v>
      </c>
      <c r="J31">
        <v>152.13300000000001</v>
      </c>
      <c r="K31">
        <v>132.435</v>
      </c>
      <c r="L31">
        <v>155.38200000000001</v>
      </c>
      <c r="M31">
        <v>166.916</v>
      </c>
      <c r="N31">
        <v>150.48500000000001</v>
      </c>
      <c r="O31">
        <v>96.980999999999995</v>
      </c>
      <c r="P31">
        <v>88.046000000000006</v>
      </c>
      <c r="Q31">
        <v>68.634</v>
      </c>
      <c r="R31">
        <v>107.05500000000001</v>
      </c>
      <c r="S31">
        <v>111.306</v>
      </c>
      <c r="T31">
        <v>102.694</v>
      </c>
      <c r="U31">
        <v>183.80699999999999</v>
      </c>
      <c r="V31">
        <v>91.951999999999998</v>
      </c>
      <c r="W31">
        <v>113.843</v>
      </c>
      <c r="X31">
        <v>150.94800000000001</v>
      </c>
      <c r="Y31">
        <v>118.27800000000001</v>
      </c>
      <c r="Z31">
        <v>119.339</v>
      </c>
      <c r="AA31">
        <v>131.94499999999999</v>
      </c>
      <c r="AB31">
        <v>155.977</v>
      </c>
      <c r="AC31">
        <v>129.858</v>
      </c>
      <c r="AD31">
        <v>140.95599999999999</v>
      </c>
      <c r="AE31">
        <v>147.696</v>
      </c>
      <c r="AF31">
        <v>130.46100000000001</v>
      </c>
      <c r="AG31">
        <v>93.927999999999997</v>
      </c>
      <c r="AI31">
        <f>A31/20.9501</f>
        <v>0.16477248318623777</v>
      </c>
      <c r="AJ31">
        <f>AVERAGE(B31:AG31)</f>
        <v>132.06631249999995</v>
      </c>
    </row>
    <row r="32" spans="1:36" x14ac:dyDescent="0.2">
      <c r="A32">
        <v>3.5710000000000002</v>
      </c>
      <c r="B32">
        <v>124.205</v>
      </c>
      <c r="C32">
        <v>170.06399999999999</v>
      </c>
      <c r="D32">
        <v>172.17</v>
      </c>
      <c r="E32">
        <v>152.80799999999999</v>
      </c>
      <c r="F32">
        <v>135.91399999999999</v>
      </c>
      <c r="G32">
        <v>132.97999999999999</v>
      </c>
      <c r="H32">
        <v>115.099</v>
      </c>
      <c r="I32">
        <v>157.95500000000001</v>
      </c>
      <c r="J32">
        <v>162.53899999999999</v>
      </c>
      <c r="K32">
        <v>126.33</v>
      </c>
      <c r="L32">
        <v>155.83600000000001</v>
      </c>
      <c r="M32">
        <v>171.60499999999999</v>
      </c>
      <c r="N32">
        <v>147.99600000000001</v>
      </c>
      <c r="O32">
        <v>100.42100000000001</v>
      </c>
      <c r="P32">
        <v>75.820999999999998</v>
      </c>
      <c r="Q32">
        <v>68.632000000000005</v>
      </c>
      <c r="R32">
        <v>110.589</v>
      </c>
      <c r="S32">
        <v>108.818</v>
      </c>
      <c r="T32">
        <v>101.149</v>
      </c>
      <c r="U32">
        <v>178.52699999999999</v>
      </c>
      <c r="V32">
        <v>83.951999999999998</v>
      </c>
      <c r="W32">
        <v>119.25700000000001</v>
      </c>
      <c r="X32">
        <v>147.679</v>
      </c>
      <c r="Y32">
        <v>111.15</v>
      </c>
      <c r="Z32">
        <v>114.833</v>
      </c>
      <c r="AA32">
        <v>134.68799999999999</v>
      </c>
      <c r="AB32">
        <v>153.15299999999999</v>
      </c>
      <c r="AC32">
        <v>124.366</v>
      </c>
      <c r="AD32">
        <v>129.244</v>
      </c>
      <c r="AE32">
        <v>141.50399999999999</v>
      </c>
      <c r="AF32">
        <v>130.42400000000001</v>
      </c>
      <c r="AG32">
        <v>100.021</v>
      </c>
      <c r="AI32">
        <f>A32/20.9501</f>
        <v>0.17045264700407159</v>
      </c>
      <c r="AJ32">
        <f>AVERAGE(B32:AG32)</f>
        <v>129.99153125000001</v>
      </c>
    </row>
    <row r="33" spans="1:36" x14ac:dyDescent="0.2">
      <c r="A33">
        <v>3.6901000000000002</v>
      </c>
      <c r="B33">
        <v>123.73399999999999</v>
      </c>
      <c r="C33">
        <v>167.90199999999999</v>
      </c>
      <c r="D33">
        <v>169.911</v>
      </c>
      <c r="E33">
        <v>143.47800000000001</v>
      </c>
      <c r="F33">
        <v>138.22999999999999</v>
      </c>
      <c r="G33">
        <v>125.61499999999999</v>
      </c>
      <c r="H33">
        <v>110.15900000000001</v>
      </c>
      <c r="I33">
        <v>161.06</v>
      </c>
      <c r="J33">
        <v>157.89099999999999</v>
      </c>
      <c r="K33">
        <v>115.73699999999999</v>
      </c>
      <c r="L33">
        <v>149.22</v>
      </c>
      <c r="M33">
        <v>176.47200000000001</v>
      </c>
      <c r="N33">
        <v>146.81800000000001</v>
      </c>
      <c r="O33">
        <v>95.6</v>
      </c>
      <c r="P33">
        <v>82.43</v>
      </c>
      <c r="Q33">
        <v>69.290999999999997</v>
      </c>
      <c r="R33">
        <v>105.51900000000001</v>
      </c>
      <c r="S33">
        <v>109.505</v>
      </c>
      <c r="T33">
        <v>106.931</v>
      </c>
      <c r="U33">
        <v>179.874</v>
      </c>
      <c r="V33">
        <v>83.664000000000001</v>
      </c>
      <c r="W33">
        <v>103.547</v>
      </c>
      <c r="X33">
        <v>122.157</v>
      </c>
      <c r="Y33">
        <v>105.803</v>
      </c>
      <c r="Z33">
        <v>114.82</v>
      </c>
      <c r="AA33">
        <v>132.81</v>
      </c>
      <c r="AB33">
        <v>150.054</v>
      </c>
      <c r="AC33">
        <v>112.59399999999999</v>
      </c>
      <c r="AD33">
        <v>117.626</v>
      </c>
      <c r="AE33">
        <v>139.06</v>
      </c>
      <c r="AF33">
        <v>124.328</v>
      </c>
      <c r="AG33">
        <v>94.046999999999997</v>
      </c>
      <c r="AI33">
        <f>A33/20.9501</f>
        <v>0.17613758406881114</v>
      </c>
      <c r="AJ33">
        <f>AVERAGE(B33:AG33)</f>
        <v>126.12146875000002</v>
      </c>
    </row>
    <row r="34" spans="1:36" x14ac:dyDescent="0.2">
      <c r="A34">
        <v>3.8090999999999999</v>
      </c>
      <c r="B34">
        <v>119.622</v>
      </c>
      <c r="C34">
        <v>161.52600000000001</v>
      </c>
      <c r="D34">
        <v>174.08199999999999</v>
      </c>
      <c r="E34">
        <v>138.08199999999999</v>
      </c>
      <c r="F34">
        <v>129.81299999999999</v>
      </c>
      <c r="G34">
        <v>120.56</v>
      </c>
      <c r="H34">
        <v>96.9</v>
      </c>
      <c r="I34">
        <v>164.673</v>
      </c>
      <c r="J34">
        <v>155.24799999999999</v>
      </c>
      <c r="K34">
        <v>119.071</v>
      </c>
      <c r="L34">
        <v>151.739</v>
      </c>
      <c r="M34">
        <v>177.16</v>
      </c>
      <c r="N34">
        <v>135.37</v>
      </c>
      <c r="O34">
        <v>94.974999999999994</v>
      </c>
      <c r="P34">
        <v>70.757000000000005</v>
      </c>
      <c r="Q34">
        <v>63.137999999999998</v>
      </c>
      <c r="R34">
        <v>91.968000000000004</v>
      </c>
      <c r="S34">
        <v>99.185000000000002</v>
      </c>
      <c r="T34">
        <v>107.73699999999999</v>
      </c>
      <c r="U34">
        <v>160.102</v>
      </c>
      <c r="V34">
        <v>84.494</v>
      </c>
      <c r="W34">
        <v>103.852</v>
      </c>
      <c r="X34">
        <v>124.072</v>
      </c>
      <c r="Y34">
        <v>97.259</v>
      </c>
      <c r="Z34">
        <v>126.027</v>
      </c>
      <c r="AA34">
        <v>122.89</v>
      </c>
      <c r="AB34">
        <v>145.93199999999999</v>
      </c>
      <c r="AC34">
        <v>114.681</v>
      </c>
      <c r="AD34">
        <v>125.777</v>
      </c>
      <c r="AE34">
        <v>139.398</v>
      </c>
      <c r="AF34">
        <v>128.02099999999999</v>
      </c>
      <c r="AG34">
        <v>90.222999999999999</v>
      </c>
      <c r="AI34">
        <f>A34/20.9501</f>
        <v>0.18181774788664493</v>
      </c>
      <c r="AJ34">
        <f>AVERAGE(B34:AG34)</f>
        <v>122.94793749999999</v>
      </c>
    </row>
    <row r="35" spans="1:36" x14ac:dyDescent="0.2">
      <c r="A35">
        <v>3.9281000000000001</v>
      </c>
      <c r="B35">
        <v>124.13500000000001</v>
      </c>
      <c r="C35">
        <v>155.12</v>
      </c>
      <c r="D35">
        <v>162.708</v>
      </c>
      <c r="E35">
        <v>134.51499999999999</v>
      </c>
      <c r="F35">
        <v>124.42400000000001</v>
      </c>
      <c r="G35">
        <v>121.005</v>
      </c>
      <c r="H35">
        <v>95.512</v>
      </c>
      <c r="I35">
        <v>154.70099999999999</v>
      </c>
      <c r="J35">
        <v>140.98400000000001</v>
      </c>
      <c r="K35">
        <v>108.89400000000001</v>
      </c>
      <c r="L35">
        <v>145.74600000000001</v>
      </c>
      <c r="M35">
        <v>174.511</v>
      </c>
      <c r="N35">
        <v>127.417</v>
      </c>
      <c r="O35">
        <v>92.259</v>
      </c>
      <c r="P35">
        <v>72.91</v>
      </c>
      <c r="Q35">
        <v>58.478999999999999</v>
      </c>
      <c r="R35">
        <v>89.85</v>
      </c>
      <c r="S35">
        <v>101.526</v>
      </c>
      <c r="T35">
        <v>109.268</v>
      </c>
      <c r="U35">
        <v>154.535</v>
      </c>
      <c r="V35">
        <v>77.212999999999994</v>
      </c>
      <c r="W35">
        <v>99.79</v>
      </c>
      <c r="X35">
        <v>140.01300000000001</v>
      </c>
      <c r="Y35">
        <v>86.33</v>
      </c>
      <c r="Z35">
        <v>120</v>
      </c>
      <c r="AA35">
        <v>116.872</v>
      </c>
      <c r="AB35">
        <v>149.84899999999999</v>
      </c>
      <c r="AC35">
        <v>107.371</v>
      </c>
      <c r="AD35">
        <v>117.875</v>
      </c>
      <c r="AE35">
        <v>142.886</v>
      </c>
      <c r="AF35">
        <v>129.245</v>
      </c>
      <c r="AG35">
        <v>92.445999999999998</v>
      </c>
      <c r="AI35">
        <f>A35/20.9501</f>
        <v>0.18749791170447874</v>
      </c>
      <c r="AJ35">
        <f>AVERAGE(B35:AG35)</f>
        <v>119.63715624999999</v>
      </c>
    </row>
    <row r="36" spans="1:36" x14ac:dyDescent="0.2">
      <c r="A36">
        <v>4.0472000000000001</v>
      </c>
      <c r="B36">
        <v>110.965</v>
      </c>
      <c r="C36">
        <v>152.25200000000001</v>
      </c>
      <c r="D36">
        <v>148.82900000000001</v>
      </c>
      <c r="E36">
        <v>119.60299999999999</v>
      </c>
      <c r="F36">
        <v>123.056</v>
      </c>
      <c r="G36">
        <v>121.11</v>
      </c>
      <c r="H36">
        <v>94.52</v>
      </c>
      <c r="I36">
        <v>158.709</v>
      </c>
      <c r="J36">
        <v>139.64099999999999</v>
      </c>
      <c r="K36">
        <v>106.504</v>
      </c>
      <c r="L36">
        <v>145.27600000000001</v>
      </c>
      <c r="M36">
        <v>172.893</v>
      </c>
      <c r="N36">
        <v>122.092</v>
      </c>
      <c r="O36">
        <v>95.972999999999999</v>
      </c>
      <c r="P36">
        <v>65.799000000000007</v>
      </c>
      <c r="Q36">
        <v>52.536999999999999</v>
      </c>
      <c r="R36">
        <v>89.641000000000005</v>
      </c>
      <c r="S36">
        <v>95.230999999999995</v>
      </c>
      <c r="T36">
        <v>88.834999999999994</v>
      </c>
      <c r="U36">
        <v>153.071</v>
      </c>
      <c r="V36">
        <v>70.447999999999993</v>
      </c>
      <c r="W36">
        <v>95.566999999999993</v>
      </c>
      <c r="X36">
        <v>135.56299999999999</v>
      </c>
      <c r="Y36">
        <v>89.778999999999996</v>
      </c>
      <c r="Z36">
        <v>118.86</v>
      </c>
      <c r="AA36">
        <v>127.82899999999999</v>
      </c>
      <c r="AB36">
        <v>146.77199999999999</v>
      </c>
      <c r="AC36">
        <v>106.586</v>
      </c>
      <c r="AD36">
        <v>118.66800000000001</v>
      </c>
      <c r="AE36">
        <v>138.47800000000001</v>
      </c>
      <c r="AF36">
        <v>127.307</v>
      </c>
      <c r="AG36">
        <v>84.322000000000003</v>
      </c>
      <c r="AI36">
        <f>A36/20.9501</f>
        <v>0.19318284876921829</v>
      </c>
      <c r="AJ36">
        <f>AVERAGE(B36:AG36)</f>
        <v>116.14737500000001</v>
      </c>
    </row>
    <row r="37" spans="1:36" x14ac:dyDescent="0.2">
      <c r="A37">
        <v>4.1661999999999999</v>
      </c>
      <c r="B37">
        <v>102.514</v>
      </c>
      <c r="C37">
        <v>145.00200000000001</v>
      </c>
      <c r="D37">
        <v>147.756</v>
      </c>
      <c r="E37">
        <v>111.095</v>
      </c>
      <c r="F37">
        <v>108.774</v>
      </c>
      <c r="G37">
        <v>121.765</v>
      </c>
      <c r="H37">
        <v>86.302999999999997</v>
      </c>
      <c r="I37">
        <v>140.50899999999999</v>
      </c>
      <c r="J37">
        <v>136.977</v>
      </c>
      <c r="K37">
        <v>103.87</v>
      </c>
      <c r="L37">
        <v>150.34399999999999</v>
      </c>
      <c r="M37">
        <v>164.08099999999999</v>
      </c>
      <c r="N37">
        <v>114.87</v>
      </c>
      <c r="O37">
        <v>89.771000000000001</v>
      </c>
      <c r="P37">
        <v>67.257000000000005</v>
      </c>
      <c r="Q37">
        <v>53.344999999999999</v>
      </c>
      <c r="R37">
        <v>88.165999999999997</v>
      </c>
      <c r="S37">
        <v>94.256</v>
      </c>
      <c r="T37">
        <v>81.728999999999999</v>
      </c>
      <c r="U37">
        <v>140.566</v>
      </c>
      <c r="V37">
        <v>70.563000000000002</v>
      </c>
      <c r="W37">
        <v>98.873999999999995</v>
      </c>
      <c r="X37">
        <v>133.30600000000001</v>
      </c>
      <c r="Y37">
        <v>85.611999999999995</v>
      </c>
      <c r="Z37">
        <v>118.08799999999999</v>
      </c>
      <c r="AA37">
        <v>137.29300000000001</v>
      </c>
      <c r="AB37">
        <v>148.71799999999999</v>
      </c>
      <c r="AC37">
        <v>99.311999999999998</v>
      </c>
      <c r="AD37">
        <v>114.10299999999999</v>
      </c>
      <c r="AE37">
        <v>133.60400000000001</v>
      </c>
      <c r="AF37">
        <v>121.89100000000001</v>
      </c>
      <c r="AG37">
        <v>81.938999999999993</v>
      </c>
      <c r="AI37">
        <f>A37/20.9501</f>
        <v>0.19886301258705211</v>
      </c>
      <c r="AJ37">
        <f>AVERAGE(B37:AG37)</f>
        <v>112.25790624999999</v>
      </c>
    </row>
    <row r="38" spans="1:36" x14ac:dyDescent="0.2">
      <c r="A38">
        <v>4.2851999999999997</v>
      </c>
      <c r="B38">
        <v>95.721999999999994</v>
      </c>
      <c r="C38">
        <v>148.30799999999999</v>
      </c>
      <c r="D38">
        <v>141.63200000000001</v>
      </c>
      <c r="E38">
        <v>106.745</v>
      </c>
      <c r="F38">
        <v>101.77</v>
      </c>
      <c r="G38">
        <v>118.837</v>
      </c>
      <c r="H38">
        <v>90.935000000000002</v>
      </c>
      <c r="I38">
        <v>128.58799999999999</v>
      </c>
      <c r="J38">
        <v>128.822</v>
      </c>
      <c r="K38">
        <v>105.879</v>
      </c>
      <c r="L38">
        <v>146.23099999999999</v>
      </c>
      <c r="M38">
        <v>154.286</v>
      </c>
      <c r="N38">
        <v>107.63800000000001</v>
      </c>
      <c r="O38">
        <v>81.012</v>
      </c>
      <c r="P38">
        <v>65.146000000000001</v>
      </c>
      <c r="Q38">
        <v>49.055</v>
      </c>
      <c r="R38">
        <v>87.46</v>
      </c>
      <c r="S38">
        <v>92.712000000000003</v>
      </c>
      <c r="T38">
        <v>80.8</v>
      </c>
      <c r="U38">
        <v>158.489</v>
      </c>
      <c r="V38">
        <v>63.14</v>
      </c>
      <c r="W38">
        <v>99.884</v>
      </c>
      <c r="X38">
        <v>120.83499999999999</v>
      </c>
      <c r="Y38">
        <v>81.147000000000006</v>
      </c>
      <c r="Z38">
        <v>118.051</v>
      </c>
      <c r="AA38">
        <v>130.66999999999999</v>
      </c>
      <c r="AB38">
        <v>142.58500000000001</v>
      </c>
      <c r="AC38">
        <v>98.516999999999996</v>
      </c>
      <c r="AD38">
        <v>109.639</v>
      </c>
      <c r="AE38">
        <v>135.995</v>
      </c>
      <c r="AF38">
        <v>127.084</v>
      </c>
      <c r="AG38">
        <v>81.501999999999995</v>
      </c>
      <c r="AI38">
        <f>A38/20.9501</f>
        <v>0.2045431764048859</v>
      </c>
      <c r="AJ38">
        <f>AVERAGE(B38:AG38)</f>
        <v>109.34737499999997</v>
      </c>
    </row>
    <row r="39" spans="1:36" x14ac:dyDescent="0.2">
      <c r="A39">
        <v>4.4043000000000001</v>
      </c>
      <c r="B39">
        <v>93.724000000000004</v>
      </c>
      <c r="C39">
        <v>149.88999999999999</v>
      </c>
      <c r="D39">
        <v>131.63200000000001</v>
      </c>
      <c r="E39">
        <v>92.590999999999994</v>
      </c>
      <c r="F39">
        <v>94.155000000000001</v>
      </c>
      <c r="G39">
        <v>104.55500000000001</v>
      </c>
      <c r="H39">
        <v>78.858000000000004</v>
      </c>
      <c r="I39">
        <v>121.096</v>
      </c>
      <c r="J39">
        <v>121.693</v>
      </c>
      <c r="K39">
        <v>99.177000000000007</v>
      </c>
      <c r="L39">
        <v>136.1</v>
      </c>
      <c r="M39">
        <v>154.184</v>
      </c>
      <c r="N39">
        <v>102.71899999999999</v>
      </c>
      <c r="O39">
        <v>75.212999999999994</v>
      </c>
      <c r="P39">
        <v>64.195999999999998</v>
      </c>
      <c r="Q39">
        <v>47.923000000000002</v>
      </c>
      <c r="R39">
        <v>82.257000000000005</v>
      </c>
      <c r="S39">
        <v>80.665000000000006</v>
      </c>
      <c r="T39">
        <v>75.912999999999997</v>
      </c>
      <c r="U39">
        <v>156.84700000000001</v>
      </c>
      <c r="V39">
        <v>60.191000000000003</v>
      </c>
      <c r="W39">
        <v>97.018000000000001</v>
      </c>
      <c r="X39">
        <v>116.839</v>
      </c>
      <c r="Y39">
        <v>86.984999999999999</v>
      </c>
      <c r="Z39">
        <v>114.88500000000001</v>
      </c>
      <c r="AA39">
        <v>114.461</v>
      </c>
      <c r="AB39">
        <v>133.22999999999999</v>
      </c>
      <c r="AC39">
        <v>94.626000000000005</v>
      </c>
      <c r="AD39">
        <v>98.387</v>
      </c>
      <c r="AE39">
        <v>129.054</v>
      </c>
      <c r="AF39">
        <v>128.042</v>
      </c>
      <c r="AG39">
        <v>71.387</v>
      </c>
      <c r="AI39">
        <f>A39/20.9501</f>
        <v>0.21022811346962544</v>
      </c>
      <c r="AJ39">
        <f>AVERAGE(B39:AG39)</f>
        <v>103.39040625000001</v>
      </c>
    </row>
    <row r="40" spans="1:36" x14ac:dyDescent="0.2">
      <c r="A40">
        <v>4.5232999999999999</v>
      </c>
      <c r="B40">
        <v>98.438999999999993</v>
      </c>
      <c r="C40">
        <v>155.989</v>
      </c>
      <c r="D40">
        <v>126.249</v>
      </c>
      <c r="E40">
        <v>88.891999999999996</v>
      </c>
      <c r="F40">
        <v>77.197000000000003</v>
      </c>
      <c r="G40">
        <v>94.54</v>
      </c>
      <c r="H40">
        <v>83.102999999999994</v>
      </c>
      <c r="I40">
        <v>126.861</v>
      </c>
      <c r="J40">
        <v>120.742</v>
      </c>
      <c r="K40">
        <v>97.19</v>
      </c>
      <c r="L40">
        <v>136.57400000000001</v>
      </c>
      <c r="M40">
        <v>158.869</v>
      </c>
      <c r="N40">
        <v>102.56</v>
      </c>
      <c r="O40">
        <v>72.42</v>
      </c>
      <c r="P40">
        <v>61.435000000000002</v>
      </c>
      <c r="Q40">
        <v>53.515999999999998</v>
      </c>
      <c r="R40">
        <v>80.132000000000005</v>
      </c>
      <c r="S40">
        <v>75.731999999999999</v>
      </c>
      <c r="T40">
        <v>73.596000000000004</v>
      </c>
      <c r="U40">
        <v>144.32</v>
      </c>
      <c r="V40">
        <v>65.105999999999995</v>
      </c>
      <c r="W40">
        <v>84.888999999999996</v>
      </c>
      <c r="X40">
        <v>103.693</v>
      </c>
      <c r="Y40">
        <v>88.176000000000002</v>
      </c>
      <c r="Z40">
        <v>119.039</v>
      </c>
      <c r="AA40">
        <v>124.03700000000001</v>
      </c>
      <c r="AB40">
        <v>150.79900000000001</v>
      </c>
      <c r="AC40">
        <v>98.343000000000004</v>
      </c>
      <c r="AD40">
        <v>106.678</v>
      </c>
      <c r="AE40">
        <v>124.429</v>
      </c>
      <c r="AF40">
        <v>122.503</v>
      </c>
      <c r="AG40">
        <v>70.706000000000003</v>
      </c>
      <c r="AI40">
        <f>A40/20.9501</f>
        <v>0.21590827728745926</v>
      </c>
      <c r="AJ40">
        <f>AVERAGE(B40:AG40)</f>
        <v>102.71106250000001</v>
      </c>
    </row>
    <row r="41" spans="1:36" x14ac:dyDescent="0.2">
      <c r="A41">
        <v>4.6422999999999996</v>
      </c>
      <c r="B41">
        <v>93.902000000000001</v>
      </c>
      <c r="C41">
        <v>144.99299999999999</v>
      </c>
      <c r="D41">
        <v>115.785</v>
      </c>
      <c r="E41">
        <v>71.248000000000005</v>
      </c>
      <c r="F41">
        <v>68.168999999999997</v>
      </c>
      <c r="G41">
        <v>84.953999999999994</v>
      </c>
      <c r="H41">
        <v>83.971999999999994</v>
      </c>
      <c r="I41">
        <v>128.69300000000001</v>
      </c>
      <c r="J41">
        <v>115.643</v>
      </c>
      <c r="K41">
        <v>97.715000000000003</v>
      </c>
      <c r="L41">
        <v>127.414</v>
      </c>
      <c r="M41">
        <v>156.251</v>
      </c>
      <c r="N41">
        <v>100.47799999999999</v>
      </c>
      <c r="O41">
        <v>74.787000000000006</v>
      </c>
      <c r="P41">
        <v>60.109000000000002</v>
      </c>
      <c r="Q41">
        <v>53.186999999999998</v>
      </c>
      <c r="R41">
        <v>74.866</v>
      </c>
      <c r="S41">
        <v>78.218999999999994</v>
      </c>
      <c r="T41">
        <v>74.408000000000001</v>
      </c>
      <c r="U41">
        <v>132.48699999999999</v>
      </c>
      <c r="V41">
        <v>72.771000000000001</v>
      </c>
      <c r="W41">
        <v>93.882999999999996</v>
      </c>
      <c r="X41">
        <v>102.88</v>
      </c>
      <c r="Y41">
        <v>85.402000000000001</v>
      </c>
      <c r="Z41">
        <v>112.155</v>
      </c>
      <c r="AA41">
        <v>126.724</v>
      </c>
      <c r="AB41">
        <v>148.547</v>
      </c>
      <c r="AC41">
        <v>93.266000000000005</v>
      </c>
      <c r="AD41">
        <v>92.171000000000006</v>
      </c>
      <c r="AE41">
        <v>117.444</v>
      </c>
      <c r="AF41">
        <v>123.223</v>
      </c>
      <c r="AG41">
        <v>75.995999999999995</v>
      </c>
      <c r="AI41">
        <f>A41/20.9501</f>
        <v>0.22158844110529305</v>
      </c>
      <c r="AJ41">
        <f>AVERAGE(B41:AG41)</f>
        <v>99.429437500000006</v>
      </c>
    </row>
    <row r="42" spans="1:36" x14ac:dyDescent="0.2">
      <c r="A42">
        <v>4.7614000000000001</v>
      </c>
      <c r="B42">
        <v>82.552000000000007</v>
      </c>
      <c r="C42">
        <v>119.801</v>
      </c>
      <c r="D42">
        <v>106.021</v>
      </c>
      <c r="E42">
        <v>75.814999999999998</v>
      </c>
      <c r="F42">
        <v>63.533999999999999</v>
      </c>
      <c r="G42">
        <v>66.269000000000005</v>
      </c>
      <c r="H42">
        <v>83.673000000000002</v>
      </c>
      <c r="I42">
        <v>125.642</v>
      </c>
      <c r="J42">
        <v>106.20699999999999</v>
      </c>
      <c r="K42">
        <v>86.185000000000002</v>
      </c>
      <c r="L42">
        <v>117.51300000000001</v>
      </c>
      <c r="M42">
        <v>131.43799999999999</v>
      </c>
      <c r="N42">
        <v>97.724999999999994</v>
      </c>
      <c r="O42">
        <v>72.820999999999998</v>
      </c>
      <c r="P42">
        <v>66.793000000000006</v>
      </c>
      <c r="Q42">
        <v>40.220999999999997</v>
      </c>
      <c r="R42">
        <v>66.385999999999996</v>
      </c>
      <c r="S42">
        <v>72.534000000000006</v>
      </c>
      <c r="T42">
        <v>68.210999999999999</v>
      </c>
      <c r="U42">
        <v>137.798</v>
      </c>
      <c r="V42">
        <v>78.259</v>
      </c>
      <c r="W42">
        <v>90.239000000000004</v>
      </c>
      <c r="X42">
        <v>100.158</v>
      </c>
      <c r="Y42">
        <v>84.212000000000003</v>
      </c>
      <c r="Z42">
        <v>102.18600000000001</v>
      </c>
      <c r="AA42">
        <v>116.151</v>
      </c>
      <c r="AB42">
        <v>143.23400000000001</v>
      </c>
      <c r="AC42">
        <v>83.456000000000003</v>
      </c>
      <c r="AD42">
        <v>94.281999999999996</v>
      </c>
      <c r="AE42">
        <v>123.358</v>
      </c>
      <c r="AF42">
        <v>108.313</v>
      </c>
      <c r="AG42">
        <v>66.894000000000005</v>
      </c>
      <c r="AI42">
        <f>A42/20.9501</f>
        <v>0.22727337817003262</v>
      </c>
      <c r="AJ42">
        <f>AVERAGE(B42:AG42)</f>
        <v>93.05878125000001</v>
      </c>
    </row>
    <row r="43" spans="1:36" x14ac:dyDescent="0.2">
      <c r="A43">
        <v>4.8803999999999998</v>
      </c>
      <c r="B43">
        <v>77.268000000000001</v>
      </c>
      <c r="C43">
        <v>124.803</v>
      </c>
      <c r="D43">
        <v>103.149</v>
      </c>
      <c r="E43">
        <v>67.382999999999996</v>
      </c>
      <c r="F43">
        <v>63.930999999999997</v>
      </c>
      <c r="G43">
        <v>69.655000000000001</v>
      </c>
      <c r="H43">
        <v>75.346999999999994</v>
      </c>
      <c r="I43">
        <v>124.325</v>
      </c>
      <c r="J43">
        <v>102.134</v>
      </c>
      <c r="K43">
        <v>77.177000000000007</v>
      </c>
      <c r="L43">
        <v>109.449</v>
      </c>
      <c r="M43">
        <v>126.30500000000001</v>
      </c>
      <c r="N43">
        <v>100.88500000000001</v>
      </c>
      <c r="O43">
        <v>69.814999999999998</v>
      </c>
      <c r="P43">
        <v>61.920999999999999</v>
      </c>
      <c r="Q43">
        <v>39.247999999999998</v>
      </c>
      <c r="R43">
        <v>63.64</v>
      </c>
      <c r="S43">
        <v>71.912999999999997</v>
      </c>
      <c r="T43">
        <v>60.654000000000003</v>
      </c>
      <c r="U43">
        <v>130.51599999999999</v>
      </c>
      <c r="V43">
        <v>68.656000000000006</v>
      </c>
      <c r="W43">
        <v>85.606999999999999</v>
      </c>
      <c r="X43">
        <v>95.551000000000002</v>
      </c>
      <c r="Y43">
        <v>83.197999999999993</v>
      </c>
      <c r="Z43">
        <v>106.824</v>
      </c>
      <c r="AA43">
        <v>109.79900000000001</v>
      </c>
      <c r="AB43">
        <v>144.49</v>
      </c>
      <c r="AC43">
        <v>82.866</v>
      </c>
      <c r="AD43">
        <v>88.238</v>
      </c>
      <c r="AE43">
        <v>110.196</v>
      </c>
      <c r="AF43">
        <v>107.893</v>
      </c>
      <c r="AG43">
        <v>61.738999999999997</v>
      </c>
      <c r="AI43">
        <f>A43/20.9501</f>
        <v>0.23295354198786641</v>
      </c>
      <c r="AJ43">
        <f>AVERAGE(B43:AG43)</f>
        <v>89.517968749999994</v>
      </c>
    </row>
    <row r="44" spans="1:36" x14ac:dyDescent="0.2">
      <c r="A44">
        <v>4.9995000000000003</v>
      </c>
      <c r="B44">
        <v>86.772000000000006</v>
      </c>
      <c r="C44">
        <v>118.334</v>
      </c>
      <c r="D44">
        <v>99.183999999999997</v>
      </c>
      <c r="E44">
        <v>68.222999999999999</v>
      </c>
      <c r="F44">
        <v>65.444999999999993</v>
      </c>
      <c r="G44">
        <v>57.466999999999999</v>
      </c>
      <c r="H44">
        <v>68.227000000000004</v>
      </c>
      <c r="I44">
        <v>112.251</v>
      </c>
      <c r="J44">
        <v>94.055999999999997</v>
      </c>
      <c r="K44">
        <v>71.734999999999999</v>
      </c>
      <c r="L44">
        <v>104.224</v>
      </c>
      <c r="M44">
        <v>112.26600000000001</v>
      </c>
      <c r="N44">
        <v>91.022999999999996</v>
      </c>
      <c r="O44">
        <v>54.789000000000001</v>
      </c>
      <c r="P44">
        <v>57.246000000000002</v>
      </c>
      <c r="Q44">
        <v>41.241</v>
      </c>
      <c r="R44">
        <v>70.349999999999994</v>
      </c>
      <c r="S44">
        <v>67.522999999999996</v>
      </c>
      <c r="T44">
        <v>67.316000000000003</v>
      </c>
      <c r="U44">
        <v>127.68</v>
      </c>
      <c r="V44">
        <v>62.561</v>
      </c>
      <c r="W44">
        <v>79.004999999999995</v>
      </c>
      <c r="X44">
        <v>94.885000000000005</v>
      </c>
      <c r="Y44">
        <v>73.459000000000003</v>
      </c>
      <c r="Z44">
        <v>104.226</v>
      </c>
      <c r="AA44">
        <v>93.346000000000004</v>
      </c>
      <c r="AB44">
        <v>143.67400000000001</v>
      </c>
      <c r="AC44">
        <v>84.033000000000001</v>
      </c>
      <c r="AD44">
        <v>87.369</v>
      </c>
      <c r="AE44">
        <v>104.187</v>
      </c>
      <c r="AF44">
        <v>98.849000000000004</v>
      </c>
      <c r="AG44">
        <v>58.09</v>
      </c>
      <c r="AI44">
        <f>A44/20.9501</f>
        <v>0.23863847905260599</v>
      </c>
      <c r="AJ44">
        <f>AVERAGE(B44:AG44)</f>
        <v>84.969875000000002</v>
      </c>
    </row>
    <row r="45" spans="1:36" x14ac:dyDescent="0.2">
      <c r="A45">
        <v>5.1185</v>
      </c>
      <c r="B45">
        <v>79.757999999999996</v>
      </c>
      <c r="C45">
        <v>110.9</v>
      </c>
      <c r="D45">
        <v>86.965000000000003</v>
      </c>
      <c r="E45">
        <v>63.262999999999998</v>
      </c>
      <c r="F45">
        <v>60.036999999999999</v>
      </c>
      <c r="G45">
        <v>55.686</v>
      </c>
      <c r="H45">
        <v>74.956999999999994</v>
      </c>
      <c r="I45">
        <v>109.593</v>
      </c>
      <c r="J45">
        <v>88.783000000000001</v>
      </c>
      <c r="K45">
        <v>72.128</v>
      </c>
      <c r="L45">
        <v>102.178</v>
      </c>
      <c r="M45">
        <v>101.949</v>
      </c>
      <c r="N45">
        <v>86.602999999999994</v>
      </c>
      <c r="O45">
        <v>58.595999999999997</v>
      </c>
      <c r="P45">
        <v>55.232999999999997</v>
      </c>
      <c r="Q45">
        <v>35.774999999999999</v>
      </c>
      <c r="R45">
        <v>65.363</v>
      </c>
      <c r="S45">
        <v>60.658999999999999</v>
      </c>
      <c r="T45">
        <v>66.466999999999999</v>
      </c>
      <c r="U45">
        <v>120.35599999999999</v>
      </c>
      <c r="V45">
        <v>61.898000000000003</v>
      </c>
      <c r="W45">
        <v>87.11</v>
      </c>
      <c r="X45">
        <v>89.022999999999996</v>
      </c>
      <c r="Y45">
        <v>60.527999999999999</v>
      </c>
      <c r="Z45">
        <v>110.065</v>
      </c>
      <c r="AA45">
        <v>93.486999999999995</v>
      </c>
      <c r="AB45">
        <v>133.886</v>
      </c>
      <c r="AC45">
        <v>72.152000000000001</v>
      </c>
      <c r="AD45">
        <v>81.676000000000002</v>
      </c>
      <c r="AE45">
        <v>95.225999999999999</v>
      </c>
      <c r="AF45">
        <v>97.307000000000002</v>
      </c>
      <c r="AG45">
        <v>69.069999999999993</v>
      </c>
      <c r="AI45">
        <f>A45/20.9501</f>
        <v>0.24431864287043978</v>
      </c>
      <c r="AJ45">
        <f>AVERAGE(B45:AG45)</f>
        <v>81.458656250000004</v>
      </c>
    </row>
    <row r="46" spans="1:36" x14ac:dyDescent="0.2">
      <c r="A46">
        <v>5.2374999999999998</v>
      </c>
      <c r="B46">
        <v>73.820999999999998</v>
      </c>
      <c r="C46">
        <v>110.151</v>
      </c>
      <c r="D46">
        <v>85.216999999999999</v>
      </c>
      <c r="E46">
        <v>56.195</v>
      </c>
      <c r="F46">
        <v>53.969000000000001</v>
      </c>
      <c r="G46">
        <v>49.042000000000002</v>
      </c>
      <c r="H46">
        <v>76.757999999999996</v>
      </c>
      <c r="I46">
        <v>109.444</v>
      </c>
      <c r="J46">
        <v>89.376000000000005</v>
      </c>
      <c r="K46">
        <v>62.027999999999999</v>
      </c>
      <c r="L46">
        <v>92.643000000000001</v>
      </c>
      <c r="M46">
        <v>95.697999999999993</v>
      </c>
      <c r="N46">
        <v>80.384</v>
      </c>
      <c r="O46">
        <v>56.238</v>
      </c>
      <c r="P46">
        <v>57.235999999999997</v>
      </c>
      <c r="Q46">
        <v>39.265000000000001</v>
      </c>
      <c r="R46">
        <v>59.256999999999998</v>
      </c>
      <c r="S46">
        <v>54.762999999999998</v>
      </c>
      <c r="T46">
        <v>63.448999999999998</v>
      </c>
      <c r="U46">
        <v>115.539</v>
      </c>
      <c r="V46">
        <v>58.427999999999997</v>
      </c>
      <c r="W46">
        <v>84.131</v>
      </c>
      <c r="X46">
        <v>79.248000000000005</v>
      </c>
      <c r="Y46">
        <v>57.375</v>
      </c>
      <c r="Z46">
        <v>113.46899999999999</v>
      </c>
      <c r="AA46">
        <v>76.596999999999994</v>
      </c>
      <c r="AB46">
        <v>132.9</v>
      </c>
      <c r="AC46">
        <v>67.995000000000005</v>
      </c>
      <c r="AD46">
        <v>72.432000000000002</v>
      </c>
      <c r="AE46">
        <v>83.587999999999994</v>
      </c>
      <c r="AF46">
        <v>96.747</v>
      </c>
      <c r="AG46">
        <v>62.485999999999997</v>
      </c>
      <c r="AI46">
        <f>A46/20.9501</f>
        <v>0.24999880668827357</v>
      </c>
      <c r="AJ46">
        <f>AVERAGE(B46:AG46)</f>
        <v>77.058406250000004</v>
      </c>
    </row>
    <row r="47" spans="1:36" x14ac:dyDescent="0.2">
      <c r="A47">
        <v>5.3566000000000003</v>
      </c>
      <c r="B47">
        <v>71.141999999999996</v>
      </c>
      <c r="C47">
        <v>96.171000000000006</v>
      </c>
      <c r="D47">
        <v>76.194000000000003</v>
      </c>
      <c r="E47">
        <v>58.167000000000002</v>
      </c>
      <c r="F47">
        <v>47.463000000000001</v>
      </c>
      <c r="G47">
        <v>46.094000000000001</v>
      </c>
      <c r="H47">
        <v>71.241</v>
      </c>
      <c r="I47">
        <v>102.053</v>
      </c>
      <c r="J47">
        <v>69.768000000000001</v>
      </c>
      <c r="K47">
        <v>70.218999999999994</v>
      </c>
      <c r="L47">
        <v>102.755</v>
      </c>
      <c r="M47">
        <v>81.254999999999995</v>
      </c>
      <c r="N47">
        <v>81.013000000000005</v>
      </c>
      <c r="O47">
        <v>49.850999999999999</v>
      </c>
      <c r="P47">
        <v>56.496000000000002</v>
      </c>
      <c r="Q47">
        <v>39.728000000000002</v>
      </c>
      <c r="R47">
        <v>54.555</v>
      </c>
      <c r="S47">
        <v>54.478000000000002</v>
      </c>
      <c r="T47">
        <v>61.920999999999999</v>
      </c>
      <c r="U47">
        <v>106.45399999999999</v>
      </c>
      <c r="V47">
        <v>47.473999999999997</v>
      </c>
      <c r="W47">
        <v>79.335999999999999</v>
      </c>
      <c r="X47">
        <v>74.843000000000004</v>
      </c>
      <c r="Y47">
        <v>67.215999999999994</v>
      </c>
      <c r="Z47">
        <v>105.91</v>
      </c>
      <c r="AA47">
        <v>73.826999999999998</v>
      </c>
      <c r="AB47">
        <v>129.89599999999999</v>
      </c>
      <c r="AC47">
        <v>63.308</v>
      </c>
      <c r="AD47">
        <v>69.450999999999993</v>
      </c>
      <c r="AE47">
        <v>87.766000000000005</v>
      </c>
      <c r="AF47">
        <v>94.938000000000002</v>
      </c>
      <c r="AG47">
        <v>63.392000000000003</v>
      </c>
      <c r="AI47">
        <f>A47/20.9501</f>
        <v>0.25568374375301312</v>
      </c>
      <c r="AJ47">
        <f>AVERAGE(B47:AG47)</f>
        <v>73.57421875</v>
      </c>
    </row>
    <row r="48" spans="1:36" x14ac:dyDescent="0.2">
      <c r="A48">
        <v>5.4756</v>
      </c>
      <c r="B48">
        <v>76.62</v>
      </c>
      <c r="C48">
        <v>84.692999999999998</v>
      </c>
      <c r="D48">
        <v>65.451999999999998</v>
      </c>
      <c r="E48">
        <v>60.917000000000002</v>
      </c>
      <c r="F48">
        <v>50.536000000000001</v>
      </c>
      <c r="G48">
        <v>47.292999999999999</v>
      </c>
      <c r="H48">
        <v>68.388000000000005</v>
      </c>
      <c r="I48">
        <v>98.228999999999999</v>
      </c>
      <c r="J48">
        <v>67.495000000000005</v>
      </c>
      <c r="K48">
        <v>64.95</v>
      </c>
      <c r="L48">
        <v>104.405</v>
      </c>
      <c r="M48">
        <v>69.295000000000002</v>
      </c>
      <c r="N48">
        <v>80.167000000000002</v>
      </c>
      <c r="O48">
        <v>45.338999999999999</v>
      </c>
      <c r="P48">
        <v>45.936999999999998</v>
      </c>
      <c r="Q48">
        <v>38.613999999999997</v>
      </c>
      <c r="R48">
        <v>51.834000000000003</v>
      </c>
      <c r="S48">
        <v>55.121000000000002</v>
      </c>
      <c r="T48">
        <v>56.148000000000003</v>
      </c>
      <c r="U48">
        <v>97.361999999999995</v>
      </c>
      <c r="V48">
        <v>55.165999999999997</v>
      </c>
      <c r="W48">
        <v>83.046999999999997</v>
      </c>
      <c r="X48">
        <v>79.497</v>
      </c>
      <c r="Y48">
        <v>58.709000000000003</v>
      </c>
      <c r="Z48">
        <v>102.59399999999999</v>
      </c>
      <c r="AA48">
        <v>77.563000000000002</v>
      </c>
      <c r="AB48">
        <v>119.711</v>
      </c>
      <c r="AC48">
        <v>62.533000000000001</v>
      </c>
      <c r="AD48">
        <v>60.335999999999999</v>
      </c>
      <c r="AE48">
        <v>73.724999999999994</v>
      </c>
      <c r="AF48">
        <v>90.331999999999994</v>
      </c>
      <c r="AG48">
        <v>49.481000000000002</v>
      </c>
      <c r="AI48">
        <f>A48/20.9501</f>
        <v>0.26136390757084693</v>
      </c>
      <c r="AJ48">
        <f>AVERAGE(B48:AG48)</f>
        <v>70.046531250000015</v>
      </c>
    </row>
    <row r="49" spans="1:36" x14ac:dyDescent="0.2">
      <c r="A49">
        <v>5.5945999999999998</v>
      </c>
      <c r="B49">
        <v>68.929000000000002</v>
      </c>
      <c r="C49">
        <v>73.061999999999998</v>
      </c>
      <c r="D49">
        <v>60.168999999999997</v>
      </c>
      <c r="E49">
        <v>54.064</v>
      </c>
      <c r="F49">
        <v>54.344000000000001</v>
      </c>
      <c r="G49">
        <v>51.258000000000003</v>
      </c>
      <c r="H49">
        <v>67.92</v>
      </c>
      <c r="I49">
        <v>100.95399999999999</v>
      </c>
      <c r="J49">
        <v>62.551000000000002</v>
      </c>
      <c r="K49">
        <v>57.052999999999997</v>
      </c>
      <c r="L49">
        <v>99.302999999999997</v>
      </c>
      <c r="M49">
        <v>64.585999999999999</v>
      </c>
      <c r="N49">
        <v>74.462999999999994</v>
      </c>
      <c r="O49">
        <v>45.143000000000001</v>
      </c>
      <c r="P49">
        <v>46.66</v>
      </c>
      <c r="Q49">
        <v>36.396999999999998</v>
      </c>
      <c r="R49">
        <v>50.805999999999997</v>
      </c>
      <c r="S49">
        <v>49.503</v>
      </c>
      <c r="T49">
        <v>50.206000000000003</v>
      </c>
      <c r="U49">
        <v>90.778999999999996</v>
      </c>
      <c r="V49">
        <v>52.177999999999997</v>
      </c>
      <c r="W49">
        <v>69.564999999999998</v>
      </c>
      <c r="X49">
        <v>79.828999999999994</v>
      </c>
      <c r="Y49">
        <v>57.671999999999997</v>
      </c>
      <c r="Z49">
        <v>103.495</v>
      </c>
      <c r="AA49">
        <v>71.944000000000003</v>
      </c>
      <c r="AB49">
        <v>122.52200000000001</v>
      </c>
      <c r="AC49">
        <v>59.44</v>
      </c>
      <c r="AD49">
        <v>67.445999999999998</v>
      </c>
      <c r="AE49">
        <v>72.875</v>
      </c>
      <c r="AF49">
        <v>93.614000000000004</v>
      </c>
      <c r="AG49">
        <v>51.487000000000002</v>
      </c>
      <c r="AI49">
        <f>A49/20.9501</f>
        <v>0.26704407138868075</v>
      </c>
      <c r="AJ49">
        <f>AVERAGE(B49:AG49)</f>
        <v>67.506781250000003</v>
      </c>
    </row>
    <row r="50" spans="1:36" x14ac:dyDescent="0.2">
      <c r="A50">
        <v>5.7137000000000002</v>
      </c>
      <c r="B50">
        <v>61.345999999999997</v>
      </c>
      <c r="C50">
        <v>68.39</v>
      </c>
      <c r="D50">
        <v>61.792999999999999</v>
      </c>
      <c r="E50">
        <v>54.006</v>
      </c>
      <c r="F50">
        <v>56.954000000000001</v>
      </c>
      <c r="G50">
        <v>48.933</v>
      </c>
      <c r="H50">
        <v>62.378999999999998</v>
      </c>
      <c r="I50">
        <v>86.87</v>
      </c>
      <c r="J50">
        <v>64.632999999999996</v>
      </c>
      <c r="K50">
        <v>53.820999999999998</v>
      </c>
      <c r="L50">
        <v>93.403999999999996</v>
      </c>
      <c r="M50">
        <v>64.634</v>
      </c>
      <c r="N50">
        <v>69.108000000000004</v>
      </c>
      <c r="O50">
        <v>50.012</v>
      </c>
      <c r="P50">
        <v>47.999000000000002</v>
      </c>
      <c r="Q50">
        <v>31.677</v>
      </c>
      <c r="R50">
        <v>50.286000000000001</v>
      </c>
      <c r="S50">
        <v>41.755000000000003</v>
      </c>
      <c r="T50">
        <v>53.210999999999999</v>
      </c>
      <c r="U50">
        <v>87.730999999999995</v>
      </c>
      <c r="V50">
        <v>47.003999999999998</v>
      </c>
      <c r="W50">
        <v>66.173000000000002</v>
      </c>
      <c r="X50">
        <v>74.540999999999997</v>
      </c>
      <c r="Y50">
        <v>63.529000000000003</v>
      </c>
      <c r="Z50">
        <v>82.808999999999997</v>
      </c>
      <c r="AA50">
        <v>67.483999999999995</v>
      </c>
      <c r="AB50">
        <v>100.039</v>
      </c>
      <c r="AC50">
        <v>58.521999999999998</v>
      </c>
      <c r="AD50">
        <v>65.762</v>
      </c>
      <c r="AE50">
        <v>67.887</v>
      </c>
      <c r="AF50">
        <v>96.143000000000001</v>
      </c>
      <c r="AG50">
        <v>53.329000000000001</v>
      </c>
      <c r="AI50">
        <f>A50/20.9501</f>
        <v>0.2727290084534203</v>
      </c>
      <c r="AJ50">
        <f>AVERAGE(B50:AG50)</f>
        <v>64.130124999999992</v>
      </c>
    </row>
    <row r="51" spans="1:36" x14ac:dyDescent="0.2">
      <c r="A51">
        <v>5.8327</v>
      </c>
      <c r="B51">
        <v>57.066000000000003</v>
      </c>
      <c r="C51">
        <v>59.427999999999997</v>
      </c>
      <c r="D51">
        <v>55.759</v>
      </c>
      <c r="E51">
        <v>53.841999999999999</v>
      </c>
      <c r="F51">
        <v>57.920999999999999</v>
      </c>
      <c r="G51">
        <v>46.738</v>
      </c>
      <c r="H51">
        <v>55.71</v>
      </c>
      <c r="I51">
        <v>83.811999999999998</v>
      </c>
      <c r="J51">
        <v>60.319000000000003</v>
      </c>
      <c r="K51">
        <v>52.408999999999999</v>
      </c>
      <c r="L51">
        <v>94.397000000000006</v>
      </c>
      <c r="M51">
        <v>55.741999999999997</v>
      </c>
      <c r="N51">
        <v>71.355000000000004</v>
      </c>
      <c r="O51">
        <v>46.503999999999998</v>
      </c>
      <c r="P51">
        <v>46.514000000000003</v>
      </c>
      <c r="Q51">
        <v>35.048999999999999</v>
      </c>
      <c r="R51">
        <v>37.659999999999997</v>
      </c>
      <c r="S51">
        <v>43.878</v>
      </c>
      <c r="T51">
        <v>56.192999999999998</v>
      </c>
      <c r="U51">
        <v>84.477999999999994</v>
      </c>
      <c r="V51">
        <v>45.970999999999997</v>
      </c>
      <c r="W51">
        <v>67.730999999999995</v>
      </c>
      <c r="X51">
        <v>72.891000000000005</v>
      </c>
      <c r="Y51">
        <v>59.707999999999998</v>
      </c>
      <c r="Z51">
        <v>80.234999999999999</v>
      </c>
      <c r="AA51">
        <v>59.738999999999997</v>
      </c>
      <c r="AB51">
        <v>91.983999999999995</v>
      </c>
      <c r="AC51">
        <v>58.225000000000001</v>
      </c>
      <c r="AD51">
        <v>55.784999999999997</v>
      </c>
      <c r="AE51">
        <v>64.551000000000002</v>
      </c>
      <c r="AF51">
        <v>80.873000000000005</v>
      </c>
      <c r="AG51">
        <v>50.261000000000003</v>
      </c>
      <c r="AI51">
        <f>A51/20.9501</f>
        <v>0.27840917227125411</v>
      </c>
      <c r="AJ51">
        <f>AVERAGE(B51:AG51)</f>
        <v>60.710250000000002</v>
      </c>
    </row>
    <row r="52" spans="1:36" x14ac:dyDescent="0.2">
      <c r="A52">
        <v>5.9516999999999998</v>
      </c>
      <c r="B52">
        <v>56.039000000000001</v>
      </c>
      <c r="C52">
        <v>52.503999999999998</v>
      </c>
      <c r="D52">
        <v>48.811999999999998</v>
      </c>
      <c r="E52">
        <v>50.741</v>
      </c>
      <c r="F52">
        <v>57.203000000000003</v>
      </c>
      <c r="G52">
        <v>54.22</v>
      </c>
      <c r="H52">
        <v>55.436</v>
      </c>
      <c r="I52">
        <v>92.537000000000006</v>
      </c>
      <c r="J52">
        <v>67.387</v>
      </c>
      <c r="K52">
        <v>59.917000000000002</v>
      </c>
      <c r="L52">
        <v>84.668000000000006</v>
      </c>
      <c r="M52">
        <v>51.725000000000001</v>
      </c>
      <c r="N52">
        <v>70.039000000000001</v>
      </c>
      <c r="O52">
        <v>37.143999999999998</v>
      </c>
      <c r="P52">
        <v>47.267000000000003</v>
      </c>
      <c r="Q52">
        <v>41.017000000000003</v>
      </c>
      <c r="R52">
        <v>36.325000000000003</v>
      </c>
      <c r="S52">
        <v>46.581000000000003</v>
      </c>
      <c r="T52">
        <v>52.643999999999998</v>
      </c>
      <c r="U52">
        <v>82.203000000000003</v>
      </c>
      <c r="V52">
        <v>45.534999999999997</v>
      </c>
      <c r="W52">
        <v>63.378</v>
      </c>
      <c r="X52">
        <v>66.097999999999999</v>
      </c>
      <c r="Y52">
        <v>59.206000000000003</v>
      </c>
      <c r="Z52">
        <v>81.867999999999995</v>
      </c>
      <c r="AA52">
        <v>59.283999999999999</v>
      </c>
      <c r="AB52">
        <v>78.372</v>
      </c>
      <c r="AC52">
        <v>54.328000000000003</v>
      </c>
      <c r="AD52">
        <v>51.473999999999997</v>
      </c>
      <c r="AE52">
        <v>58.548999999999999</v>
      </c>
      <c r="AF52">
        <v>75.128</v>
      </c>
      <c r="AG52">
        <v>52.621000000000002</v>
      </c>
      <c r="AI52">
        <f>A52/20.9501</f>
        <v>0.28408933608908787</v>
      </c>
      <c r="AJ52">
        <f>AVERAGE(B52:AG52)</f>
        <v>59.0703125</v>
      </c>
    </row>
    <row r="53" spans="1:36" x14ac:dyDescent="0.2">
      <c r="A53">
        <v>6.0708000000000002</v>
      </c>
      <c r="B53">
        <v>50.442</v>
      </c>
      <c r="C53">
        <v>58.881999999999998</v>
      </c>
      <c r="D53">
        <v>45.633000000000003</v>
      </c>
      <c r="E53">
        <v>57.167999999999999</v>
      </c>
      <c r="F53">
        <v>63.625999999999998</v>
      </c>
      <c r="G53">
        <v>54.265999999999998</v>
      </c>
      <c r="H53">
        <v>63.143999999999998</v>
      </c>
      <c r="I53">
        <v>80.596999999999994</v>
      </c>
      <c r="J53">
        <v>61.654000000000003</v>
      </c>
      <c r="K53">
        <v>55.795000000000002</v>
      </c>
      <c r="L53">
        <v>82.34</v>
      </c>
      <c r="M53">
        <v>48.625</v>
      </c>
      <c r="N53">
        <v>59.19</v>
      </c>
      <c r="O53">
        <v>39.637999999999998</v>
      </c>
      <c r="P53">
        <v>39.206000000000003</v>
      </c>
      <c r="Q53">
        <v>36.886000000000003</v>
      </c>
      <c r="R53">
        <v>36.866</v>
      </c>
      <c r="S53">
        <v>41.71</v>
      </c>
      <c r="T53">
        <v>45.555</v>
      </c>
      <c r="U53">
        <v>74.837999999999994</v>
      </c>
      <c r="V53">
        <v>44.457999999999998</v>
      </c>
      <c r="W53">
        <v>58.651000000000003</v>
      </c>
      <c r="X53">
        <v>72.733000000000004</v>
      </c>
      <c r="Y53">
        <v>49.832000000000001</v>
      </c>
      <c r="Z53">
        <v>76.516999999999996</v>
      </c>
      <c r="AA53">
        <v>57.271999999999998</v>
      </c>
      <c r="AB53">
        <v>66.698999999999998</v>
      </c>
      <c r="AC53">
        <v>50.088999999999999</v>
      </c>
      <c r="AD53">
        <v>50.375999999999998</v>
      </c>
      <c r="AE53">
        <v>56.473999999999997</v>
      </c>
      <c r="AF53">
        <v>67.188999999999993</v>
      </c>
      <c r="AG53">
        <v>55.02</v>
      </c>
      <c r="AI53">
        <f>A53/20.9501</f>
        <v>0.28977427315382748</v>
      </c>
      <c r="AJ53">
        <f>AVERAGE(B53:AG53)</f>
        <v>56.29284375000001</v>
      </c>
    </row>
    <row r="54" spans="1:36" x14ac:dyDescent="0.2">
      <c r="A54">
        <v>6.1898</v>
      </c>
      <c r="B54">
        <v>46.45</v>
      </c>
      <c r="C54">
        <v>56.128</v>
      </c>
      <c r="D54">
        <v>44.896000000000001</v>
      </c>
      <c r="E54">
        <v>56.283000000000001</v>
      </c>
      <c r="F54">
        <v>59.098999999999997</v>
      </c>
      <c r="G54">
        <v>52.22</v>
      </c>
      <c r="H54">
        <v>61.067999999999998</v>
      </c>
      <c r="I54">
        <v>78.123000000000005</v>
      </c>
      <c r="J54">
        <v>56.360999999999997</v>
      </c>
      <c r="K54">
        <v>53.320999999999998</v>
      </c>
      <c r="L54">
        <v>84.593999999999994</v>
      </c>
      <c r="M54">
        <v>51.569000000000003</v>
      </c>
      <c r="N54">
        <v>53.84</v>
      </c>
      <c r="O54">
        <v>38.127000000000002</v>
      </c>
      <c r="P54">
        <v>37.335999999999999</v>
      </c>
      <c r="Q54">
        <v>29.318999999999999</v>
      </c>
      <c r="R54">
        <v>36.591999999999999</v>
      </c>
      <c r="S54">
        <v>37.997</v>
      </c>
      <c r="T54">
        <v>49.902999999999999</v>
      </c>
      <c r="U54">
        <v>73.326999999999998</v>
      </c>
      <c r="V54">
        <v>39.072000000000003</v>
      </c>
      <c r="W54">
        <v>49.838999999999999</v>
      </c>
      <c r="X54">
        <v>64.512</v>
      </c>
      <c r="Y54">
        <v>50.723999999999997</v>
      </c>
      <c r="Z54">
        <v>75.509</v>
      </c>
      <c r="AA54">
        <v>61.508000000000003</v>
      </c>
      <c r="AB54">
        <v>52.161000000000001</v>
      </c>
      <c r="AC54">
        <v>50.972000000000001</v>
      </c>
      <c r="AD54">
        <v>53.252000000000002</v>
      </c>
      <c r="AE54">
        <v>57.74</v>
      </c>
      <c r="AF54">
        <v>72.186000000000007</v>
      </c>
      <c r="AG54">
        <v>53.47</v>
      </c>
      <c r="AI54">
        <f>A54/20.9501</f>
        <v>0.29545443697166124</v>
      </c>
      <c r="AJ54">
        <f>AVERAGE(B54:AG54)</f>
        <v>54.296812499999994</v>
      </c>
    </row>
    <row r="55" spans="1:36" x14ac:dyDescent="0.2">
      <c r="A55">
        <v>6.3087999999999997</v>
      </c>
      <c r="B55">
        <v>47.603000000000002</v>
      </c>
      <c r="C55">
        <v>56.957999999999998</v>
      </c>
      <c r="D55">
        <v>50.363999999999997</v>
      </c>
      <c r="E55">
        <v>48.057000000000002</v>
      </c>
      <c r="F55">
        <v>53.337000000000003</v>
      </c>
      <c r="G55">
        <v>51.633000000000003</v>
      </c>
      <c r="H55">
        <v>61.923000000000002</v>
      </c>
      <c r="I55">
        <v>73.715999999999994</v>
      </c>
      <c r="J55">
        <v>54.069000000000003</v>
      </c>
      <c r="K55">
        <v>56.146999999999998</v>
      </c>
      <c r="L55">
        <v>86.882000000000005</v>
      </c>
      <c r="M55">
        <v>52.518999999999998</v>
      </c>
      <c r="N55">
        <v>50.811</v>
      </c>
      <c r="O55">
        <v>31.196000000000002</v>
      </c>
      <c r="P55">
        <v>37.25</v>
      </c>
      <c r="Q55">
        <v>30.568999999999999</v>
      </c>
      <c r="R55">
        <v>38.408000000000001</v>
      </c>
      <c r="S55">
        <v>36.634</v>
      </c>
      <c r="T55">
        <v>38.119</v>
      </c>
      <c r="U55">
        <v>79.927000000000007</v>
      </c>
      <c r="V55">
        <v>39.64</v>
      </c>
      <c r="W55">
        <v>54.335999999999999</v>
      </c>
      <c r="X55">
        <v>60.207999999999998</v>
      </c>
      <c r="Y55">
        <v>54.173000000000002</v>
      </c>
      <c r="Z55">
        <v>63.131999999999998</v>
      </c>
      <c r="AA55">
        <v>53.087000000000003</v>
      </c>
      <c r="AB55">
        <v>52.856000000000002</v>
      </c>
      <c r="AC55">
        <v>49.680999999999997</v>
      </c>
      <c r="AD55">
        <v>43.634999999999998</v>
      </c>
      <c r="AE55">
        <v>54.328000000000003</v>
      </c>
      <c r="AF55">
        <v>68.388999999999996</v>
      </c>
      <c r="AG55">
        <v>58.384</v>
      </c>
      <c r="AI55">
        <f>A55/20.9501</f>
        <v>0.30113460078949505</v>
      </c>
      <c r="AJ55">
        <f>AVERAGE(B55:AG55)</f>
        <v>52.749093750000007</v>
      </c>
    </row>
    <row r="56" spans="1:36" x14ac:dyDescent="0.2">
      <c r="A56">
        <v>6.4279000000000002</v>
      </c>
      <c r="B56">
        <v>46.048000000000002</v>
      </c>
      <c r="C56">
        <v>50.692999999999998</v>
      </c>
      <c r="D56">
        <v>42.552999999999997</v>
      </c>
      <c r="E56">
        <v>48.5</v>
      </c>
      <c r="F56">
        <v>51.042000000000002</v>
      </c>
      <c r="G56">
        <v>49.715000000000003</v>
      </c>
      <c r="H56">
        <v>59.284999999999997</v>
      </c>
      <c r="I56">
        <v>77.866</v>
      </c>
      <c r="J56">
        <v>62.514000000000003</v>
      </c>
      <c r="K56">
        <v>55.612000000000002</v>
      </c>
      <c r="L56">
        <v>77.741</v>
      </c>
      <c r="M56">
        <v>53.997</v>
      </c>
      <c r="N56">
        <v>54.314</v>
      </c>
      <c r="O56">
        <v>30.763000000000002</v>
      </c>
      <c r="P56">
        <v>31.594999999999999</v>
      </c>
      <c r="Q56">
        <v>30.981999999999999</v>
      </c>
      <c r="R56">
        <v>38.182000000000002</v>
      </c>
      <c r="S56">
        <v>37.923000000000002</v>
      </c>
      <c r="T56">
        <v>35.948</v>
      </c>
      <c r="U56">
        <v>72.066000000000003</v>
      </c>
      <c r="V56">
        <v>40.33</v>
      </c>
      <c r="W56">
        <v>50.947000000000003</v>
      </c>
      <c r="X56">
        <v>59.843000000000004</v>
      </c>
      <c r="Y56">
        <v>46.948999999999998</v>
      </c>
      <c r="Z56">
        <v>58.796999999999997</v>
      </c>
      <c r="AA56">
        <v>53.137</v>
      </c>
      <c r="AB56">
        <v>58.151000000000003</v>
      </c>
      <c r="AC56">
        <v>40.999000000000002</v>
      </c>
      <c r="AD56">
        <v>45.892000000000003</v>
      </c>
      <c r="AE56">
        <v>52.136000000000003</v>
      </c>
      <c r="AF56">
        <v>61.374000000000002</v>
      </c>
      <c r="AG56">
        <v>51.469000000000001</v>
      </c>
      <c r="AI56">
        <f>A56/20.9501</f>
        <v>0.3068195378542346</v>
      </c>
      <c r="AJ56">
        <f>AVERAGE(B56:AG56)</f>
        <v>50.855093750000009</v>
      </c>
    </row>
    <row r="57" spans="1:36" x14ac:dyDescent="0.2">
      <c r="A57">
        <v>6.5468999999999999</v>
      </c>
      <c r="B57">
        <v>42.890999999999998</v>
      </c>
      <c r="C57">
        <v>44.491999999999997</v>
      </c>
      <c r="D57">
        <v>33.21</v>
      </c>
      <c r="E57">
        <v>47.899000000000001</v>
      </c>
      <c r="F57">
        <v>47.942</v>
      </c>
      <c r="G57">
        <v>50.293999999999997</v>
      </c>
      <c r="H57">
        <v>58.156999999999996</v>
      </c>
      <c r="I57">
        <v>76.347999999999999</v>
      </c>
      <c r="J57">
        <v>61.536000000000001</v>
      </c>
      <c r="K57">
        <v>48.811999999999998</v>
      </c>
      <c r="L57">
        <v>66.576999999999998</v>
      </c>
      <c r="M57">
        <v>55.268999999999998</v>
      </c>
      <c r="N57">
        <v>50.082999999999998</v>
      </c>
      <c r="O57">
        <v>33.896999999999998</v>
      </c>
      <c r="P57">
        <v>30.099</v>
      </c>
      <c r="Q57">
        <v>31.908999999999999</v>
      </c>
      <c r="R57">
        <v>31.998000000000001</v>
      </c>
      <c r="S57">
        <v>36.755000000000003</v>
      </c>
      <c r="T57">
        <v>39.244999999999997</v>
      </c>
      <c r="U57">
        <v>69.075000000000003</v>
      </c>
      <c r="V57">
        <v>33.366</v>
      </c>
      <c r="W57">
        <v>42.545000000000002</v>
      </c>
      <c r="X57">
        <v>53.478999999999999</v>
      </c>
      <c r="Y57">
        <v>46.874000000000002</v>
      </c>
      <c r="Z57">
        <v>62.738999999999997</v>
      </c>
      <c r="AA57">
        <v>56.439</v>
      </c>
      <c r="AB57">
        <v>53.447000000000003</v>
      </c>
      <c r="AC57">
        <v>43.365000000000002</v>
      </c>
      <c r="AD57">
        <v>47.921999999999997</v>
      </c>
      <c r="AE57">
        <v>55.564999999999998</v>
      </c>
      <c r="AF57">
        <v>60.337000000000003</v>
      </c>
      <c r="AG57">
        <v>44.546999999999997</v>
      </c>
      <c r="AI57">
        <f>A57/20.9501</f>
        <v>0.31249970167206842</v>
      </c>
      <c r="AJ57">
        <f>AVERAGE(B57:AG57)</f>
        <v>48.659781250000016</v>
      </c>
    </row>
    <row r="58" spans="1:36" x14ac:dyDescent="0.2">
      <c r="A58">
        <v>6.6658999999999997</v>
      </c>
      <c r="B58">
        <v>49.067999999999998</v>
      </c>
      <c r="C58">
        <v>40.036999999999999</v>
      </c>
      <c r="D58">
        <v>32.000999999999998</v>
      </c>
      <c r="E58">
        <v>45.981999999999999</v>
      </c>
      <c r="F58">
        <v>47.957000000000001</v>
      </c>
      <c r="G58">
        <v>56.34</v>
      </c>
      <c r="H58">
        <v>48.851999999999997</v>
      </c>
      <c r="I58">
        <v>80.304000000000002</v>
      </c>
      <c r="J58">
        <v>57.039000000000001</v>
      </c>
      <c r="K58">
        <v>49.414000000000001</v>
      </c>
      <c r="L58">
        <v>65.509</v>
      </c>
      <c r="M58">
        <v>40.558</v>
      </c>
      <c r="N58">
        <v>53.74</v>
      </c>
      <c r="O58">
        <v>32.448</v>
      </c>
      <c r="P58">
        <v>29.562000000000001</v>
      </c>
      <c r="Q58">
        <v>26.198</v>
      </c>
      <c r="R58">
        <v>32.807000000000002</v>
      </c>
      <c r="S58">
        <v>33.098999999999997</v>
      </c>
      <c r="T58">
        <v>38.534999999999997</v>
      </c>
      <c r="U58">
        <v>67.893000000000001</v>
      </c>
      <c r="V58">
        <v>42.271000000000001</v>
      </c>
      <c r="W58">
        <v>43.689</v>
      </c>
      <c r="X58">
        <v>55.402000000000001</v>
      </c>
      <c r="Y58">
        <v>50.774000000000001</v>
      </c>
      <c r="Z58">
        <v>58.055999999999997</v>
      </c>
      <c r="AA58">
        <v>59.484999999999999</v>
      </c>
      <c r="AB58">
        <v>47.457000000000001</v>
      </c>
      <c r="AC58">
        <v>45.758000000000003</v>
      </c>
      <c r="AD58">
        <v>46.652000000000001</v>
      </c>
      <c r="AE58">
        <v>53.588000000000001</v>
      </c>
      <c r="AF58">
        <v>60.914999999999999</v>
      </c>
      <c r="AG58">
        <v>49.600999999999999</v>
      </c>
      <c r="AI58">
        <f>A58/20.9501</f>
        <v>0.31817986548990218</v>
      </c>
      <c r="AJ58">
        <f>AVERAGE(B58:AG58)</f>
        <v>48.15596875</v>
      </c>
    </row>
    <row r="59" spans="1:36" x14ac:dyDescent="0.2">
      <c r="A59">
        <v>6.7850000000000001</v>
      </c>
      <c r="B59">
        <v>44.930999999999997</v>
      </c>
      <c r="C59">
        <v>43.271000000000001</v>
      </c>
      <c r="D59">
        <v>36.950000000000003</v>
      </c>
      <c r="E59">
        <v>39.828000000000003</v>
      </c>
      <c r="F59">
        <v>50.923000000000002</v>
      </c>
      <c r="G59">
        <v>53.957000000000001</v>
      </c>
      <c r="H59">
        <v>58.41</v>
      </c>
      <c r="I59">
        <v>76.825000000000003</v>
      </c>
      <c r="J59">
        <v>53.232999999999997</v>
      </c>
      <c r="K59">
        <v>46.308</v>
      </c>
      <c r="L59">
        <v>62.436</v>
      </c>
      <c r="M59">
        <v>46.904000000000003</v>
      </c>
      <c r="N59">
        <v>52.363</v>
      </c>
      <c r="O59">
        <v>30.64</v>
      </c>
      <c r="P59">
        <v>27.385999999999999</v>
      </c>
      <c r="Q59">
        <v>24.331</v>
      </c>
      <c r="R59">
        <v>29.664000000000001</v>
      </c>
      <c r="S59">
        <v>30.434999999999999</v>
      </c>
      <c r="T59">
        <v>36.331000000000003</v>
      </c>
      <c r="U59">
        <v>66.298000000000002</v>
      </c>
      <c r="V59">
        <v>42.387999999999998</v>
      </c>
      <c r="W59">
        <v>42.856999999999999</v>
      </c>
      <c r="X59">
        <v>54.613999999999997</v>
      </c>
      <c r="Y59">
        <v>51.997</v>
      </c>
      <c r="Z59">
        <v>53.600999999999999</v>
      </c>
      <c r="AA59">
        <v>60.38</v>
      </c>
      <c r="AB59">
        <v>45.731999999999999</v>
      </c>
      <c r="AC59">
        <v>43.381999999999998</v>
      </c>
      <c r="AD59">
        <v>42.868000000000002</v>
      </c>
      <c r="AE59">
        <v>49.438000000000002</v>
      </c>
      <c r="AF59">
        <v>60.274999999999999</v>
      </c>
      <c r="AG59">
        <v>47.783000000000001</v>
      </c>
      <c r="AI59">
        <f>A59/20.9501</f>
        <v>0.32386480255464178</v>
      </c>
      <c r="AJ59">
        <f>AVERAGE(B59:AG59)</f>
        <v>47.085593750000001</v>
      </c>
    </row>
    <row r="60" spans="1:36" x14ac:dyDescent="0.2">
      <c r="A60">
        <v>6.9039999999999999</v>
      </c>
      <c r="B60">
        <v>51.597999999999999</v>
      </c>
      <c r="C60">
        <v>50.622</v>
      </c>
      <c r="D60">
        <v>33.743000000000002</v>
      </c>
      <c r="E60">
        <v>38.664999999999999</v>
      </c>
      <c r="F60">
        <v>48.110999999999997</v>
      </c>
      <c r="G60">
        <v>56.87</v>
      </c>
      <c r="H60">
        <v>54.887</v>
      </c>
      <c r="I60">
        <v>60.981999999999999</v>
      </c>
      <c r="J60">
        <v>46.097999999999999</v>
      </c>
      <c r="K60">
        <v>46.350999999999999</v>
      </c>
      <c r="L60">
        <v>71.561000000000007</v>
      </c>
      <c r="M60">
        <v>51.615000000000002</v>
      </c>
      <c r="N60">
        <v>46.145000000000003</v>
      </c>
      <c r="O60">
        <v>25.863</v>
      </c>
      <c r="P60">
        <v>31.062000000000001</v>
      </c>
      <c r="Q60">
        <v>29.241</v>
      </c>
      <c r="R60">
        <v>29.788</v>
      </c>
      <c r="S60">
        <v>31.19</v>
      </c>
      <c r="T60">
        <v>39.360999999999997</v>
      </c>
      <c r="U60">
        <v>63.063000000000002</v>
      </c>
      <c r="V60">
        <v>38.997</v>
      </c>
      <c r="W60">
        <v>42.66</v>
      </c>
      <c r="X60">
        <v>46.777999999999999</v>
      </c>
      <c r="Y60">
        <v>49.046999999999997</v>
      </c>
      <c r="Z60">
        <v>60.613999999999997</v>
      </c>
      <c r="AA60">
        <v>55.874000000000002</v>
      </c>
      <c r="AB60">
        <v>46.220999999999997</v>
      </c>
      <c r="AC60">
        <v>38.887999999999998</v>
      </c>
      <c r="AD60">
        <v>39.348999999999997</v>
      </c>
      <c r="AE60">
        <v>40.408000000000001</v>
      </c>
      <c r="AF60">
        <v>64.131</v>
      </c>
      <c r="AG60">
        <v>42.51</v>
      </c>
      <c r="AI60">
        <f>A60/20.9501</f>
        <v>0.32954496637247555</v>
      </c>
      <c r="AJ60">
        <f>AVERAGE(B60:AG60)</f>
        <v>46.00915624999999</v>
      </c>
    </row>
    <row r="61" spans="1:36" x14ac:dyDescent="0.2">
      <c r="A61">
        <v>7.0229999999999997</v>
      </c>
      <c r="B61">
        <v>45.357999999999997</v>
      </c>
      <c r="C61">
        <v>44.953000000000003</v>
      </c>
      <c r="D61">
        <v>38.988</v>
      </c>
      <c r="E61">
        <v>40.271000000000001</v>
      </c>
      <c r="F61">
        <v>52.234000000000002</v>
      </c>
      <c r="G61">
        <v>61.061999999999998</v>
      </c>
      <c r="H61">
        <v>49.685000000000002</v>
      </c>
      <c r="I61">
        <v>60.674999999999997</v>
      </c>
      <c r="J61">
        <v>49.197000000000003</v>
      </c>
      <c r="K61">
        <v>43.317</v>
      </c>
      <c r="L61">
        <v>60.652000000000001</v>
      </c>
      <c r="M61">
        <v>52.545999999999999</v>
      </c>
      <c r="N61">
        <v>45.771999999999998</v>
      </c>
      <c r="O61">
        <v>27.457999999999998</v>
      </c>
      <c r="P61">
        <v>34.518999999999998</v>
      </c>
      <c r="Q61">
        <v>27.855</v>
      </c>
      <c r="R61">
        <v>25.826000000000001</v>
      </c>
      <c r="S61">
        <v>33.405000000000001</v>
      </c>
      <c r="T61">
        <v>35.494999999999997</v>
      </c>
      <c r="U61">
        <v>60.487000000000002</v>
      </c>
      <c r="V61">
        <v>44.241999999999997</v>
      </c>
      <c r="W61">
        <v>39.545000000000002</v>
      </c>
      <c r="X61">
        <v>45.317999999999998</v>
      </c>
      <c r="Y61">
        <v>46.575000000000003</v>
      </c>
      <c r="Z61">
        <v>50.046999999999997</v>
      </c>
      <c r="AA61">
        <v>50.875999999999998</v>
      </c>
      <c r="AB61">
        <v>50.77</v>
      </c>
      <c r="AC61">
        <v>38.976999999999997</v>
      </c>
      <c r="AD61">
        <v>37.268000000000001</v>
      </c>
      <c r="AE61">
        <v>44.734999999999999</v>
      </c>
      <c r="AF61">
        <v>55.896000000000001</v>
      </c>
      <c r="AG61">
        <v>46.41</v>
      </c>
      <c r="AI61">
        <f>A61/20.9501</f>
        <v>0.33522513019030936</v>
      </c>
      <c r="AJ61">
        <f>AVERAGE(B61:AG61)</f>
        <v>45.0129375</v>
      </c>
    </row>
    <row r="62" spans="1:36" x14ac:dyDescent="0.2">
      <c r="A62">
        <v>7.1421000000000001</v>
      </c>
      <c r="B62">
        <v>44.920999999999999</v>
      </c>
      <c r="C62">
        <v>40.874000000000002</v>
      </c>
      <c r="D62">
        <v>37.981000000000002</v>
      </c>
      <c r="E62">
        <v>39.226999999999997</v>
      </c>
      <c r="F62">
        <v>50.753</v>
      </c>
      <c r="G62">
        <v>60.033000000000001</v>
      </c>
      <c r="H62">
        <v>49.128999999999998</v>
      </c>
      <c r="I62">
        <v>69.293000000000006</v>
      </c>
      <c r="J62">
        <v>45.210999999999999</v>
      </c>
      <c r="K62">
        <v>44.981999999999999</v>
      </c>
      <c r="L62">
        <v>63.281999999999996</v>
      </c>
      <c r="M62">
        <v>55.542999999999999</v>
      </c>
      <c r="N62">
        <v>48.679000000000002</v>
      </c>
      <c r="O62">
        <v>26.388000000000002</v>
      </c>
      <c r="P62">
        <v>34.503</v>
      </c>
      <c r="Q62">
        <v>24.85</v>
      </c>
      <c r="R62">
        <v>30.231000000000002</v>
      </c>
      <c r="S62">
        <v>32.526000000000003</v>
      </c>
      <c r="T62">
        <v>33.354999999999997</v>
      </c>
      <c r="U62">
        <v>59.655999999999999</v>
      </c>
      <c r="V62">
        <v>42.292000000000002</v>
      </c>
      <c r="W62">
        <v>42.500999999999998</v>
      </c>
      <c r="X62">
        <v>45.956000000000003</v>
      </c>
      <c r="Y62">
        <v>51.473999999999997</v>
      </c>
      <c r="Z62">
        <v>44.292999999999999</v>
      </c>
      <c r="AA62">
        <v>54.469000000000001</v>
      </c>
      <c r="AB62">
        <v>47.9</v>
      </c>
      <c r="AC62">
        <v>39.780999999999999</v>
      </c>
      <c r="AD62">
        <v>37.923999999999999</v>
      </c>
      <c r="AE62">
        <v>43.46</v>
      </c>
      <c r="AF62">
        <v>50.529000000000003</v>
      </c>
      <c r="AG62">
        <v>44.975999999999999</v>
      </c>
      <c r="AI62">
        <f>A62/20.9501</f>
        <v>0.34091006725504891</v>
      </c>
      <c r="AJ62">
        <f>AVERAGE(B62:AG62)</f>
        <v>44.905375000000006</v>
      </c>
    </row>
    <row r="63" spans="1:36" x14ac:dyDescent="0.2">
      <c r="A63">
        <v>7.2610999999999999</v>
      </c>
      <c r="B63">
        <v>52.741999999999997</v>
      </c>
      <c r="C63">
        <v>42.53</v>
      </c>
      <c r="D63">
        <v>42.563000000000002</v>
      </c>
      <c r="E63">
        <v>43.173000000000002</v>
      </c>
      <c r="F63">
        <v>48.234000000000002</v>
      </c>
      <c r="G63">
        <v>51.106999999999999</v>
      </c>
      <c r="H63">
        <v>41.762999999999998</v>
      </c>
      <c r="I63">
        <v>59.137</v>
      </c>
      <c r="J63">
        <v>40.177999999999997</v>
      </c>
      <c r="K63">
        <v>45.84</v>
      </c>
      <c r="L63">
        <v>61.381999999999998</v>
      </c>
      <c r="M63">
        <v>52.633000000000003</v>
      </c>
      <c r="N63">
        <v>48.473999999999997</v>
      </c>
      <c r="O63">
        <v>34.046999999999997</v>
      </c>
      <c r="P63">
        <v>33.073999999999998</v>
      </c>
      <c r="Q63">
        <v>21.683</v>
      </c>
      <c r="R63">
        <v>24.475999999999999</v>
      </c>
      <c r="S63">
        <v>35.32</v>
      </c>
      <c r="T63">
        <v>34.427999999999997</v>
      </c>
      <c r="U63">
        <v>60.107999999999997</v>
      </c>
      <c r="V63">
        <v>38.417000000000002</v>
      </c>
      <c r="W63">
        <v>38.959000000000003</v>
      </c>
      <c r="X63">
        <v>45.08</v>
      </c>
      <c r="Y63">
        <v>41.655999999999999</v>
      </c>
      <c r="Z63">
        <v>43.597000000000001</v>
      </c>
      <c r="AA63">
        <v>52.859000000000002</v>
      </c>
      <c r="AB63">
        <v>52.981000000000002</v>
      </c>
      <c r="AC63">
        <v>38.375999999999998</v>
      </c>
      <c r="AD63">
        <v>38.408999999999999</v>
      </c>
      <c r="AE63">
        <v>49.356999999999999</v>
      </c>
      <c r="AF63">
        <v>49.401000000000003</v>
      </c>
      <c r="AG63">
        <v>47.460999999999999</v>
      </c>
      <c r="AI63">
        <f>A63/20.9501</f>
        <v>0.34659023107288273</v>
      </c>
      <c r="AJ63">
        <f>AVERAGE(B63:AG63)</f>
        <v>44.045156250000005</v>
      </c>
    </row>
    <row r="64" spans="1:36" x14ac:dyDescent="0.2">
      <c r="A64">
        <v>7.3800999999999997</v>
      </c>
      <c r="B64">
        <v>52.716000000000001</v>
      </c>
      <c r="C64">
        <v>39.119</v>
      </c>
      <c r="D64">
        <v>35.521000000000001</v>
      </c>
      <c r="E64">
        <v>47.076999999999998</v>
      </c>
      <c r="F64">
        <v>52.691000000000003</v>
      </c>
      <c r="G64">
        <v>48.417999999999999</v>
      </c>
      <c r="H64">
        <v>43.981000000000002</v>
      </c>
      <c r="I64">
        <v>56.777999999999999</v>
      </c>
      <c r="J64">
        <v>37.192</v>
      </c>
      <c r="K64">
        <v>49.981000000000002</v>
      </c>
      <c r="L64">
        <v>55.381999999999998</v>
      </c>
      <c r="M64">
        <v>50.658000000000001</v>
      </c>
      <c r="N64">
        <v>43.228999999999999</v>
      </c>
      <c r="O64">
        <v>27.042000000000002</v>
      </c>
      <c r="P64">
        <v>34.161000000000001</v>
      </c>
      <c r="Q64">
        <v>18.498999999999999</v>
      </c>
      <c r="R64">
        <v>28.521999999999998</v>
      </c>
      <c r="S64">
        <v>33.542000000000002</v>
      </c>
      <c r="T64">
        <v>36.411000000000001</v>
      </c>
      <c r="U64">
        <v>59.679000000000002</v>
      </c>
      <c r="V64">
        <v>37.758000000000003</v>
      </c>
      <c r="W64">
        <v>38.494</v>
      </c>
      <c r="X64">
        <v>36.085999999999999</v>
      </c>
      <c r="Y64">
        <v>45.344999999999999</v>
      </c>
      <c r="Z64">
        <v>49.313000000000002</v>
      </c>
      <c r="AA64">
        <v>53.899000000000001</v>
      </c>
      <c r="AB64">
        <v>53.098999999999997</v>
      </c>
      <c r="AC64">
        <v>39.857999999999997</v>
      </c>
      <c r="AD64">
        <v>38.731000000000002</v>
      </c>
      <c r="AE64">
        <v>42.652000000000001</v>
      </c>
      <c r="AF64">
        <v>53.198999999999998</v>
      </c>
      <c r="AG64">
        <v>50.521000000000001</v>
      </c>
      <c r="AI64">
        <f>A64/20.9501</f>
        <v>0.35227039489071649</v>
      </c>
      <c r="AJ64">
        <f>AVERAGE(B64:AG64)</f>
        <v>43.423562500000017</v>
      </c>
    </row>
    <row r="65" spans="1:36" x14ac:dyDescent="0.2">
      <c r="A65">
        <v>7.4992000000000001</v>
      </c>
      <c r="B65">
        <v>45.652000000000001</v>
      </c>
      <c r="C65">
        <v>36.558999999999997</v>
      </c>
      <c r="D65">
        <v>37.417999999999999</v>
      </c>
      <c r="E65">
        <v>40.994999999999997</v>
      </c>
      <c r="F65">
        <v>49.912999999999997</v>
      </c>
      <c r="G65">
        <v>49.241</v>
      </c>
      <c r="H65">
        <v>50.781999999999996</v>
      </c>
      <c r="I65">
        <v>57.859000000000002</v>
      </c>
      <c r="J65">
        <v>40.274999999999999</v>
      </c>
      <c r="K65">
        <v>51.087000000000003</v>
      </c>
      <c r="L65">
        <v>50.119</v>
      </c>
      <c r="M65">
        <v>48.569000000000003</v>
      </c>
      <c r="N65">
        <v>45.283999999999999</v>
      </c>
      <c r="O65">
        <v>28.303000000000001</v>
      </c>
      <c r="P65">
        <v>40.304000000000002</v>
      </c>
      <c r="Q65">
        <v>22.934000000000001</v>
      </c>
      <c r="R65">
        <v>31.132000000000001</v>
      </c>
      <c r="S65">
        <v>32.375999999999998</v>
      </c>
      <c r="T65">
        <v>38.926000000000002</v>
      </c>
      <c r="U65">
        <v>53.034999999999997</v>
      </c>
      <c r="V65">
        <v>36.177</v>
      </c>
      <c r="W65">
        <v>40.764000000000003</v>
      </c>
      <c r="X65">
        <v>37.484000000000002</v>
      </c>
      <c r="Y65">
        <v>44.414999999999999</v>
      </c>
      <c r="Z65">
        <v>48.787999999999997</v>
      </c>
      <c r="AA65">
        <v>56.45</v>
      </c>
      <c r="AB65">
        <v>53.119</v>
      </c>
      <c r="AC65">
        <v>36.109000000000002</v>
      </c>
      <c r="AD65">
        <v>36.534999999999997</v>
      </c>
      <c r="AE65">
        <v>41.878</v>
      </c>
      <c r="AF65">
        <v>46.378</v>
      </c>
      <c r="AG65">
        <v>51.274999999999999</v>
      </c>
      <c r="AI65">
        <f>A65/20.9501</f>
        <v>0.35795533195545609</v>
      </c>
      <c r="AJ65">
        <f>AVERAGE(B65:AG65)</f>
        <v>43.129218749999986</v>
      </c>
    </row>
    <row r="66" spans="1:36" x14ac:dyDescent="0.2">
      <c r="A66">
        <v>7.6181999999999999</v>
      </c>
      <c r="B66">
        <v>44.790999999999997</v>
      </c>
      <c r="C66">
        <v>41.176000000000002</v>
      </c>
      <c r="D66">
        <v>38.512999999999998</v>
      </c>
      <c r="E66">
        <v>36.220999999999997</v>
      </c>
      <c r="F66">
        <v>41.994</v>
      </c>
      <c r="G66">
        <v>47.866</v>
      </c>
      <c r="H66">
        <v>48.945</v>
      </c>
      <c r="I66">
        <v>56.043999999999997</v>
      </c>
      <c r="J66">
        <v>37.588999999999999</v>
      </c>
      <c r="K66">
        <v>40.481000000000002</v>
      </c>
      <c r="L66">
        <v>54.749000000000002</v>
      </c>
      <c r="M66">
        <v>47.731999999999999</v>
      </c>
      <c r="N66">
        <v>49.277000000000001</v>
      </c>
      <c r="O66">
        <v>29.733000000000001</v>
      </c>
      <c r="P66">
        <v>34.889000000000003</v>
      </c>
      <c r="Q66">
        <v>24.963999999999999</v>
      </c>
      <c r="R66">
        <v>31.738</v>
      </c>
      <c r="S66">
        <v>28.567</v>
      </c>
      <c r="T66">
        <v>36.930999999999997</v>
      </c>
      <c r="U66">
        <v>54.478000000000002</v>
      </c>
      <c r="V66">
        <v>38.198999999999998</v>
      </c>
      <c r="W66">
        <v>35.475999999999999</v>
      </c>
      <c r="X66">
        <v>45.530999999999999</v>
      </c>
      <c r="Y66">
        <v>48.26</v>
      </c>
      <c r="Z66">
        <v>43.832999999999998</v>
      </c>
      <c r="AA66">
        <v>62.3</v>
      </c>
      <c r="AB66">
        <v>52.122</v>
      </c>
      <c r="AC66">
        <v>37.853999999999999</v>
      </c>
      <c r="AD66">
        <v>36.659999999999997</v>
      </c>
      <c r="AE66">
        <v>36.948999999999998</v>
      </c>
      <c r="AF66">
        <v>46.383000000000003</v>
      </c>
      <c r="AG66">
        <v>42.850999999999999</v>
      </c>
      <c r="AI66">
        <f>A66/20.9501</f>
        <v>0.36363549577328985</v>
      </c>
      <c r="AJ66">
        <f>AVERAGE(B66:AG66)</f>
        <v>42.28425</v>
      </c>
    </row>
    <row r="67" spans="1:36" x14ac:dyDescent="0.2">
      <c r="A67">
        <v>7.7371999999999996</v>
      </c>
      <c r="B67">
        <v>40.085999999999999</v>
      </c>
      <c r="C67">
        <v>44.289000000000001</v>
      </c>
      <c r="D67">
        <v>40.750999999999998</v>
      </c>
      <c r="E67">
        <v>33.140999999999998</v>
      </c>
      <c r="F67">
        <v>45.82</v>
      </c>
      <c r="G67">
        <v>45.601999999999997</v>
      </c>
      <c r="H67">
        <v>48.378999999999998</v>
      </c>
      <c r="I67">
        <v>49.203000000000003</v>
      </c>
      <c r="J67">
        <v>40.249000000000002</v>
      </c>
      <c r="K67">
        <v>41.328000000000003</v>
      </c>
      <c r="L67">
        <v>59.040999999999997</v>
      </c>
      <c r="M67">
        <v>52.988999999999997</v>
      </c>
      <c r="N67">
        <v>43.914999999999999</v>
      </c>
      <c r="O67">
        <v>27.936</v>
      </c>
      <c r="P67">
        <v>25.504999999999999</v>
      </c>
      <c r="Q67">
        <v>23.413</v>
      </c>
      <c r="R67">
        <v>30.129000000000001</v>
      </c>
      <c r="S67">
        <v>29.262</v>
      </c>
      <c r="T67">
        <v>38.783000000000001</v>
      </c>
      <c r="U67">
        <v>63.81</v>
      </c>
      <c r="V67">
        <v>36.911000000000001</v>
      </c>
      <c r="W67">
        <v>37.768000000000001</v>
      </c>
      <c r="X67">
        <v>39.975999999999999</v>
      </c>
      <c r="Y67">
        <v>43.073</v>
      </c>
      <c r="Z67">
        <v>38.494999999999997</v>
      </c>
      <c r="AA67">
        <v>51.176000000000002</v>
      </c>
      <c r="AB67">
        <v>51.4</v>
      </c>
      <c r="AC67">
        <v>33.936</v>
      </c>
      <c r="AD67">
        <v>34.32</v>
      </c>
      <c r="AE67">
        <v>34.015000000000001</v>
      </c>
      <c r="AF67">
        <v>49.008000000000003</v>
      </c>
      <c r="AG67">
        <v>42.393000000000001</v>
      </c>
      <c r="AI67">
        <f>A67/20.9501</f>
        <v>0.36931565959112367</v>
      </c>
      <c r="AJ67">
        <f>AVERAGE(B67:AG67)</f>
        <v>41.12818750000001</v>
      </c>
    </row>
    <row r="68" spans="1:36" x14ac:dyDescent="0.2">
      <c r="A68">
        <v>7.8563000000000001</v>
      </c>
      <c r="B68">
        <v>42.145000000000003</v>
      </c>
      <c r="C68">
        <v>49.680999999999997</v>
      </c>
      <c r="D68">
        <v>39.848999999999997</v>
      </c>
      <c r="E68">
        <v>33.139000000000003</v>
      </c>
      <c r="F68">
        <v>44.906999999999996</v>
      </c>
      <c r="G68">
        <v>42.75</v>
      </c>
      <c r="H68">
        <v>45.018999999999998</v>
      </c>
      <c r="I68">
        <v>55.279000000000003</v>
      </c>
      <c r="J68">
        <v>45.94</v>
      </c>
      <c r="K68">
        <v>47.506999999999998</v>
      </c>
      <c r="L68">
        <v>52.033000000000001</v>
      </c>
      <c r="M68">
        <v>50.444000000000003</v>
      </c>
      <c r="N68">
        <v>40.832999999999998</v>
      </c>
      <c r="O68">
        <v>27.324000000000002</v>
      </c>
      <c r="P68">
        <v>29.802</v>
      </c>
      <c r="Q68">
        <v>23.452000000000002</v>
      </c>
      <c r="R68">
        <v>29.378</v>
      </c>
      <c r="S68">
        <v>29.385999999999999</v>
      </c>
      <c r="T68">
        <v>34.869</v>
      </c>
      <c r="U68">
        <v>55.762999999999998</v>
      </c>
      <c r="V68">
        <v>39.142000000000003</v>
      </c>
      <c r="W68">
        <v>38.691000000000003</v>
      </c>
      <c r="X68">
        <v>35.713999999999999</v>
      </c>
      <c r="Y68">
        <v>44.296999999999997</v>
      </c>
      <c r="Z68">
        <v>47.593000000000004</v>
      </c>
      <c r="AA68">
        <v>49.828000000000003</v>
      </c>
      <c r="AB68">
        <v>49.103999999999999</v>
      </c>
      <c r="AC68">
        <v>39.232999999999997</v>
      </c>
      <c r="AD68">
        <v>39.098999999999997</v>
      </c>
      <c r="AE68">
        <v>35.305</v>
      </c>
      <c r="AF68">
        <v>37.792999999999999</v>
      </c>
      <c r="AG68">
        <v>34.817999999999998</v>
      </c>
      <c r="AI68">
        <f>A68/20.9501</f>
        <v>0.37500059665586322</v>
      </c>
      <c r="AJ68">
        <f>AVERAGE(B68:AG68)</f>
        <v>40.941156249999999</v>
      </c>
    </row>
    <row r="69" spans="1:36" x14ac:dyDescent="0.2">
      <c r="A69">
        <v>7.9752999999999998</v>
      </c>
      <c r="B69">
        <v>37.753999999999998</v>
      </c>
      <c r="C69">
        <v>43.951999999999998</v>
      </c>
      <c r="D69">
        <v>36.055999999999997</v>
      </c>
      <c r="E69">
        <v>37.369</v>
      </c>
      <c r="F69">
        <v>52.206000000000003</v>
      </c>
      <c r="G69">
        <v>45.786000000000001</v>
      </c>
      <c r="H69">
        <v>44.289000000000001</v>
      </c>
      <c r="I69">
        <v>60.518000000000001</v>
      </c>
      <c r="J69">
        <v>42.896999999999998</v>
      </c>
      <c r="K69">
        <v>45.137</v>
      </c>
      <c r="L69">
        <v>50.134999999999998</v>
      </c>
      <c r="M69">
        <v>53.631</v>
      </c>
      <c r="N69">
        <v>43.411000000000001</v>
      </c>
      <c r="O69">
        <v>27.710999999999999</v>
      </c>
      <c r="P69">
        <v>35.304000000000002</v>
      </c>
      <c r="Q69">
        <v>19.266999999999999</v>
      </c>
      <c r="R69">
        <v>27.94</v>
      </c>
      <c r="S69">
        <v>26.042000000000002</v>
      </c>
      <c r="T69">
        <v>32.145000000000003</v>
      </c>
      <c r="U69">
        <v>47.963000000000001</v>
      </c>
      <c r="V69">
        <v>33.923000000000002</v>
      </c>
      <c r="W69">
        <v>45.511000000000003</v>
      </c>
      <c r="X69">
        <v>34.953000000000003</v>
      </c>
      <c r="Y69">
        <v>38.488999999999997</v>
      </c>
      <c r="Z69">
        <v>46.514000000000003</v>
      </c>
      <c r="AA69">
        <v>54.085000000000001</v>
      </c>
      <c r="AB69">
        <v>44.063000000000002</v>
      </c>
      <c r="AC69">
        <v>36.231999999999999</v>
      </c>
      <c r="AD69">
        <v>42.993000000000002</v>
      </c>
      <c r="AE69">
        <v>41.49</v>
      </c>
      <c r="AF69">
        <v>34.72</v>
      </c>
      <c r="AG69">
        <v>37.335000000000001</v>
      </c>
      <c r="AI69">
        <f>A69/20.9501</f>
        <v>0.38068076047369703</v>
      </c>
      <c r="AJ69">
        <f>AVERAGE(B69:AG69)</f>
        <v>40.619406249999997</v>
      </c>
    </row>
    <row r="70" spans="1:36" x14ac:dyDescent="0.2">
      <c r="A70">
        <v>8.0943000000000005</v>
      </c>
      <c r="B70">
        <v>39.137</v>
      </c>
      <c r="C70">
        <v>48.244999999999997</v>
      </c>
      <c r="D70">
        <v>34.359000000000002</v>
      </c>
      <c r="E70">
        <v>38.893999999999998</v>
      </c>
      <c r="F70">
        <v>43.347999999999999</v>
      </c>
      <c r="G70">
        <v>43.158000000000001</v>
      </c>
      <c r="H70">
        <v>49.656999999999996</v>
      </c>
      <c r="I70">
        <v>52.39</v>
      </c>
      <c r="J70">
        <v>44.454000000000001</v>
      </c>
      <c r="K70">
        <v>46.899000000000001</v>
      </c>
      <c r="L70">
        <v>54.78</v>
      </c>
      <c r="M70">
        <v>52.372</v>
      </c>
      <c r="N70">
        <v>43.1</v>
      </c>
      <c r="O70">
        <v>28.408000000000001</v>
      </c>
      <c r="P70">
        <v>27.751999999999999</v>
      </c>
      <c r="Q70">
        <v>21.641999999999999</v>
      </c>
      <c r="R70">
        <v>21.312999999999999</v>
      </c>
      <c r="S70">
        <v>31.077999999999999</v>
      </c>
      <c r="T70">
        <v>33.418999999999997</v>
      </c>
      <c r="U70">
        <v>49.97</v>
      </c>
      <c r="V70">
        <v>37.204999999999998</v>
      </c>
      <c r="W70">
        <v>40.527999999999999</v>
      </c>
      <c r="X70">
        <v>35.151000000000003</v>
      </c>
      <c r="Y70">
        <v>34.804000000000002</v>
      </c>
      <c r="Z70">
        <v>46.118000000000002</v>
      </c>
      <c r="AA70">
        <v>55.417999999999999</v>
      </c>
      <c r="AB70">
        <v>49.246000000000002</v>
      </c>
      <c r="AC70">
        <v>36.496000000000002</v>
      </c>
      <c r="AD70">
        <v>48.426000000000002</v>
      </c>
      <c r="AE70">
        <v>44.984999999999999</v>
      </c>
      <c r="AF70">
        <v>39.658000000000001</v>
      </c>
      <c r="AG70">
        <v>37.661999999999999</v>
      </c>
      <c r="AI70">
        <f>A70/20.9501</f>
        <v>0.38636092429153085</v>
      </c>
      <c r="AJ70">
        <f>AVERAGE(B70:AG70)</f>
        <v>40.939749999999997</v>
      </c>
    </row>
    <row r="71" spans="1:36" x14ac:dyDescent="0.2">
      <c r="A71">
        <v>8.2134</v>
      </c>
      <c r="B71">
        <v>34.99</v>
      </c>
      <c r="C71">
        <v>46.481999999999999</v>
      </c>
      <c r="D71">
        <v>35.097000000000001</v>
      </c>
      <c r="E71">
        <v>31.01</v>
      </c>
      <c r="F71">
        <v>44.402000000000001</v>
      </c>
      <c r="G71">
        <v>45.8</v>
      </c>
      <c r="H71">
        <v>48.320999999999998</v>
      </c>
      <c r="I71">
        <v>52.539000000000001</v>
      </c>
      <c r="J71">
        <v>44.670999999999999</v>
      </c>
      <c r="K71">
        <v>49.441000000000003</v>
      </c>
      <c r="L71">
        <v>52.014000000000003</v>
      </c>
      <c r="M71">
        <v>53.472000000000001</v>
      </c>
      <c r="N71">
        <v>41.786000000000001</v>
      </c>
      <c r="O71">
        <v>32.643000000000001</v>
      </c>
      <c r="P71">
        <v>32.328000000000003</v>
      </c>
      <c r="Q71">
        <v>24.254000000000001</v>
      </c>
      <c r="R71">
        <v>23.486999999999998</v>
      </c>
      <c r="S71">
        <v>27.875</v>
      </c>
      <c r="T71">
        <v>37.195999999999998</v>
      </c>
      <c r="U71">
        <v>49.968000000000004</v>
      </c>
      <c r="V71">
        <v>35.429000000000002</v>
      </c>
      <c r="W71">
        <v>39.1</v>
      </c>
      <c r="X71">
        <v>40.661999999999999</v>
      </c>
      <c r="Y71">
        <v>44.259</v>
      </c>
      <c r="Z71">
        <v>44.524999999999999</v>
      </c>
      <c r="AA71">
        <v>56.363</v>
      </c>
      <c r="AB71">
        <v>48.505000000000003</v>
      </c>
      <c r="AC71">
        <v>37.165999999999997</v>
      </c>
      <c r="AD71">
        <v>45.01</v>
      </c>
      <c r="AE71">
        <v>42.451999999999998</v>
      </c>
      <c r="AF71">
        <v>41.820999999999998</v>
      </c>
      <c r="AG71">
        <v>34.533000000000001</v>
      </c>
      <c r="AI71">
        <f>A71/20.9501</f>
        <v>0.3920458613562704</v>
      </c>
      <c r="AJ71">
        <f>AVERAGE(B71:AG71)</f>
        <v>41.175031249999989</v>
      </c>
    </row>
    <row r="72" spans="1:36" x14ac:dyDescent="0.2">
      <c r="A72">
        <v>8.3323999999999998</v>
      </c>
      <c r="B72">
        <v>44.095999999999997</v>
      </c>
      <c r="C72">
        <v>40.692999999999998</v>
      </c>
      <c r="D72">
        <v>37.548999999999999</v>
      </c>
      <c r="E72">
        <v>32.558999999999997</v>
      </c>
      <c r="F72">
        <v>42.734999999999999</v>
      </c>
      <c r="G72">
        <v>47.548999999999999</v>
      </c>
      <c r="H72">
        <v>44.884999999999998</v>
      </c>
      <c r="I72">
        <v>51.648000000000003</v>
      </c>
      <c r="J72">
        <v>43.99</v>
      </c>
      <c r="K72">
        <v>48.738999999999997</v>
      </c>
      <c r="L72">
        <v>44.162999999999997</v>
      </c>
      <c r="M72">
        <v>56.16</v>
      </c>
      <c r="N72">
        <v>42.344000000000001</v>
      </c>
      <c r="O72">
        <v>33.374000000000002</v>
      </c>
      <c r="P72">
        <v>28.050999999999998</v>
      </c>
      <c r="Q72">
        <v>24.619</v>
      </c>
      <c r="R72">
        <v>25.83</v>
      </c>
      <c r="S72">
        <v>24.687000000000001</v>
      </c>
      <c r="T72">
        <v>39.655000000000001</v>
      </c>
      <c r="U72">
        <v>49.082000000000001</v>
      </c>
      <c r="V72">
        <v>31.21</v>
      </c>
      <c r="W72">
        <v>34.326000000000001</v>
      </c>
      <c r="X72">
        <v>37.130000000000003</v>
      </c>
      <c r="Y72">
        <v>41.741999999999997</v>
      </c>
      <c r="Z72">
        <v>39.287999999999997</v>
      </c>
      <c r="AA72">
        <v>45.738</v>
      </c>
      <c r="AB72">
        <v>45.25</v>
      </c>
      <c r="AC72">
        <v>39.4</v>
      </c>
      <c r="AD72">
        <v>45.718000000000004</v>
      </c>
      <c r="AE72">
        <v>42.719000000000001</v>
      </c>
      <c r="AF72">
        <v>38.896999999999998</v>
      </c>
      <c r="AG72">
        <v>33.954999999999998</v>
      </c>
      <c r="AI72">
        <f>A72/20.9501</f>
        <v>0.39772602517410421</v>
      </c>
      <c r="AJ72">
        <f>AVERAGE(B72:AG72)</f>
        <v>39.930656250000013</v>
      </c>
    </row>
    <row r="73" spans="1:36" x14ac:dyDescent="0.2">
      <c r="A73">
        <v>8.4514999999999993</v>
      </c>
      <c r="B73">
        <v>38.982999999999997</v>
      </c>
      <c r="C73">
        <v>48.503999999999998</v>
      </c>
      <c r="D73">
        <v>38.277000000000001</v>
      </c>
      <c r="E73">
        <v>32.270000000000003</v>
      </c>
      <c r="F73">
        <v>38.32</v>
      </c>
      <c r="G73">
        <v>47.256</v>
      </c>
      <c r="H73">
        <v>49.307000000000002</v>
      </c>
      <c r="I73">
        <v>50.320999999999998</v>
      </c>
      <c r="J73">
        <v>42.838999999999999</v>
      </c>
      <c r="K73">
        <v>49.04</v>
      </c>
      <c r="L73">
        <v>43.33</v>
      </c>
      <c r="M73">
        <v>48.128</v>
      </c>
      <c r="N73">
        <v>43.042000000000002</v>
      </c>
      <c r="O73">
        <v>32.122999999999998</v>
      </c>
      <c r="P73">
        <v>27.786000000000001</v>
      </c>
      <c r="Q73">
        <v>25.722000000000001</v>
      </c>
      <c r="R73">
        <v>25.635999999999999</v>
      </c>
      <c r="S73">
        <v>21.419</v>
      </c>
      <c r="T73">
        <v>34.078000000000003</v>
      </c>
      <c r="U73">
        <v>54.256</v>
      </c>
      <c r="V73">
        <v>32.75</v>
      </c>
      <c r="W73">
        <v>37.822000000000003</v>
      </c>
      <c r="X73">
        <v>33.786000000000001</v>
      </c>
      <c r="Y73">
        <v>39.17</v>
      </c>
      <c r="Z73">
        <v>38.369999999999997</v>
      </c>
      <c r="AA73">
        <v>44.097000000000001</v>
      </c>
      <c r="AB73">
        <v>35.067</v>
      </c>
      <c r="AC73">
        <v>37.023000000000003</v>
      </c>
      <c r="AD73">
        <v>50.215000000000003</v>
      </c>
      <c r="AE73">
        <v>44.445</v>
      </c>
      <c r="AF73">
        <v>36.396999999999998</v>
      </c>
      <c r="AG73">
        <v>39.590000000000003</v>
      </c>
      <c r="AI73">
        <f>A73/20.9501</f>
        <v>0.40341096223884371</v>
      </c>
      <c r="AJ73">
        <f>AVERAGE(B73:AG73)</f>
        <v>39.355281249999983</v>
      </c>
    </row>
    <row r="74" spans="1:36" x14ac:dyDescent="0.2">
      <c r="A74">
        <v>8.5704999999999991</v>
      </c>
      <c r="B74">
        <v>38.698999999999998</v>
      </c>
      <c r="C74">
        <v>42.585999999999999</v>
      </c>
      <c r="D74">
        <v>40.098999999999997</v>
      </c>
      <c r="E74">
        <v>30.6</v>
      </c>
      <c r="F74">
        <v>38.948</v>
      </c>
      <c r="G74">
        <v>45.034999999999997</v>
      </c>
      <c r="H74">
        <v>48.704000000000001</v>
      </c>
      <c r="I74">
        <v>42.05</v>
      </c>
      <c r="J74">
        <v>46.220999999999997</v>
      </c>
      <c r="K74">
        <v>43.168999999999997</v>
      </c>
      <c r="L74">
        <v>47.478999999999999</v>
      </c>
      <c r="M74">
        <v>46.009</v>
      </c>
      <c r="N74">
        <v>45.975999999999999</v>
      </c>
      <c r="O74">
        <v>35.624000000000002</v>
      </c>
      <c r="P74">
        <v>30.372</v>
      </c>
      <c r="Q74">
        <v>22.744</v>
      </c>
      <c r="R74">
        <v>20.913</v>
      </c>
      <c r="S74">
        <v>24.084</v>
      </c>
      <c r="T74">
        <v>29.428999999999998</v>
      </c>
      <c r="U74">
        <v>49.789000000000001</v>
      </c>
      <c r="V74">
        <v>30.324000000000002</v>
      </c>
      <c r="W74">
        <v>38.720999999999997</v>
      </c>
      <c r="X74">
        <v>37.85</v>
      </c>
      <c r="Y74">
        <v>44.945</v>
      </c>
      <c r="Z74">
        <v>36.231000000000002</v>
      </c>
      <c r="AA74">
        <v>40.552999999999997</v>
      </c>
      <c r="AB74">
        <v>30.242000000000001</v>
      </c>
      <c r="AC74">
        <v>40.067999999999998</v>
      </c>
      <c r="AD74">
        <v>54.984000000000002</v>
      </c>
      <c r="AE74">
        <v>43.277999999999999</v>
      </c>
      <c r="AF74">
        <v>37.744</v>
      </c>
      <c r="AG74">
        <v>42.619</v>
      </c>
      <c r="AI74">
        <f>A74/20.9501</f>
        <v>0.40909112605667752</v>
      </c>
      <c r="AJ74">
        <f>AVERAGE(B74:AG74)</f>
        <v>38.940281249999991</v>
      </c>
    </row>
    <row r="75" spans="1:36" x14ac:dyDescent="0.2">
      <c r="A75">
        <v>8.6895000000000007</v>
      </c>
      <c r="B75">
        <v>40.357999999999997</v>
      </c>
      <c r="C75">
        <v>40.283000000000001</v>
      </c>
      <c r="D75">
        <v>35.633000000000003</v>
      </c>
      <c r="E75">
        <v>32.536999999999999</v>
      </c>
      <c r="F75">
        <v>34.862000000000002</v>
      </c>
      <c r="G75">
        <v>46.314999999999998</v>
      </c>
      <c r="H75">
        <v>49.703000000000003</v>
      </c>
      <c r="I75">
        <v>51.481000000000002</v>
      </c>
      <c r="J75">
        <v>40.804000000000002</v>
      </c>
      <c r="K75">
        <v>42.033999999999999</v>
      </c>
      <c r="L75">
        <v>40.023000000000003</v>
      </c>
      <c r="M75">
        <v>43.777000000000001</v>
      </c>
      <c r="N75">
        <v>40.521000000000001</v>
      </c>
      <c r="O75">
        <v>37.578000000000003</v>
      </c>
      <c r="P75">
        <v>32.279000000000003</v>
      </c>
      <c r="Q75">
        <v>18.635999999999999</v>
      </c>
      <c r="R75">
        <v>24.04</v>
      </c>
      <c r="S75">
        <v>27.78</v>
      </c>
      <c r="T75">
        <v>32.587000000000003</v>
      </c>
      <c r="U75">
        <v>42.606999999999999</v>
      </c>
      <c r="V75">
        <v>32.887</v>
      </c>
      <c r="W75">
        <v>36.817999999999998</v>
      </c>
      <c r="X75">
        <v>37.238999999999997</v>
      </c>
      <c r="Y75">
        <v>40.509</v>
      </c>
      <c r="Z75">
        <v>42.042000000000002</v>
      </c>
      <c r="AA75">
        <v>45.616999999999997</v>
      </c>
      <c r="AB75">
        <v>36.347999999999999</v>
      </c>
      <c r="AC75">
        <v>37.374000000000002</v>
      </c>
      <c r="AD75">
        <v>47.978999999999999</v>
      </c>
      <c r="AE75">
        <v>38.860999999999997</v>
      </c>
      <c r="AF75">
        <v>35.325000000000003</v>
      </c>
      <c r="AG75">
        <v>32.685000000000002</v>
      </c>
      <c r="AI75">
        <f>A75/20.9501</f>
        <v>0.4147712898745114</v>
      </c>
      <c r="AJ75">
        <f>AVERAGE(B75:AG75)</f>
        <v>38.047562500000005</v>
      </c>
    </row>
    <row r="76" spans="1:36" x14ac:dyDescent="0.2">
      <c r="A76">
        <v>8.8086000000000002</v>
      </c>
      <c r="B76">
        <v>37.396999999999998</v>
      </c>
      <c r="C76">
        <v>45.345999999999997</v>
      </c>
      <c r="D76">
        <v>32.89</v>
      </c>
      <c r="E76">
        <v>28.745000000000001</v>
      </c>
      <c r="F76">
        <v>34.691000000000003</v>
      </c>
      <c r="G76">
        <v>46.232999999999997</v>
      </c>
      <c r="H76">
        <v>45.354999999999997</v>
      </c>
      <c r="I76">
        <v>46.655000000000001</v>
      </c>
      <c r="J76">
        <v>45.222999999999999</v>
      </c>
      <c r="K76">
        <v>39.268000000000001</v>
      </c>
      <c r="L76">
        <v>43.04</v>
      </c>
      <c r="M76">
        <v>46.386000000000003</v>
      </c>
      <c r="N76">
        <v>41.122</v>
      </c>
      <c r="O76">
        <v>35.073999999999998</v>
      </c>
      <c r="P76">
        <v>39.819000000000003</v>
      </c>
      <c r="Q76">
        <v>22.172999999999998</v>
      </c>
      <c r="R76">
        <v>24.338000000000001</v>
      </c>
      <c r="S76">
        <v>31.802</v>
      </c>
      <c r="T76">
        <v>28.318000000000001</v>
      </c>
      <c r="U76">
        <v>43.63</v>
      </c>
      <c r="V76">
        <v>33.593000000000004</v>
      </c>
      <c r="W76">
        <v>35.304000000000002</v>
      </c>
      <c r="X76">
        <v>34.049999999999997</v>
      </c>
      <c r="Y76">
        <v>39.064</v>
      </c>
      <c r="Z76">
        <v>38.706000000000003</v>
      </c>
      <c r="AA76">
        <v>38.142000000000003</v>
      </c>
      <c r="AB76">
        <v>38.052999999999997</v>
      </c>
      <c r="AC76">
        <v>38.707000000000001</v>
      </c>
      <c r="AD76">
        <v>49.685000000000002</v>
      </c>
      <c r="AE76">
        <v>39.506</v>
      </c>
      <c r="AF76">
        <v>32.103999999999999</v>
      </c>
      <c r="AG76">
        <v>33.878</v>
      </c>
      <c r="AI76">
        <f>A76/20.9501</f>
        <v>0.42045622693925089</v>
      </c>
      <c r="AJ76">
        <f>AVERAGE(B76:AG76)</f>
        <v>37.759281249999994</v>
      </c>
    </row>
    <row r="77" spans="1:36" x14ac:dyDescent="0.2">
      <c r="A77">
        <v>8.9276</v>
      </c>
      <c r="B77">
        <v>35.865000000000002</v>
      </c>
      <c r="C77">
        <v>42.508000000000003</v>
      </c>
      <c r="D77">
        <v>34.957000000000001</v>
      </c>
      <c r="E77">
        <v>24.504999999999999</v>
      </c>
      <c r="F77">
        <v>31.702999999999999</v>
      </c>
      <c r="G77">
        <v>44.932000000000002</v>
      </c>
      <c r="H77">
        <v>43.874000000000002</v>
      </c>
      <c r="I77">
        <v>46.890999999999998</v>
      </c>
      <c r="J77">
        <v>46.335000000000001</v>
      </c>
      <c r="K77">
        <v>38.948</v>
      </c>
      <c r="L77">
        <v>37.988</v>
      </c>
      <c r="M77">
        <v>45.374000000000002</v>
      </c>
      <c r="N77">
        <v>46.253999999999998</v>
      </c>
      <c r="O77">
        <v>34.537999999999997</v>
      </c>
      <c r="P77">
        <v>35.503999999999998</v>
      </c>
      <c r="Q77">
        <v>21.663</v>
      </c>
      <c r="R77">
        <v>23.916</v>
      </c>
      <c r="S77">
        <v>26.263999999999999</v>
      </c>
      <c r="T77">
        <v>30.986000000000001</v>
      </c>
      <c r="U77">
        <v>43.865000000000002</v>
      </c>
      <c r="V77">
        <v>30.667999999999999</v>
      </c>
      <c r="W77">
        <v>33.857999999999997</v>
      </c>
      <c r="X77">
        <v>36.268000000000001</v>
      </c>
      <c r="Y77">
        <v>40.536999999999999</v>
      </c>
      <c r="Z77">
        <v>42.552</v>
      </c>
      <c r="AA77">
        <v>38.683999999999997</v>
      </c>
      <c r="AB77">
        <v>34.325000000000003</v>
      </c>
      <c r="AC77">
        <v>34.857999999999997</v>
      </c>
      <c r="AD77">
        <v>46.878999999999998</v>
      </c>
      <c r="AE77">
        <v>45.271999999999998</v>
      </c>
      <c r="AF77">
        <v>36.588999999999999</v>
      </c>
      <c r="AG77">
        <v>29.93</v>
      </c>
      <c r="AI77">
        <f>A77/20.9501</f>
        <v>0.4261363907570847</v>
      </c>
      <c r="AJ77">
        <f>AVERAGE(B77:AG77)</f>
        <v>37.102812499999999</v>
      </c>
    </row>
    <row r="78" spans="1:36" x14ac:dyDescent="0.2">
      <c r="A78">
        <v>9.0465999999999998</v>
      </c>
      <c r="B78">
        <v>35.298999999999999</v>
      </c>
      <c r="C78">
        <v>37.493000000000002</v>
      </c>
      <c r="D78">
        <v>33.270000000000003</v>
      </c>
      <c r="E78">
        <v>26.780999999999999</v>
      </c>
      <c r="F78">
        <v>32.405999999999999</v>
      </c>
      <c r="G78">
        <v>50.496000000000002</v>
      </c>
      <c r="H78">
        <v>50.125</v>
      </c>
      <c r="I78">
        <v>44.762999999999998</v>
      </c>
      <c r="J78">
        <v>42.649000000000001</v>
      </c>
      <c r="K78">
        <v>42.67</v>
      </c>
      <c r="L78">
        <v>34.537999999999997</v>
      </c>
      <c r="M78">
        <v>47.491</v>
      </c>
      <c r="N78">
        <v>50.093000000000004</v>
      </c>
      <c r="O78">
        <v>35.347000000000001</v>
      </c>
      <c r="P78">
        <v>30.875</v>
      </c>
      <c r="Q78">
        <v>24.898</v>
      </c>
      <c r="R78">
        <v>24.279</v>
      </c>
      <c r="S78">
        <v>26.661999999999999</v>
      </c>
      <c r="T78">
        <v>30.933</v>
      </c>
      <c r="U78">
        <v>39.250999999999998</v>
      </c>
      <c r="V78">
        <v>30.449000000000002</v>
      </c>
      <c r="W78">
        <v>33.033000000000001</v>
      </c>
      <c r="X78">
        <v>42.762</v>
      </c>
      <c r="Y78">
        <v>39.107999999999997</v>
      </c>
      <c r="Z78">
        <v>42.058999999999997</v>
      </c>
      <c r="AA78">
        <v>34.542000000000002</v>
      </c>
      <c r="AB78">
        <v>37.798000000000002</v>
      </c>
      <c r="AC78">
        <v>31.579000000000001</v>
      </c>
      <c r="AD78">
        <v>57.53</v>
      </c>
      <c r="AE78">
        <v>51.920999999999999</v>
      </c>
      <c r="AF78">
        <v>37.893000000000001</v>
      </c>
      <c r="AG78">
        <v>31.954999999999998</v>
      </c>
      <c r="AI78">
        <f>A78/20.9501</f>
        <v>0.43181655457491852</v>
      </c>
      <c r="AJ78">
        <f>AVERAGE(B78:AG78)</f>
        <v>37.842124999999996</v>
      </c>
    </row>
    <row r="79" spans="1:36" x14ac:dyDescent="0.2">
      <c r="A79">
        <v>9.1656999999999993</v>
      </c>
      <c r="B79">
        <v>39.075000000000003</v>
      </c>
      <c r="C79">
        <v>41.780999999999999</v>
      </c>
      <c r="D79">
        <v>29.100999999999999</v>
      </c>
      <c r="E79">
        <v>25.318999999999999</v>
      </c>
      <c r="F79">
        <v>31.303000000000001</v>
      </c>
      <c r="G79">
        <v>45.715000000000003</v>
      </c>
      <c r="H79">
        <v>49.284999999999997</v>
      </c>
      <c r="I79">
        <v>43.783999999999999</v>
      </c>
      <c r="J79">
        <v>43.622</v>
      </c>
      <c r="K79">
        <v>45.274000000000001</v>
      </c>
      <c r="L79">
        <v>43.127000000000002</v>
      </c>
      <c r="M79">
        <v>45.895000000000003</v>
      </c>
      <c r="N79">
        <v>53.619</v>
      </c>
      <c r="O79">
        <v>35.612000000000002</v>
      </c>
      <c r="P79">
        <v>31.478999999999999</v>
      </c>
      <c r="Q79">
        <v>20.594000000000001</v>
      </c>
      <c r="R79">
        <v>24.16</v>
      </c>
      <c r="S79">
        <v>27.329000000000001</v>
      </c>
      <c r="T79">
        <v>35.304000000000002</v>
      </c>
      <c r="U79">
        <v>36.229999999999997</v>
      </c>
      <c r="V79">
        <v>41.061</v>
      </c>
      <c r="W79">
        <v>36.216999999999999</v>
      </c>
      <c r="X79">
        <v>39.587000000000003</v>
      </c>
      <c r="Y79">
        <v>35.499000000000002</v>
      </c>
      <c r="Z79">
        <v>37.807000000000002</v>
      </c>
      <c r="AA79">
        <v>31.25</v>
      </c>
      <c r="AB79">
        <v>36.098999999999997</v>
      </c>
      <c r="AC79">
        <v>30.547000000000001</v>
      </c>
      <c r="AD79">
        <v>47.642000000000003</v>
      </c>
      <c r="AE79">
        <v>48.316000000000003</v>
      </c>
      <c r="AF79">
        <v>36.604999999999997</v>
      </c>
      <c r="AG79">
        <v>32.799999999999997</v>
      </c>
      <c r="AI79">
        <f>A79/20.9501</f>
        <v>0.43750149163965801</v>
      </c>
      <c r="AJ79">
        <f>AVERAGE(B79:AG79)</f>
        <v>37.5324375</v>
      </c>
    </row>
    <row r="80" spans="1:36" x14ac:dyDescent="0.2">
      <c r="A80">
        <v>9.2847000000000008</v>
      </c>
      <c r="B80">
        <v>36.786000000000001</v>
      </c>
      <c r="C80">
        <v>36.518999999999998</v>
      </c>
      <c r="D80">
        <v>23.856999999999999</v>
      </c>
      <c r="E80">
        <v>23.184999999999999</v>
      </c>
      <c r="F80">
        <v>27.231999999999999</v>
      </c>
      <c r="G80">
        <v>42.819000000000003</v>
      </c>
      <c r="H80">
        <v>47.582000000000001</v>
      </c>
      <c r="I80">
        <v>46.293999999999997</v>
      </c>
      <c r="J80">
        <v>42.408000000000001</v>
      </c>
      <c r="K80">
        <v>40.53</v>
      </c>
      <c r="L80">
        <v>42.25</v>
      </c>
      <c r="M80">
        <v>43.906999999999996</v>
      </c>
      <c r="N80">
        <v>50.792000000000002</v>
      </c>
      <c r="O80">
        <v>38.031999999999996</v>
      </c>
      <c r="P80">
        <v>33.618000000000002</v>
      </c>
      <c r="Q80">
        <v>22.257000000000001</v>
      </c>
      <c r="R80">
        <v>25.135000000000002</v>
      </c>
      <c r="S80">
        <v>22.43</v>
      </c>
      <c r="T80">
        <v>39.255000000000003</v>
      </c>
      <c r="U80">
        <v>38.820999999999998</v>
      </c>
      <c r="V80">
        <v>43.185000000000002</v>
      </c>
      <c r="W80">
        <v>32.213999999999999</v>
      </c>
      <c r="X80">
        <v>38.145000000000003</v>
      </c>
      <c r="Y80">
        <v>34.454000000000001</v>
      </c>
      <c r="Z80">
        <v>39.582000000000001</v>
      </c>
      <c r="AA80">
        <v>32.762999999999998</v>
      </c>
      <c r="AB80">
        <v>34.298000000000002</v>
      </c>
      <c r="AC80">
        <v>36.109000000000002</v>
      </c>
      <c r="AD80">
        <v>52.634999999999998</v>
      </c>
      <c r="AE80">
        <v>50.679000000000002</v>
      </c>
      <c r="AF80">
        <v>37.267000000000003</v>
      </c>
      <c r="AG80">
        <v>36.055999999999997</v>
      </c>
      <c r="AI80">
        <f>A80/20.9501</f>
        <v>0.44318165545749189</v>
      </c>
      <c r="AJ80">
        <f>AVERAGE(B80:AG80)</f>
        <v>37.221750000000007</v>
      </c>
    </row>
    <row r="81" spans="1:36" x14ac:dyDescent="0.2">
      <c r="A81">
        <v>9.4037000000000006</v>
      </c>
      <c r="B81">
        <v>38.948</v>
      </c>
      <c r="C81">
        <v>40.058</v>
      </c>
      <c r="D81">
        <v>27.148</v>
      </c>
      <c r="E81">
        <v>21.888000000000002</v>
      </c>
      <c r="F81">
        <v>29.116</v>
      </c>
      <c r="G81">
        <v>45.83</v>
      </c>
      <c r="H81">
        <v>48.55</v>
      </c>
      <c r="I81">
        <v>52.564</v>
      </c>
      <c r="J81">
        <v>40.826000000000001</v>
      </c>
      <c r="K81">
        <v>37.371000000000002</v>
      </c>
      <c r="L81">
        <v>34.204999999999998</v>
      </c>
      <c r="M81">
        <v>43.262999999999998</v>
      </c>
      <c r="N81">
        <v>49.45</v>
      </c>
      <c r="O81">
        <v>44.351999999999997</v>
      </c>
      <c r="P81">
        <v>35.268000000000001</v>
      </c>
      <c r="Q81">
        <v>22.355</v>
      </c>
      <c r="R81">
        <v>24.504000000000001</v>
      </c>
      <c r="S81">
        <v>28.446999999999999</v>
      </c>
      <c r="T81">
        <v>32.624000000000002</v>
      </c>
      <c r="U81">
        <v>37.640999999999998</v>
      </c>
      <c r="V81">
        <v>39.582000000000001</v>
      </c>
      <c r="W81">
        <v>27.155999999999999</v>
      </c>
      <c r="X81">
        <v>44.225999999999999</v>
      </c>
      <c r="Y81">
        <v>39.289000000000001</v>
      </c>
      <c r="Z81">
        <v>37.42</v>
      </c>
      <c r="AA81">
        <v>36.101999999999997</v>
      </c>
      <c r="AB81">
        <v>34.683999999999997</v>
      </c>
      <c r="AC81">
        <v>34.726999999999997</v>
      </c>
      <c r="AD81">
        <v>45.728999999999999</v>
      </c>
      <c r="AE81">
        <v>50.436</v>
      </c>
      <c r="AF81">
        <v>38.06</v>
      </c>
      <c r="AG81">
        <v>31.081</v>
      </c>
      <c r="AI81">
        <f>A81/20.9501</f>
        <v>0.4488618192753257</v>
      </c>
      <c r="AJ81">
        <f>AVERAGE(B81:AG81)</f>
        <v>37.278124999999989</v>
      </c>
    </row>
    <row r="82" spans="1:36" x14ac:dyDescent="0.2">
      <c r="A82">
        <v>9.5228000000000002</v>
      </c>
      <c r="B82">
        <v>35.429000000000002</v>
      </c>
      <c r="C82">
        <v>39.219000000000001</v>
      </c>
      <c r="D82">
        <v>28.846</v>
      </c>
      <c r="E82">
        <v>25.338999999999999</v>
      </c>
      <c r="F82">
        <v>32.695999999999998</v>
      </c>
      <c r="G82">
        <v>42.087000000000003</v>
      </c>
      <c r="H82">
        <v>50.906999999999996</v>
      </c>
      <c r="I82">
        <v>42.42</v>
      </c>
      <c r="J82">
        <v>38.96</v>
      </c>
      <c r="K82">
        <v>37.518000000000001</v>
      </c>
      <c r="L82">
        <v>34.298999999999999</v>
      </c>
      <c r="M82">
        <v>43.118000000000002</v>
      </c>
      <c r="N82">
        <v>49.527000000000001</v>
      </c>
      <c r="O82">
        <v>40.412999999999997</v>
      </c>
      <c r="P82">
        <v>31.927</v>
      </c>
      <c r="Q82">
        <v>20.422999999999998</v>
      </c>
      <c r="R82">
        <v>21.178000000000001</v>
      </c>
      <c r="S82">
        <v>25.957999999999998</v>
      </c>
      <c r="T82">
        <v>26.376000000000001</v>
      </c>
      <c r="U82">
        <v>33.677999999999997</v>
      </c>
      <c r="V82">
        <v>37.265999999999998</v>
      </c>
      <c r="W82">
        <v>25.509</v>
      </c>
      <c r="X82">
        <v>37.252000000000002</v>
      </c>
      <c r="Y82">
        <v>39.616</v>
      </c>
      <c r="Z82">
        <v>36.207999999999998</v>
      </c>
      <c r="AA82">
        <v>26.600999999999999</v>
      </c>
      <c r="AB82">
        <v>31.998999999999999</v>
      </c>
      <c r="AC82">
        <v>36.140999999999998</v>
      </c>
      <c r="AD82">
        <v>41.222000000000001</v>
      </c>
      <c r="AE82">
        <v>48.789000000000001</v>
      </c>
      <c r="AF82">
        <v>39.182000000000002</v>
      </c>
      <c r="AG82">
        <v>35.808</v>
      </c>
      <c r="AI82">
        <f>A82/20.9501</f>
        <v>0.45454675634006525</v>
      </c>
      <c r="AJ82">
        <f>AVERAGE(B82:AG82)</f>
        <v>35.497218749999995</v>
      </c>
    </row>
    <row r="83" spans="1:36" x14ac:dyDescent="0.2">
      <c r="A83">
        <v>9.6417999999999999</v>
      </c>
      <c r="B83">
        <v>32.353999999999999</v>
      </c>
      <c r="C83">
        <v>42.847000000000001</v>
      </c>
      <c r="D83">
        <v>21.591999999999999</v>
      </c>
      <c r="E83">
        <v>20.51</v>
      </c>
      <c r="F83">
        <v>28.399000000000001</v>
      </c>
      <c r="G83">
        <v>42.070999999999998</v>
      </c>
      <c r="H83">
        <v>46.244999999999997</v>
      </c>
      <c r="I83">
        <v>43.904000000000003</v>
      </c>
      <c r="J83">
        <v>38.802</v>
      </c>
      <c r="K83">
        <v>37.981000000000002</v>
      </c>
      <c r="L83">
        <v>40.411999999999999</v>
      </c>
      <c r="M83">
        <v>43.110999999999997</v>
      </c>
      <c r="N83">
        <v>49.401000000000003</v>
      </c>
      <c r="O83">
        <v>37.749000000000002</v>
      </c>
      <c r="P83">
        <v>31.914999999999999</v>
      </c>
      <c r="Q83">
        <v>24.745000000000001</v>
      </c>
      <c r="R83">
        <v>25.614999999999998</v>
      </c>
      <c r="S83">
        <v>26.78</v>
      </c>
      <c r="T83">
        <v>28.981999999999999</v>
      </c>
      <c r="U83">
        <v>31.696999999999999</v>
      </c>
      <c r="V83">
        <v>37.399000000000001</v>
      </c>
      <c r="W83">
        <v>31.172999999999998</v>
      </c>
      <c r="X83">
        <v>39.374000000000002</v>
      </c>
      <c r="Y83">
        <v>38.082000000000001</v>
      </c>
      <c r="Z83">
        <v>33.796999999999997</v>
      </c>
      <c r="AA83">
        <v>27.835000000000001</v>
      </c>
      <c r="AB83">
        <v>32.384</v>
      </c>
      <c r="AC83">
        <v>32.408999999999999</v>
      </c>
      <c r="AD83">
        <v>49.713999999999999</v>
      </c>
      <c r="AE83">
        <v>44.826000000000001</v>
      </c>
      <c r="AF83">
        <v>41.276000000000003</v>
      </c>
      <c r="AG83">
        <v>35.023000000000003</v>
      </c>
      <c r="AI83">
        <f>A83/20.9501</f>
        <v>0.46022692015789901</v>
      </c>
      <c r="AJ83">
        <f>AVERAGE(B83:AG83)</f>
        <v>35.575125</v>
      </c>
    </row>
    <row r="84" spans="1:36" x14ac:dyDescent="0.2">
      <c r="A84">
        <v>9.7607999999999997</v>
      </c>
      <c r="B84">
        <v>33.427</v>
      </c>
      <c r="C84">
        <v>44.097000000000001</v>
      </c>
      <c r="D84">
        <v>22.588000000000001</v>
      </c>
      <c r="E84">
        <v>22.068999999999999</v>
      </c>
      <c r="F84">
        <v>32.536999999999999</v>
      </c>
      <c r="G84">
        <v>43.615000000000002</v>
      </c>
      <c r="H84">
        <v>48.844999999999999</v>
      </c>
      <c r="I84">
        <v>40.165999999999997</v>
      </c>
      <c r="J84">
        <v>32.512</v>
      </c>
      <c r="K84">
        <v>31.245999999999999</v>
      </c>
      <c r="L84">
        <v>40.936</v>
      </c>
      <c r="M84">
        <v>36.295000000000002</v>
      </c>
      <c r="N84">
        <v>56.579000000000001</v>
      </c>
      <c r="O84">
        <v>36.893999999999998</v>
      </c>
      <c r="P84">
        <v>31.5</v>
      </c>
      <c r="Q84">
        <v>23.722999999999999</v>
      </c>
      <c r="R84">
        <v>26.152999999999999</v>
      </c>
      <c r="S84">
        <v>26.498999999999999</v>
      </c>
      <c r="T84">
        <v>30.061</v>
      </c>
      <c r="U84">
        <v>29.776</v>
      </c>
      <c r="V84">
        <v>36.262</v>
      </c>
      <c r="W84">
        <v>30.207000000000001</v>
      </c>
      <c r="X84">
        <v>39.128</v>
      </c>
      <c r="Y84">
        <v>37.354999999999997</v>
      </c>
      <c r="Z84">
        <v>29.742000000000001</v>
      </c>
      <c r="AA84">
        <v>26.946000000000002</v>
      </c>
      <c r="AB84">
        <v>32.880000000000003</v>
      </c>
      <c r="AC84">
        <v>35.652999999999999</v>
      </c>
      <c r="AD84">
        <v>42.881999999999998</v>
      </c>
      <c r="AE84">
        <v>46.204000000000001</v>
      </c>
      <c r="AF84">
        <v>41.533000000000001</v>
      </c>
      <c r="AG84">
        <v>31.390999999999998</v>
      </c>
      <c r="AI84">
        <f>A84/20.9501</f>
        <v>0.46590708397573283</v>
      </c>
      <c r="AJ84">
        <f>AVERAGE(B84:AG84)</f>
        <v>34.990656250000001</v>
      </c>
    </row>
    <row r="85" spans="1:36" x14ac:dyDescent="0.2">
      <c r="A85">
        <v>9.8798999999999992</v>
      </c>
      <c r="B85">
        <v>37.823</v>
      </c>
      <c r="C85">
        <v>38.408000000000001</v>
      </c>
      <c r="D85">
        <v>26.5</v>
      </c>
      <c r="E85">
        <v>21.065999999999999</v>
      </c>
      <c r="F85">
        <v>34.89</v>
      </c>
      <c r="G85">
        <v>39.813000000000002</v>
      </c>
      <c r="H85">
        <v>46.837000000000003</v>
      </c>
      <c r="I85">
        <v>38.741</v>
      </c>
      <c r="J85">
        <v>33.463000000000001</v>
      </c>
      <c r="K85">
        <v>30.419</v>
      </c>
      <c r="L85">
        <v>44.064</v>
      </c>
      <c r="M85">
        <v>36.337000000000003</v>
      </c>
      <c r="N85">
        <v>49.45</v>
      </c>
      <c r="O85">
        <v>30.402999999999999</v>
      </c>
      <c r="P85">
        <v>29.420999999999999</v>
      </c>
      <c r="Q85">
        <v>20.651</v>
      </c>
      <c r="R85">
        <v>23.436</v>
      </c>
      <c r="S85">
        <v>27.277999999999999</v>
      </c>
      <c r="T85">
        <v>30.718</v>
      </c>
      <c r="U85">
        <v>28.841000000000001</v>
      </c>
      <c r="V85">
        <v>29.17</v>
      </c>
      <c r="W85">
        <v>33.436</v>
      </c>
      <c r="X85">
        <v>31.96</v>
      </c>
      <c r="Y85">
        <v>37.246000000000002</v>
      </c>
      <c r="Z85">
        <v>28.097000000000001</v>
      </c>
      <c r="AA85">
        <v>26.286999999999999</v>
      </c>
      <c r="AB85">
        <v>35.835999999999999</v>
      </c>
      <c r="AC85">
        <v>35.515000000000001</v>
      </c>
      <c r="AD85">
        <v>48.343000000000004</v>
      </c>
      <c r="AE85">
        <v>43.860999999999997</v>
      </c>
      <c r="AF85">
        <v>42.777000000000001</v>
      </c>
      <c r="AG85">
        <v>33.654000000000003</v>
      </c>
      <c r="AI85">
        <f>A85/20.9501</f>
        <v>0.47159202104047232</v>
      </c>
      <c r="AJ85">
        <f>AVERAGE(B85:AG85)</f>
        <v>34.21065625</v>
      </c>
    </row>
    <row r="86" spans="1:36" x14ac:dyDescent="0.2">
      <c r="A86">
        <v>9.9989000000000008</v>
      </c>
      <c r="B86">
        <v>33.738999999999997</v>
      </c>
      <c r="C86">
        <v>36.488999999999997</v>
      </c>
      <c r="D86">
        <v>28.541</v>
      </c>
      <c r="E86">
        <v>18.382999999999999</v>
      </c>
      <c r="F86">
        <v>35.317999999999998</v>
      </c>
      <c r="G86">
        <v>40.375999999999998</v>
      </c>
      <c r="H86">
        <v>46.113999999999997</v>
      </c>
      <c r="I86">
        <v>40.094000000000001</v>
      </c>
      <c r="J86">
        <v>30.74</v>
      </c>
      <c r="K86">
        <v>28.035</v>
      </c>
      <c r="L86">
        <v>38.548000000000002</v>
      </c>
      <c r="M86">
        <v>40.08</v>
      </c>
      <c r="N86">
        <v>53.332999999999998</v>
      </c>
      <c r="O86">
        <v>33.72</v>
      </c>
      <c r="P86">
        <v>27.669</v>
      </c>
      <c r="Q86">
        <v>24.917999999999999</v>
      </c>
      <c r="R86">
        <v>22.84</v>
      </c>
      <c r="S86">
        <v>29.099</v>
      </c>
      <c r="T86">
        <v>28.373999999999999</v>
      </c>
      <c r="U86">
        <v>32.819000000000003</v>
      </c>
      <c r="V86">
        <v>39.716000000000001</v>
      </c>
      <c r="W86">
        <v>31.231000000000002</v>
      </c>
      <c r="X86">
        <v>35.82</v>
      </c>
      <c r="Y86">
        <v>36.543999999999997</v>
      </c>
      <c r="Z86">
        <v>28.707000000000001</v>
      </c>
      <c r="AA86">
        <v>22.527000000000001</v>
      </c>
      <c r="AB86">
        <v>39.402999999999999</v>
      </c>
      <c r="AC86">
        <v>36.906999999999996</v>
      </c>
      <c r="AD86">
        <v>44.518000000000001</v>
      </c>
      <c r="AE86">
        <v>45.609000000000002</v>
      </c>
      <c r="AF86">
        <v>44.247999999999998</v>
      </c>
      <c r="AG86">
        <v>37.817999999999998</v>
      </c>
      <c r="AI86">
        <f>A86/20.9501</f>
        <v>0.47727218485830625</v>
      </c>
      <c r="AJ86">
        <f>AVERAGE(B86:AG86)</f>
        <v>34.758656250000008</v>
      </c>
    </row>
    <row r="87" spans="1:36" x14ac:dyDescent="0.2">
      <c r="A87">
        <v>10.117900000000001</v>
      </c>
      <c r="B87">
        <v>35.421999999999997</v>
      </c>
      <c r="C87">
        <v>37.584000000000003</v>
      </c>
      <c r="D87">
        <v>21.664000000000001</v>
      </c>
      <c r="E87">
        <v>18.629000000000001</v>
      </c>
      <c r="F87">
        <v>31.503</v>
      </c>
      <c r="G87">
        <v>43.962000000000003</v>
      </c>
      <c r="H87">
        <v>43.37</v>
      </c>
      <c r="I87">
        <v>44.868000000000002</v>
      </c>
      <c r="J87">
        <v>28.827000000000002</v>
      </c>
      <c r="K87">
        <v>38.298999999999999</v>
      </c>
      <c r="L87">
        <v>42.692999999999998</v>
      </c>
      <c r="M87">
        <v>36.692999999999998</v>
      </c>
      <c r="N87">
        <v>46.773000000000003</v>
      </c>
      <c r="O87">
        <v>32.822000000000003</v>
      </c>
      <c r="P87">
        <v>28.622</v>
      </c>
      <c r="Q87">
        <v>21.353000000000002</v>
      </c>
      <c r="R87">
        <v>24.498999999999999</v>
      </c>
      <c r="S87">
        <v>25.126999999999999</v>
      </c>
      <c r="T87">
        <v>32.999000000000002</v>
      </c>
      <c r="U87">
        <v>32.002000000000002</v>
      </c>
      <c r="V87">
        <v>34.024999999999999</v>
      </c>
      <c r="W87">
        <v>31.317</v>
      </c>
      <c r="X87">
        <v>37.369999999999997</v>
      </c>
      <c r="Y87">
        <v>36.15</v>
      </c>
      <c r="Z87">
        <v>32.042999999999999</v>
      </c>
      <c r="AA87">
        <v>23.411000000000001</v>
      </c>
      <c r="AB87">
        <v>37.167000000000002</v>
      </c>
      <c r="AC87">
        <v>39.729999999999997</v>
      </c>
      <c r="AD87">
        <v>45.923000000000002</v>
      </c>
      <c r="AE87">
        <v>48.265999999999998</v>
      </c>
      <c r="AF87">
        <v>43.165999999999997</v>
      </c>
      <c r="AG87">
        <v>34.630000000000003</v>
      </c>
      <c r="AI87">
        <f>A87/20.9501</f>
        <v>0.48295234867614001</v>
      </c>
      <c r="AJ87">
        <f>AVERAGE(B87:AG87)</f>
        <v>34.715906249999996</v>
      </c>
    </row>
    <row r="88" spans="1:36" x14ac:dyDescent="0.2">
      <c r="A88">
        <v>10.237</v>
      </c>
      <c r="B88">
        <v>36.774000000000001</v>
      </c>
      <c r="C88">
        <v>35.622</v>
      </c>
      <c r="D88">
        <v>20.631</v>
      </c>
      <c r="E88">
        <v>15.888999999999999</v>
      </c>
      <c r="F88">
        <v>30.846</v>
      </c>
      <c r="G88">
        <v>39.735999999999997</v>
      </c>
      <c r="H88">
        <v>48.122999999999998</v>
      </c>
      <c r="I88">
        <v>40.92</v>
      </c>
      <c r="J88">
        <v>20.76</v>
      </c>
      <c r="K88">
        <v>31.154</v>
      </c>
      <c r="L88">
        <v>45.774999999999999</v>
      </c>
      <c r="M88">
        <v>32.869999999999997</v>
      </c>
      <c r="N88">
        <v>51.179000000000002</v>
      </c>
      <c r="O88">
        <v>36.021000000000001</v>
      </c>
      <c r="P88">
        <v>26.236999999999998</v>
      </c>
      <c r="Q88">
        <v>25.512</v>
      </c>
      <c r="R88">
        <v>27.837</v>
      </c>
      <c r="S88">
        <v>24.782</v>
      </c>
      <c r="T88">
        <v>28.030999999999999</v>
      </c>
      <c r="U88">
        <v>30.352</v>
      </c>
      <c r="V88">
        <v>29.013999999999999</v>
      </c>
      <c r="W88">
        <v>31.266999999999999</v>
      </c>
      <c r="X88">
        <v>36.631</v>
      </c>
      <c r="Y88">
        <v>40.265000000000001</v>
      </c>
      <c r="Z88">
        <v>32.110999999999997</v>
      </c>
      <c r="AA88">
        <v>21.939</v>
      </c>
      <c r="AB88">
        <v>38.875</v>
      </c>
      <c r="AC88">
        <v>33.932000000000002</v>
      </c>
      <c r="AD88">
        <v>37.429000000000002</v>
      </c>
      <c r="AE88">
        <v>43.649000000000001</v>
      </c>
      <c r="AF88">
        <v>44.417000000000002</v>
      </c>
      <c r="AG88">
        <v>32.643000000000001</v>
      </c>
      <c r="AI88">
        <f>A88/20.9501</f>
        <v>0.48863728574087956</v>
      </c>
      <c r="AJ88">
        <f>AVERAGE(B88:AG88)</f>
        <v>33.475718749999999</v>
      </c>
    </row>
    <row r="89" spans="1:36" x14ac:dyDescent="0.2">
      <c r="A89">
        <v>10.356</v>
      </c>
      <c r="B89">
        <v>34.795999999999999</v>
      </c>
      <c r="C89">
        <v>29.408000000000001</v>
      </c>
      <c r="D89">
        <v>18.527000000000001</v>
      </c>
      <c r="E89">
        <v>20.652999999999999</v>
      </c>
      <c r="F89">
        <v>28.367999999999999</v>
      </c>
      <c r="G89">
        <v>38.22</v>
      </c>
      <c r="H89">
        <v>41.341999999999999</v>
      </c>
      <c r="I89">
        <v>44.012</v>
      </c>
      <c r="J89">
        <v>22.145</v>
      </c>
      <c r="K89">
        <v>28.782</v>
      </c>
      <c r="L89">
        <v>43.107999999999997</v>
      </c>
      <c r="M89">
        <v>34.692</v>
      </c>
      <c r="N89">
        <v>52.046999999999997</v>
      </c>
      <c r="O89">
        <v>28.23</v>
      </c>
      <c r="P89">
        <v>25.797999999999998</v>
      </c>
      <c r="Q89">
        <v>24.832000000000001</v>
      </c>
      <c r="R89">
        <v>23.03</v>
      </c>
      <c r="S89">
        <v>28.536999999999999</v>
      </c>
      <c r="T89">
        <v>24.456</v>
      </c>
      <c r="U89">
        <v>29.972000000000001</v>
      </c>
      <c r="V89">
        <v>30.042999999999999</v>
      </c>
      <c r="W89">
        <v>35.973999999999997</v>
      </c>
      <c r="X89">
        <v>39.445</v>
      </c>
      <c r="Y89">
        <v>37.243000000000002</v>
      </c>
      <c r="Z89">
        <v>26.399000000000001</v>
      </c>
      <c r="AA89">
        <v>20.847000000000001</v>
      </c>
      <c r="AB89">
        <v>33.694000000000003</v>
      </c>
      <c r="AC89">
        <v>35.884999999999998</v>
      </c>
      <c r="AD89">
        <v>31.657</v>
      </c>
      <c r="AE89">
        <v>41.366999999999997</v>
      </c>
      <c r="AF89">
        <v>44.854999999999997</v>
      </c>
      <c r="AG89">
        <v>34.865000000000002</v>
      </c>
      <c r="AI89">
        <f>A89/20.9501</f>
        <v>0.49431744955871332</v>
      </c>
      <c r="AJ89">
        <f>AVERAGE(B89:AG89)</f>
        <v>32.288406250000001</v>
      </c>
    </row>
    <row r="90" spans="1:36" x14ac:dyDescent="0.2">
      <c r="A90">
        <v>10.475</v>
      </c>
      <c r="B90">
        <v>36.290999999999997</v>
      </c>
      <c r="C90">
        <v>31.939</v>
      </c>
      <c r="D90">
        <v>17.995999999999999</v>
      </c>
      <c r="E90">
        <v>17.036000000000001</v>
      </c>
      <c r="F90">
        <v>29.260999999999999</v>
      </c>
      <c r="G90">
        <v>37.948</v>
      </c>
      <c r="H90">
        <v>41.94</v>
      </c>
      <c r="I90">
        <v>45.055</v>
      </c>
      <c r="J90">
        <v>24.641999999999999</v>
      </c>
      <c r="K90">
        <v>31.029</v>
      </c>
      <c r="L90">
        <v>40.496000000000002</v>
      </c>
      <c r="M90">
        <v>38.125</v>
      </c>
      <c r="N90">
        <v>52.969000000000001</v>
      </c>
      <c r="O90">
        <v>29.573</v>
      </c>
      <c r="P90">
        <v>27.131</v>
      </c>
      <c r="Q90">
        <v>22.004000000000001</v>
      </c>
      <c r="R90">
        <v>22.762</v>
      </c>
      <c r="S90">
        <v>26.053999999999998</v>
      </c>
      <c r="T90">
        <v>26.741</v>
      </c>
      <c r="U90">
        <v>30.765999999999998</v>
      </c>
      <c r="V90">
        <v>29.603999999999999</v>
      </c>
      <c r="W90">
        <v>36.350999999999999</v>
      </c>
      <c r="X90">
        <v>35.661999999999999</v>
      </c>
      <c r="Y90">
        <v>32.552999999999997</v>
      </c>
      <c r="Z90">
        <v>22.504000000000001</v>
      </c>
      <c r="AA90">
        <v>20.898</v>
      </c>
      <c r="AB90">
        <v>41.447000000000003</v>
      </c>
      <c r="AC90">
        <v>34.723999999999997</v>
      </c>
      <c r="AD90">
        <v>33.252000000000002</v>
      </c>
      <c r="AE90">
        <v>43.334000000000003</v>
      </c>
      <c r="AF90">
        <v>39.887999999999998</v>
      </c>
      <c r="AG90">
        <v>33.796999999999997</v>
      </c>
      <c r="AI90">
        <f>A90/20.9501</f>
        <v>0.49999761337654713</v>
      </c>
      <c r="AJ90">
        <f>AVERAGE(B90:AG90)</f>
        <v>32.305374999999998</v>
      </c>
    </row>
    <row r="91" spans="1:36" x14ac:dyDescent="0.2">
      <c r="A91">
        <v>10.594099999999999</v>
      </c>
      <c r="B91">
        <v>37.497</v>
      </c>
      <c r="C91">
        <v>31.352</v>
      </c>
      <c r="D91">
        <v>16.129000000000001</v>
      </c>
      <c r="E91">
        <v>17.286999999999999</v>
      </c>
      <c r="F91">
        <v>33.017000000000003</v>
      </c>
      <c r="G91">
        <v>40.823</v>
      </c>
      <c r="H91">
        <v>48.692999999999998</v>
      </c>
      <c r="I91">
        <v>42.83</v>
      </c>
      <c r="J91">
        <v>23.777999999999999</v>
      </c>
      <c r="K91">
        <v>31.95</v>
      </c>
      <c r="L91">
        <v>42.05</v>
      </c>
      <c r="M91">
        <v>33.122</v>
      </c>
      <c r="N91">
        <v>51.335000000000001</v>
      </c>
      <c r="O91">
        <v>33.636000000000003</v>
      </c>
      <c r="P91">
        <v>26.103999999999999</v>
      </c>
      <c r="Q91">
        <v>23.943999999999999</v>
      </c>
      <c r="R91">
        <v>22.094000000000001</v>
      </c>
      <c r="S91">
        <v>21.936</v>
      </c>
      <c r="T91">
        <v>30.263000000000002</v>
      </c>
      <c r="U91">
        <v>31.096</v>
      </c>
      <c r="V91">
        <v>31.111999999999998</v>
      </c>
      <c r="W91">
        <v>32.911999999999999</v>
      </c>
      <c r="X91">
        <v>34.508000000000003</v>
      </c>
      <c r="Y91">
        <v>31.052</v>
      </c>
      <c r="Z91">
        <v>23.858000000000001</v>
      </c>
      <c r="AA91">
        <v>20.18</v>
      </c>
      <c r="AB91">
        <v>33.747999999999998</v>
      </c>
      <c r="AC91">
        <v>34.335999999999999</v>
      </c>
      <c r="AD91">
        <v>31.635999999999999</v>
      </c>
      <c r="AE91">
        <v>43.087000000000003</v>
      </c>
      <c r="AF91">
        <v>42.186999999999998</v>
      </c>
      <c r="AG91">
        <v>31.724</v>
      </c>
      <c r="AI91">
        <f>A91/20.9501</f>
        <v>0.50568255044128663</v>
      </c>
      <c r="AJ91">
        <f>AVERAGE(B91:AG91)</f>
        <v>32.164875000000002</v>
      </c>
    </row>
    <row r="92" spans="1:36" x14ac:dyDescent="0.2">
      <c r="A92">
        <v>10.713100000000001</v>
      </c>
      <c r="B92">
        <v>40.033000000000001</v>
      </c>
      <c r="C92">
        <v>32.298000000000002</v>
      </c>
      <c r="D92">
        <v>17.414000000000001</v>
      </c>
      <c r="E92">
        <v>20.41</v>
      </c>
      <c r="F92">
        <v>30.890999999999998</v>
      </c>
      <c r="G92">
        <v>37.951000000000001</v>
      </c>
      <c r="H92">
        <v>44.892000000000003</v>
      </c>
      <c r="I92">
        <v>37.432000000000002</v>
      </c>
      <c r="J92">
        <v>24.312999999999999</v>
      </c>
      <c r="K92">
        <v>28.734999999999999</v>
      </c>
      <c r="L92">
        <v>40.738999999999997</v>
      </c>
      <c r="M92">
        <v>31.524999999999999</v>
      </c>
      <c r="N92">
        <v>51.170999999999999</v>
      </c>
      <c r="O92">
        <v>36.088000000000001</v>
      </c>
      <c r="P92">
        <v>29.504999999999999</v>
      </c>
      <c r="Q92">
        <v>25.276</v>
      </c>
      <c r="R92">
        <v>24.451000000000001</v>
      </c>
      <c r="S92">
        <v>24.808</v>
      </c>
      <c r="T92">
        <v>28.853999999999999</v>
      </c>
      <c r="U92">
        <v>31.605</v>
      </c>
      <c r="V92">
        <v>31.669</v>
      </c>
      <c r="W92">
        <v>31.233000000000001</v>
      </c>
      <c r="X92">
        <v>32.779000000000003</v>
      </c>
      <c r="Y92">
        <v>37.292999999999999</v>
      </c>
      <c r="Z92">
        <v>26.347000000000001</v>
      </c>
      <c r="AA92">
        <v>20.04</v>
      </c>
      <c r="AB92">
        <v>38.177999999999997</v>
      </c>
      <c r="AC92">
        <v>36.369</v>
      </c>
      <c r="AD92">
        <v>31.007999999999999</v>
      </c>
      <c r="AE92">
        <v>36.578000000000003</v>
      </c>
      <c r="AF92">
        <v>42.753999999999998</v>
      </c>
      <c r="AG92">
        <v>29.248999999999999</v>
      </c>
      <c r="AI92">
        <f>A92/20.9501</f>
        <v>0.5113627142591205</v>
      </c>
      <c r="AJ92">
        <f>AVERAGE(B92:AG92)</f>
        <v>32.246499999999997</v>
      </c>
    </row>
    <row r="93" spans="1:36" x14ac:dyDescent="0.2">
      <c r="A93">
        <v>10.832100000000001</v>
      </c>
      <c r="B93">
        <v>37.470999999999997</v>
      </c>
      <c r="C93">
        <v>33.552999999999997</v>
      </c>
      <c r="D93">
        <v>15.6</v>
      </c>
      <c r="E93">
        <v>14.971</v>
      </c>
      <c r="F93">
        <v>30.053999999999998</v>
      </c>
      <c r="G93">
        <v>37.082000000000001</v>
      </c>
      <c r="H93">
        <v>42.113</v>
      </c>
      <c r="I93">
        <v>38.652000000000001</v>
      </c>
      <c r="J93">
        <v>21.885000000000002</v>
      </c>
      <c r="K93">
        <v>25.184999999999999</v>
      </c>
      <c r="L93">
        <v>44.046999999999997</v>
      </c>
      <c r="M93">
        <v>33.363999999999997</v>
      </c>
      <c r="N93">
        <v>42.960999999999999</v>
      </c>
      <c r="O93">
        <v>36.040999999999997</v>
      </c>
      <c r="P93">
        <v>26.221</v>
      </c>
      <c r="Q93">
        <v>27.564</v>
      </c>
      <c r="R93">
        <v>23.591999999999999</v>
      </c>
      <c r="S93">
        <v>20.62</v>
      </c>
      <c r="T93">
        <v>27.367999999999999</v>
      </c>
      <c r="U93">
        <v>30.802</v>
      </c>
      <c r="V93">
        <v>31.19</v>
      </c>
      <c r="W93">
        <v>31.114000000000001</v>
      </c>
      <c r="X93">
        <v>36.853000000000002</v>
      </c>
      <c r="Y93">
        <v>36.597999999999999</v>
      </c>
      <c r="Z93">
        <v>22.829000000000001</v>
      </c>
      <c r="AA93">
        <v>19.61</v>
      </c>
      <c r="AB93">
        <v>35.603000000000002</v>
      </c>
      <c r="AC93">
        <v>30.663</v>
      </c>
      <c r="AD93">
        <v>34.131</v>
      </c>
      <c r="AE93">
        <v>37.079000000000001</v>
      </c>
      <c r="AF93">
        <v>42.804000000000002</v>
      </c>
      <c r="AG93">
        <v>30.943000000000001</v>
      </c>
      <c r="AI93">
        <f>A93/20.9501</f>
        <v>0.51704287807695437</v>
      </c>
      <c r="AJ93">
        <f>AVERAGE(B93:AG93)</f>
        <v>31.205093749999996</v>
      </c>
    </row>
    <row r="94" spans="1:36" x14ac:dyDescent="0.2">
      <c r="A94">
        <v>10.9512</v>
      </c>
      <c r="B94">
        <v>43.003999999999998</v>
      </c>
      <c r="C94">
        <v>30.236000000000001</v>
      </c>
      <c r="D94">
        <v>14.895</v>
      </c>
      <c r="E94">
        <v>19.280999999999999</v>
      </c>
      <c r="F94">
        <v>28.012</v>
      </c>
      <c r="G94">
        <v>40.314</v>
      </c>
      <c r="H94">
        <v>37.429000000000002</v>
      </c>
      <c r="I94">
        <v>40.094999999999999</v>
      </c>
      <c r="J94">
        <v>21.542000000000002</v>
      </c>
      <c r="K94">
        <v>28.178000000000001</v>
      </c>
      <c r="L94">
        <v>40.811999999999998</v>
      </c>
      <c r="M94">
        <v>33.557000000000002</v>
      </c>
      <c r="N94">
        <v>48.05</v>
      </c>
      <c r="O94">
        <v>34.926000000000002</v>
      </c>
      <c r="P94">
        <v>26.577000000000002</v>
      </c>
      <c r="Q94">
        <v>26.504000000000001</v>
      </c>
      <c r="R94">
        <v>17.585999999999999</v>
      </c>
      <c r="S94">
        <v>17.603999999999999</v>
      </c>
      <c r="T94">
        <v>29.442</v>
      </c>
      <c r="U94">
        <v>34.798999999999999</v>
      </c>
      <c r="V94">
        <v>30.463000000000001</v>
      </c>
      <c r="W94">
        <v>30.742000000000001</v>
      </c>
      <c r="X94">
        <v>33.936999999999998</v>
      </c>
      <c r="Y94">
        <v>33.265999999999998</v>
      </c>
      <c r="Z94">
        <v>24.504999999999999</v>
      </c>
      <c r="AA94">
        <v>17.841999999999999</v>
      </c>
      <c r="AB94">
        <v>39.151000000000003</v>
      </c>
      <c r="AC94">
        <v>31.545000000000002</v>
      </c>
      <c r="AD94">
        <v>38.232999999999997</v>
      </c>
      <c r="AE94">
        <v>36.298999999999999</v>
      </c>
      <c r="AF94">
        <v>41.893999999999998</v>
      </c>
      <c r="AG94">
        <v>31.53</v>
      </c>
      <c r="AI94">
        <f>A94/20.9501</f>
        <v>0.52272781514169386</v>
      </c>
      <c r="AJ94">
        <f>AVERAGE(B94:AG94)</f>
        <v>31.320312499999993</v>
      </c>
    </row>
    <row r="95" spans="1:36" x14ac:dyDescent="0.2">
      <c r="A95">
        <v>11.0702</v>
      </c>
      <c r="B95">
        <v>40.307000000000002</v>
      </c>
      <c r="C95">
        <v>29.24</v>
      </c>
      <c r="D95">
        <v>16.992000000000001</v>
      </c>
      <c r="E95">
        <v>19.39</v>
      </c>
      <c r="F95">
        <v>28.757000000000001</v>
      </c>
      <c r="G95">
        <v>37.344000000000001</v>
      </c>
      <c r="H95">
        <v>42.258000000000003</v>
      </c>
      <c r="I95">
        <v>36.225000000000001</v>
      </c>
      <c r="J95">
        <v>21.538</v>
      </c>
      <c r="K95">
        <v>31.225000000000001</v>
      </c>
      <c r="L95">
        <v>43.963999999999999</v>
      </c>
      <c r="M95">
        <v>31.001999999999999</v>
      </c>
      <c r="N95">
        <v>42.371000000000002</v>
      </c>
      <c r="O95">
        <v>34.036999999999999</v>
      </c>
      <c r="P95">
        <v>26.32</v>
      </c>
      <c r="Q95">
        <v>24.452000000000002</v>
      </c>
      <c r="R95">
        <v>23.081</v>
      </c>
      <c r="S95">
        <v>20.295000000000002</v>
      </c>
      <c r="T95">
        <v>28.27</v>
      </c>
      <c r="U95">
        <v>37.566000000000003</v>
      </c>
      <c r="V95">
        <v>33.777000000000001</v>
      </c>
      <c r="W95">
        <v>29.651</v>
      </c>
      <c r="X95">
        <v>38.927</v>
      </c>
      <c r="Y95">
        <v>29.861000000000001</v>
      </c>
      <c r="Z95">
        <v>21.184999999999999</v>
      </c>
      <c r="AA95">
        <v>17.992999999999999</v>
      </c>
      <c r="AB95">
        <v>33.598999999999997</v>
      </c>
      <c r="AC95">
        <v>33.204999999999998</v>
      </c>
      <c r="AD95">
        <v>35.566000000000003</v>
      </c>
      <c r="AE95">
        <v>32.012</v>
      </c>
      <c r="AF95">
        <v>38.758000000000003</v>
      </c>
      <c r="AG95">
        <v>35.616</v>
      </c>
      <c r="AI95">
        <f>A95/20.9501</f>
        <v>0.52840797895952762</v>
      </c>
      <c r="AJ95">
        <f>AVERAGE(B95:AG95)</f>
        <v>31.087000000000003</v>
      </c>
    </row>
    <row r="96" spans="1:36" x14ac:dyDescent="0.2">
      <c r="A96">
        <v>11.1892</v>
      </c>
      <c r="B96">
        <v>43.335999999999999</v>
      </c>
      <c r="C96">
        <v>30.111999999999998</v>
      </c>
      <c r="D96">
        <v>21.664000000000001</v>
      </c>
      <c r="E96">
        <v>21.033999999999999</v>
      </c>
      <c r="F96">
        <v>24.687999999999999</v>
      </c>
      <c r="G96">
        <v>33.576000000000001</v>
      </c>
      <c r="H96">
        <v>34.89</v>
      </c>
      <c r="I96">
        <v>36.694000000000003</v>
      </c>
      <c r="J96">
        <v>21.096</v>
      </c>
      <c r="K96">
        <v>28.995999999999999</v>
      </c>
      <c r="L96">
        <v>40.960999999999999</v>
      </c>
      <c r="M96">
        <v>33.774000000000001</v>
      </c>
      <c r="N96">
        <v>40.426000000000002</v>
      </c>
      <c r="O96">
        <v>34.768999999999998</v>
      </c>
      <c r="P96">
        <v>28.632999999999999</v>
      </c>
      <c r="Q96">
        <v>26.901</v>
      </c>
      <c r="R96">
        <v>20.309999999999999</v>
      </c>
      <c r="S96">
        <v>20.221</v>
      </c>
      <c r="T96">
        <v>24.384</v>
      </c>
      <c r="U96">
        <v>31.297000000000001</v>
      </c>
      <c r="V96">
        <v>28.152000000000001</v>
      </c>
      <c r="W96">
        <v>33.453000000000003</v>
      </c>
      <c r="X96">
        <v>33.606999999999999</v>
      </c>
      <c r="Y96">
        <v>31.190999999999999</v>
      </c>
      <c r="Z96">
        <v>22.494</v>
      </c>
      <c r="AA96">
        <v>21.523</v>
      </c>
      <c r="AB96">
        <v>37.927</v>
      </c>
      <c r="AC96">
        <v>36.036999999999999</v>
      </c>
      <c r="AD96">
        <v>34.68</v>
      </c>
      <c r="AE96">
        <v>29.111000000000001</v>
      </c>
      <c r="AF96">
        <v>47.54</v>
      </c>
      <c r="AG96">
        <v>33.689</v>
      </c>
      <c r="AI96">
        <f>A96/20.9501</f>
        <v>0.5340881427773615</v>
      </c>
      <c r="AJ96">
        <f>AVERAGE(B96:AG96)</f>
        <v>30.848937499999998</v>
      </c>
    </row>
    <row r="97" spans="1:36" x14ac:dyDescent="0.2">
      <c r="A97">
        <v>11.308299999999999</v>
      </c>
      <c r="B97">
        <v>43.173000000000002</v>
      </c>
      <c r="C97">
        <v>32.090000000000003</v>
      </c>
      <c r="D97">
        <v>17.175000000000001</v>
      </c>
      <c r="E97">
        <v>20.547999999999998</v>
      </c>
      <c r="F97">
        <v>33.404000000000003</v>
      </c>
      <c r="G97">
        <v>38.134</v>
      </c>
      <c r="H97">
        <v>37.316000000000003</v>
      </c>
      <c r="I97">
        <v>33.445</v>
      </c>
      <c r="J97">
        <v>21.393000000000001</v>
      </c>
      <c r="K97">
        <v>37.704999999999998</v>
      </c>
      <c r="L97">
        <v>35.363999999999997</v>
      </c>
      <c r="M97">
        <v>34.587000000000003</v>
      </c>
      <c r="N97">
        <v>43.631</v>
      </c>
      <c r="O97">
        <v>32.247999999999998</v>
      </c>
      <c r="P97">
        <v>27.477</v>
      </c>
      <c r="Q97">
        <v>27.678999999999998</v>
      </c>
      <c r="R97">
        <v>19.939</v>
      </c>
      <c r="S97">
        <v>20.030999999999999</v>
      </c>
      <c r="T97">
        <v>26.026</v>
      </c>
      <c r="U97">
        <v>33.494</v>
      </c>
      <c r="V97">
        <v>30.788</v>
      </c>
      <c r="W97">
        <v>31.042000000000002</v>
      </c>
      <c r="X97">
        <v>30.890999999999998</v>
      </c>
      <c r="Y97">
        <v>26.565999999999999</v>
      </c>
      <c r="Z97">
        <v>23.524000000000001</v>
      </c>
      <c r="AA97">
        <v>18.741</v>
      </c>
      <c r="AB97">
        <v>32.293999999999997</v>
      </c>
      <c r="AC97">
        <v>33.286999999999999</v>
      </c>
      <c r="AD97">
        <v>34.732999999999997</v>
      </c>
      <c r="AE97">
        <v>35.167999999999999</v>
      </c>
      <c r="AF97">
        <v>44.423000000000002</v>
      </c>
      <c r="AG97">
        <v>30.844000000000001</v>
      </c>
      <c r="AI97">
        <f>A97/20.9501</f>
        <v>0.53977307984210099</v>
      </c>
      <c r="AJ97">
        <f>AVERAGE(B97:AG97)</f>
        <v>30.848749999999995</v>
      </c>
    </row>
    <row r="98" spans="1:36" x14ac:dyDescent="0.2">
      <c r="A98">
        <v>11.427300000000001</v>
      </c>
      <c r="B98">
        <v>42.551000000000002</v>
      </c>
      <c r="C98">
        <v>31.425999999999998</v>
      </c>
      <c r="D98">
        <v>17.190999999999999</v>
      </c>
      <c r="E98">
        <v>16.888000000000002</v>
      </c>
      <c r="F98">
        <v>28.251000000000001</v>
      </c>
      <c r="G98">
        <v>33.313000000000002</v>
      </c>
      <c r="H98">
        <v>33.65</v>
      </c>
      <c r="I98">
        <v>29.283000000000001</v>
      </c>
      <c r="J98">
        <v>23.745999999999999</v>
      </c>
      <c r="K98">
        <v>32.198</v>
      </c>
      <c r="L98">
        <v>33.326000000000001</v>
      </c>
      <c r="M98">
        <v>32.237000000000002</v>
      </c>
      <c r="N98">
        <v>41.112000000000002</v>
      </c>
      <c r="O98">
        <v>29.861000000000001</v>
      </c>
      <c r="P98">
        <v>31.356000000000002</v>
      </c>
      <c r="Q98">
        <v>21.515000000000001</v>
      </c>
      <c r="R98">
        <v>22.919</v>
      </c>
      <c r="S98">
        <v>21.861000000000001</v>
      </c>
      <c r="T98">
        <v>30.189</v>
      </c>
      <c r="U98">
        <v>32.573</v>
      </c>
      <c r="V98">
        <v>35.731999999999999</v>
      </c>
      <c r="W98">
        <v>25.405999999999999</v>
      </c>
      <c r="X98">
        <v>30.492000000000001</v>
      </c>
      <c r="Y98">
        <v>30.638000000000002</v>
      </c>
      <c r="Z98">
        <v>19.559999999999999</v>
      </c>
      <c r="AA98">
        <v>18.498999999999999</v>
      </c>
      <c r="AB98">
        <v>33.652000000000001</v>
      </c>
      <c r="AC98">
        <v>36.646999999999998</v>
      </c>
      <c r="AD98">
        <v>31.027999999999999</v>
      </c>
      <c r="AE98">
        <v>29.18</v>
      </c>
      <c r="AF98">
        <v>39.098999999999997</v>
      </c>
      <c r="AG98">
        <v>32.807000000000002</v>
      </c>
      <c r="AI98">
        <f>A98/20.9501</f>
        <v>0.54545324365993486</v>
      </c>
      <c r="AJ98">
        <f>AVERAGE(B98:AG98)</f>
        <v>29.630812499999998</v>
      </c>
    </row>
    <row r="99" spans="1:36" x14ac:dyDescent="0.2">
      <c r="A99">
        <v>11.5463</v>
      </c>
      <c r="B99">
        <v>38.570999999999998</v>
      </c>
      <c r="C99">
        <v>30.317</v>
      </c>
      <c r="D99">
        <v>16.748999999999999</v>
      </c>
      <c r="E99">
        <v>15.305999999999999</v>
      </c>
      <c r="F99">
        <v>28.146000000000001</v>
      </c>
      <c r="G99">
        <v>32.975999999999999</v>
      </c>
      <c r="H99">
        <v>41.546999999999997</v>
      </c>
      <c r="I99">
        <v>27.4</v>
      </c>
      <c r="J99">
        <v>27.193000000000001</v>
      </c>
      <c r="K99">
        <v>34.606999999999999</v>
      </c>
      <c r="L99">
        <v>34.03</v>
      </c>
      <c r="M99">
        <v>29.422000000000001</v>
      </c>
      <c r="N99">
        <v>39.630000000000003</v>
      </c>
      <c r="O99">
        <v>28.902999999999999</v>
      </c>
      <c r="P99">
        <v>29.298999999999999</v>
      </c>
      <c r="Q99">
        <v>24.472999999999999</v>
      </c>
      <c r="R99">
        <v>20.282</v>
      </c>
      <c r="S99">
        <v>19.984999999999999</v>
      </c>
      <c r="T99">
        <v>28.873000000000001</v>
      </c>
      <c r="U99">
        <v>29.459</v>
      </c>
      <c r="V99">
        <v>36.823</v>
      </c>
      <c r="W99">
        <v>28.544</v>
      </c>
      <c r="X99">
        <v>29.777999999999999</v>
      </c>
      <c r="Y99">
        <v>32.691000000000003</v>
      </c>
      <c r="Z99">
        <v>18.311</v>
      </c>
      <c r="AA99">
        <v>18.786000000000001</v>
      </c>
      <c r="AB99">
        <v>32.936</v>
      </c>
      <c r="AC99">
        <v>31.382999999999999</v>
      </c>
      <c r="AD99">
        <v>35.698999999999998</v>
      </c>
      <c r="AE99">
        <v>24.533999999999999</v>
      </c>
      <c r="AF99">
        <v>37.47</v>
      </c>
      <c r="AG99">
        <v>25.562999999999999</v>
      </c>
      <c r="AI99">
        <f>A99/20.9501</f>
        <v>0.55113340747776862</v>
      </c>
      <c r="AJ99">
        <f>AVERAGE(B99:AG99)</f>
        <v>29.052687500000005</v>
      </c>
    </row>
    <row r="100" spans="1:36" x14ac:dyDescent="0.2">
      <c r="A100">
        <v>11.6654</v>
      </c>
      <c r="B100">
        <v>38.134999999999998</v>
      </c>
      <c r="C100">
        <v>33.828000000000003</v>
      </c>
      <c r="D100">
        <v>16.064</v>
      </c>
      <c r="E100">
        <v>17.965</v>
      </c>
      <c r="F100">
        <v>24.635999999999999</v>
      </c>
      <c r="G100">
        <v>35.286999999999999</v>
      </c>
      <c r="H100">
        <v>47.563000000000002</v>
      </c>
      <c r="I100">
        <v>27.713999999999999</v>
      </c>
      <c r="J100">
        <v>27.501000000000001</v>
      </c>
      <c r="K100">
        <v>29.187999999999999</v>
      </c>
      <c r="L100">
        <v>36.822000000000003</v>
      </c>
      <c r="M100">
        <v>33.61</v>
      </c>
      <c r="N100">
        <v>44.372999999999998</v>
      </c>
      <c r="O100">
        <v>26.968</v>
      </c>
      <c r="P100">
        <v>30.178999999999998</v>
      </c>
      <c r="Q100">
        <v>25.954999999999998</v>
      </c>
      <c r="R100">
        <v>22.024999999999999</v>
      </c>
      <c r="S100">
        <v>19.977</v>
      </c>
      <c r="T100">
        <v>29.334</v>
      </c>
      <c r="U100">
        <v>32.225000000000001</v>
      </c>
      <c r="V100">
        <v>33.409999999999997</v>
      </c>
      <c r="W100">
        <v>30.109000000000002</v>
      </c>
      <c r="X100">
        <v>30.541</v>
      </c>
      <c r="Y100">
        <v>29.989000000000001</v>
      </c>
      <c r="Z100">
        <v>20.254000000000001</v>
      </c>
      <c r="AA100">
        <v>16.617000000000001</v>
      </c>
      <c r="AB100">
        <v>35.814999999999998</v>
      </c>
      <c r="AC100">
        <v>28.832000000000001</v>
      </c>
      <c r="AD100">
        <v>37.603000000000002</v>
      </c>
      <c r="AE100">
        <v>29.736999999999998</v>
      </c>
      <c r="AF100">
        <v>43.012999999999998</v>
      </c>
      <c r="AG100">
        <v>33.103000000000002</v>
      </c>
      <c r="AI100">
        <f>A100/20.9501</f>
        <v>0.55681834454250823</v>
      </c>
      <c r="AJ100">
        <f>AVERAGE(B100:AG100)</f>
        <v>30.261624999999999</v>
      </c>
    </row>
    <row r="101" spans="1:36" x14ac:dyDescent="0.2">
      <c r="A101">
        <v>11.7844</v>
      </c>
      <c r="B101">
        <v>40.430999999999997</v>
      </c>
      <c r="C101">
        <v>32.450000000000003</v>
      </c>
      <c r="D101">
        <v>17.329999999999998</v>
      </c>
      <c r="E101">
        <v>16.661999999999999</v>
      </c>
      <c r="F101">
        <v>27.295000000000002</v>
      </c>
      <c r="G101">
        <v>32.258000000000003</v>
      </c>
      <c r="H101">
        <v>42.402999999999999</v>
      </c>
      <c r="I101">
        <v>26.172000000000001</v>
      </c>
      <c r="J101">
        <v>25.053999999999998</v>
      </c>
      <c r="K101">
        <v>27.338000000000001</v>
      </c>
      <c r="L101">
        <v>36.356999999999999</v>
      </c>
      <c r="M101">
        <v>34.213000000000001</v>
      </c>
      <c r="N101">
        <v>42.802999999999997</v>
      </c>
      <c r="O101">
        <v>30.917000000000002</v>
      </c>
      <c r="P101">
        <v>26.635000000000002</v>
      </c>
      <c r="Q101">
        <v>24.911000000000001</v>
      </c>
      <c r="R101">
        <v>18.919</v>
      </c>
      <c r="S101">
        <v>17.331</v>
      </c>
      <c r="T101">
        <v>31.114999999999998</v>
      </c>
      <c r="U101">
        <v>34.265999999999998</v>
      </c>
      <c r="V101">
        <v>35.545999999999999</v>
      </c>
      <c r="W101">
        <v>28.513000000000002</v>
      </c>
      <c r="X101">
        <v>31.477</v>
      </c>
      <c r="Y101">
        <v>30.033999999999999</v>
      </c>
      <c r="Z101">
        <v>17.126000000000001</v>
      </c>
      <c r="AA101">
        <v>16.904</v>
      </c>
      <c r="AB101">
        <v>33.094000000000001</v>
      </c>
      <c r="AC101">
        <v>33.104999999999997</v>
      </c>
      <c r="AD101">
        <v>33.22</v>
      </c>
      <c r="AE101">
        <v>35.363999999999997</v>
      </c>
      <c r="AF101">
        <v>37.533000000000001</v>
      </c>
      <c r="AG101">
        <v>28.594999999999999</v>
      </c>
      <c r="AI101">
        <f>A101/20.9501</f>
        <v>0.56249850836034199</v>
      </c>
      <c r="AJ101">
        <f>AVERAGE(B101:AG101)</f>
        <v>29.542843750000003</v>
      </c>
    </row>
    <row r="102" spans="1:36" x14ac:dyDescent="0.2">
      <c r="A102">
        <v>11.903499999999999</v>
      </c>
      <c r="B102">
        <v>46.807000000000002</v>
      </c>
      <c r="C102">
        <v>32.905999999999999</v>
      </c>
      <c r="D102">
        <v>15.144</v>
      </c>
      <c r="E102">
        <v>12.654999999999999</v>
      </c>
      <c r="F102">
        <v>25.422999999999998</v>
      </c>
      <c r="G102">
        <v>37.090000000000003</v>
      </c>
      <c r="H102">
        <v>38.479999999999997</v>
      </c>
      <c r="I102">
        <v>26.100999999999999</v>
      </c>
      <c r="J102">
        <v>23.14</v>
      </c>
      <c r="K102">
        <v>25.870999999999999</v>
      </c>
      <c r="L102">
        <v>42.213999999999999</v>
      </c>
      <c r="M102">
        <v>34.265000000000001</v>
      </c>
      <c r="N102">
        <v>38.139000000000003</v>
      </c>
      <c r="O102">
        <v>29.558</v>
      </c>
      <c r="P102">
        <v>27.123999999999999</v>
      </c>
      <c r="Q102">
        <v>23.201000000000001</v>
      </c>
      <c r="R102">
        <v>20.475000000000001</v>
      </c>
      <c r="S102">
        <v>15.074999999999999</v>
      </c>
      <c r="T102">
        <v>30.89</v>
      </c>
      <c r="U102">
        <v>33.201999999999998</v>
      </c>
      <c r="V102">
        <v>33.621000000000002</v>
      </c>
      <c r="W102">
        <v>26.704000000000001</v>
      </c>
      <c r="X102">
        <v>29.326000000000001</v>
      </c>
      <c r="Y102">
        <v>29.489000000000001</v>
      </c>
      <c r="Z102">
        <v>21.734999999999999</v>
      </c>
      <c r="AA102">
        <v>19.419</v>
      </c>
      <c r="AB102">
        <v>32.308999999999997</v>
      </c>
      <c r="AC102">
        <v>30.364999999999998</v>
      </c>
      <c r="AD102">
        <v>33.895000000000003</v>
      </c>
      <c r="AE102">
        <v>31.9</v>
      </c>
      <c r="AF102">
        <v>39.683</v>
      </c>
      <c r="AG102">
        <v>27.789000000000001</v>
      </c>
      <c r="AI102">
        <f>A102/20.9501</f>
        <v>0.56818344542508148</v>
      </c>
      <c r="AJ102">
        <f>AVERAGE(B102:AG102)</f>
        <v>29.187343749999997</v>
      </c>
    </row>
    <row r="103" spans="1:36" x14ac:dyDescent="0.2">
      <c r="A103">
        <v>12.022500000000001</v>
      </c>
      <c r="B103">
        <v>42.027000000000001</v>
      </c>
      <c r="C103">
        <v>28.169</v>
      </c>
      <c r="D103">
        <v>17.247</v>
      </c>
      <c r="E103">
        <v>10.28</v>
      </c>
      <c r="F103">
        <v>27.172000000000001</v>
      </c>
      <c r="G103">
        <v>39.725000000000001</v>
      </c>
      <c r="H103">
        <v>39.341999999999999</v>
      </c>
      <c r="I103">
        <v>24.515000000000001</v>
      </c>
      <c r="J103">
        <v>24.248999999999999</v>
      </c>
      <c r="K103">
        <v>28.204000000000001</v>
      </c>
      <c r="L103">
        <v>30.120999999999999</v>
      </c>
      <c r="M103">
        <v>30.710999999999999</v>
      </c>
      <c r="N103">
        <v>38.313000000000002</v>
      </c>
      <c r="O103">
        <v>26.177</v>
      </c>
      <c r="P103">
        <v>29.231000000000002</v>
      </c>
      <c r="Q103">
        <v>24.039000000000001</v>
      </c>
      <c r="R103">
        <v>20.29</v>
      </c>
      <c r="S103">
        <v>16.166</v>
      </c>
      <c r="T103">
        <v>32.311999999999998</v>
      </c>
      <c r="U103">
        <v>32.938000000000002</v>
      </c>
      <c r="V103">
        <v>37.579000000000001</v>
      </c>
      <c r="W103">
        <v>31.806000000000001</v>
      </c>
      <c r="X103">
        <v>32.374000000000002</v>
      </c>
      <c r="Y103">
        <v>36.232999999999997</v>
      </c>
      <c r="Z103">
        <v>18.452999999999999</v>
      </c>
      <c r="AA103">
        <v>17.527000000000001</v>
      </c>
      <c r="AB103">
        <v>26.66</v>
      </c>
      <c r="AC103">
        <v>30.696999999999999</v>
      </c>
      <c r="AD103">
        <v>37.808999999999997</v>
      </c>
      <c r="AE103">
        <v>27.756</v>
      </c>
      <c r="AF103">
        <v>34.405000000000001</v>
      </c>
      <c r="AG103">
        <v>29.716000000000001</v>
      </c>
      <c r="AI103">
        <f>A103/20.9501</f>
        <v>0.57386360924291535</v>
      </c>
      <c r="AJ103">
        <f>AVERAGE(B103:AG103)</f>
        <v>28.820093749999995</v>
      </c>
    </row>
    <row r="104" spans="1:36" x14ac:dyDescent="0.2">
      <c r="A104">
        <v>12.141500000000001</v>
      </c>
      <c r="B104">
        <v>39.695999999999998</v>
      </c>
      <c r="C104">
        <v>27.462</v>
      </c>
      <c r="D104">
        <v>19.154</v>
      </c>
      <c r="E104">
        <v>14.91</v>
      </c>
      <c r="F104">
        <v>27.646000000000001</v>
      </c>
      <c r="G104">
        <v>38.445</v>
      </c>
      <c r="H104">
        <v>36.526000000000003</v>
      </c>
      <c r="I104">
        <v>21.327999999999999</v>
      </c>
      <c r="J104">
        <v>23.663</v>
      </c>
      <c r="K104">
        <v>33.243000000000002</v>
      </c>
      <c r="L104">
        <v>36.698999999999998</v>
      </c>
      <c r="M104">
        <v>33.85</v>
      </c>
      <c r="N104">
        <v>38.235999999999997</v>
      </c>
      <c r="O104">
        <v>25.702999999999999</v>
      </c>
      <c r="P104">
        <v>32.948</v>
      </c>
      <c r="Q104">
        <v>23.948</v>
      </c>
      <c r="R104">
        <v>19.856999999999999</v>
      </c>
      <c r="S104">
        <v>19.077000000000002</v>
      </c>
      <c r="T104">
        <v>32.143000000000001</v>
      </c>
      <c r="U104">
        <v>30.521999999999998</v>
      </c>
      <c r="V104">
        <v>33.866999999999997</v>
      </c>
      <c r="W104">
        <v>28.652999999999999</v>
      </c>
      <c r="X104">
        <v>31.614999999999998</v>
      </c>
      <c r="Y104">
        <v>27.76</v>
      </c>
      <c r="Z104">
        <v>17.724</v>
      </c>
      <c r="AA104">
        <v>19.969000000000001</v>
      </c>
      <c r="AB104">
        <v>28.04</v>
      </c>
      <c r="AC104">
        <v>31.273</v>
      </c>
      <c r="AD104">
        <v>34.613</v>
      </c>
      <c r="AE104">
        <v>24.396000000000001</v>
      </c>
      <c r="AF104">
        <v>30.760999999999999</v>
      </c>
      <c r="AG104">
        <v>21.788</v>
      </c>
      <c r="AI104">
        <f>A104/20.9501</f>
        <v>0.57954377306074922</v>
      </c>
      <c r="AJ104">
        <f>AVERAGE(B104:AG104)</f>
        <v>28.297343750000003</v>
      </c>
    </row>
    <row r="105" spans="1:36" x14ac:dyDescent="0.2">
      <c r="A105">
        <v>12.2606</v>
      </c>
      <c r="B105">
        <v>37.465000000000003</v>
      </c>
      <c r="C105">
        <v>30.393999999999998</v>
      </c>
      <c r="D105">
        <v>16.937000000000001</v>
      </c>
      <c r="E105">
        <v>16.962</v>
      </c>
      <c r="F105">
        <v>23.831</v>
      </c>
      <c r="G105">
        <v>39.140999999999998</v>
      </c>
      <c r="H105">
        <v>38.503</v>
      </c>
      <c r="I105">
        <v>26.992000000000001</v>
      </c>
      <c r="J105">
        <v>21.154</v>
      </c>
      <c r="K105">
        <v>28.773</v>
      </c>
      <c r="L105">
        <v>36.125</v>
      </c>
      <c r="M105">
        <v>32.841999999999999</v>
      </c>
      <c r="N105">
        <v>50.825000000000003</v>
      </c>
      <c r="O105">
        <v>31.972000000000001</v>
      </c>
      <c r="P105">
        <v>28.856999999999999</v>
      </c>
      <c r="Q105">
        <v>25.475999999999999</v>
      </c>
      <c r="R105">
        <v>17.276</v>
      </c>
      <c r="S105">
        <v>17.728999999999999</v>
      </c>
      <c r="T105">
        <v>29.221</v>
      </c>
      <c r="U105">
        <v>26.116</v>
      </c>
      <c r="V105">
        <v>29.728000000000002</v>
      </c>
      <c r="W105">
        <v>27.184999999999999</v>
      </c>
      <c r="X105">
        <v>28.138000000000002</v>
      </c>
      <c r="Y105">
        <v>33.451000000000001</v>
      </c>
      <c r="Z105">
        <v>21.289000000000001</v>
      </c>
      <c r="AA105">
        <v>15.862</v>
      </c>
      <c r="AB105">
        <v>28.056999999999999</v>
      </c>
      <c r="AC105">
        <v>34.296999999999997</v>
      </c>
      <c r="AD105">
        <v>35.451000000000001</v>
      </c>
      <c r="AE105">
        <v>25.954000000000001</v>
      </c>
      <c r="AF105">
        <v>35.28</v>
      </c>
      <c r="AG105">
        <v>23.606999999999999</v>
      </c>
      <c r="AI105">
        <f>A105/20.9501</f>
        <v>0.58522871012548872</v>
      </c>
      <c r="AJ105">
        <f>AVERAGE(B105:AG105)</f>
        <v>28.590312499999992</v>
      </c>
    </row>
    <row r="106" spans="1:36" x14ac:dyDescent="0.2">
      <c r="A106">
        <v>12.3796</v>
      </c>
      <c r="B106">
        <v>40.165999999999997</v>
      </c>
      <c r="C106">
        <v>32.39</v>
      </c>
      <c r="D106">
        <v>14.670999999999999</v>
      </c>
      <c r="E106">
        <v>12.794</v>
      </c>
      <c r="F106">
        <v>26.439</v>
      </c>
      <c r="G106">
        <v>37.314</v>
      </c>
      <c r="H106">
        <v>40.631</v>
      </c>
      <c r="I106">
        <v>24.460999999999999</v>
      </c>
      <c r="J106">
        <v>19.744</v>
      </c>
      <c r="K106">
        <v>27.614000000000001</v>
      </c>
      <c r="L106">
        <v>33.951999999999998</v>
      </c>
      <c r="M106">
        <v>35.170999999999999</v>
      </c>
      <c r="N106">
        <v>41.978999999999999</v>
      </c>
      <c r="O106">
        <v>35.173999999999999</v>
      </c>
      <c r="P106">
        <v>29.462</v>
      </c>
      <c r="Q106">
        <v>27.09</v>
      </c>
      <c r="R106">
        <v>19.783999999999999</v>
      </c>
      <c r="S106">
        <v>13.836</v>
      </c>
      <c r="T106">
        <v>27.236999999999998</v>
      </c>
      <c r="U106">
        <v>29.167999999999999</v>
      </c>
      <c r="V106">
        <v>36.366</v>
      </c>
      <c r="W106">
        <v>27.506</v>
      </c>
      <c r="X106">
        <v>26.783000000000001</v>
      </c>
      <c r="Y106">
        <v>29.134</v>
      </c>
      <c r="Z106">
        <v>20.577000000000002</v>
      </c>
      <c r="AA106">
        <v>13.436</v>
      </c>
      <c r="AB106">
        <v>25.402000000000001</v>
      </c>
      <c r="AC106">
        <v>31.062999999999999</v>
      </c>
      <c r="AD106">
        <v>39.731000000000002</v>
      </c>
      <c r="AE106">
        <v>39.045000000000002</v>
      </c>
      <c r="AF106">
        <v>31.843</v>
      </c>
      <c r="AG106">
        <v>24.719000000000001</v>
      </c>
      <c r="AI106">
        <f>A106/20.9501</f>
        <v>0.59090887394332248</v>
      </c>
      <c r="AJ106">
        <f>AVERAGE(B106:AG106)</f>
        <v>28.583812499999997</v>
      </c>
    </row>
    <row r="107" spans="1:36" x14ac:dyDescent="0.2">
      <c r="A107">
        <v>12.4986</v>
      </c>
      <c r="B107">
        <v>45.75</v>
      </c>
      <c r="C107">
        <v>37.299999999999997</v>
      </c>
      <c r="D107">
        <v>17.603999999999999</v>
      </c>
      <c r="E107">
        <v>12.695</v>
      </c>
      <c r="F107">
        <v>23.655999999999999</v>
      </c>
      <c r="G107">
        <v>31.29</v>
      </c>
      <c r="H107">
        <v>38.344000000000001</v>
      </c>
      <c r="I107">
        <v>30.431999999999999</v>
      </c>
      <c r="J107">
        <v>26.132999999999999</v>
      </c>
      <c r="K107">
        <v>26.916</v>
      </c>
      <c r="L107">
        <v>38.159999999999997</v>
      </c>
      <c r="M107">
        <v>37.658999999999999</v>
      </c>
      <c r="N107">
        <v>40.186</v>
      </c>
      <c r="O107">
        <v>30.265999999999998</v>
      </c>
      <c r="P107">
        <v>25.524999999999999</v>
      </c>
      <c r="Q107">
        <v>30.701000000000001</v>
      </c>
      <c r="R107">
        <v>20.128</v>
      </c>
      <c r="S107">
        <v>15.622</v>
      </c>
      <c r="T107">
        <v>33.098999999999997</v>
      </c>
      <c r="U107">
        <v>30.359000000000002</v>
      </c>
      <c r="V107">
        <v>36.567</v>
      </c>
      <c r="W107">
        <v>30.702000000000002</v>
      </c>
      <c r="X107">
        <v>26.805</v>
      </c>
      <c r="Y107">
        <v>24.122</v>
      </c>
      <c r="Z107">
        <v>21.099</v>
      </c>
      <c r="AA107">
        <v>16.751000000000001</v>
      </c>
      <c r="AB107">
        <v>22.245000000000001</v>
      </c>
      <c r="AC107">
        <v>33.585999999999999</v>
      </c>
      <c r="AD107">
        <v>29.131</v>
      </c>
      <c r="AE107">
        <v>33.783000000000001</v>
      </c>
      <c r="AF107">
        <v>33.701999999999998</v>
      </c>
      <c r="AG107">
        <v>24.547000000000001</v>
      </c>
      <c r="AI107">
        <f>A107/20.9501</f>
        <v>0.59658903776115624</v>
      </c>
      <c r="AJ107">
        <f>AVERAGE(B107:AG107)</f>
        <v>28.90203125</v>
      </c>
    </row>
    <row r="108" spans="1:36" x14ac:dyDescent="0.2">
      <c r="A108">
        <v>12.617699999999999</v>
      </c>
      <c r="B108">
        <v>47.883000000000003</v>
      </c>
      <c r="C108">
        <v>30.620999999999999</v>
      </c>
      <c r="D108">
        <v>17.789000000000001</v>
      </c>
      <c r="E108">
        <v>12.185</v>
      </c>
      <c r="F108">
        <v>28.596</v>
      </c>
      <c r="G108">
        <v>30.032</v>
      </c>
      <c r="H108">
        <v>38.872</v>
      </c>
      <c r="I108">
        <v>27.593</v>
      </c>
      <c r="J108">
        <v>22.338999999999999</v>
      </c>
      <c r="K108">
        <v>28.282</v>
      </c>
      <c r="L108">
        <v>34.706000000000003</v>
      </c>
      <c r="M108">
        <v>45.75</v>
      </c>
      <c r="N108">
        <v>41.844999999999999</v>
      </c>
      <c r="O108">
        <v>27.428999999999998</v>
      </c>
      <c r="P108">
        <v>26.927</v>
      </c>
      <c r="Q108">
        <v>28.047000000000001</v>
      </c>
      <c r="R108">
        <v>21.486000000000001</v>
      </c>
      <c r="S108">
        <v>18.353999999999999</v>
      </c>
      <c r="T108">
        <v>30.988</v>
      </c>
      <c r="U108">
        <v>33.372999999999998</v>
      </c>
      <c r="V108">
        <v>34.268000000000001</v>
      </c>
      <c r="W108">
        <v>30.385999999999999</v>
      </c>
      <c r="X108">
        <v>27.31</v>
      </c>
      <c r="Y108">
        <v>27.373999999999999</v>
      </c>
      <c r="Z108">
        <v>17.847000000000001</v>
      </c>
      <c r="AA108">
        <v>15.192</v>
      </c>
      <c r="AB108">
        <v>21.42</v>
      </c>
      <c r="AC108">
        <v>33.923999999999999</v>
      </c>
      <c r="AD108">
        <v>25.925999999999998</v>
      </c>
      <c r="AE108">
        <v>29.202000000000002</v>
      </c>
      <c r="AF108">
        <v>29.338000000000001</v>
      </c>
      <c r="AG108">
        <v>29.736000000000001</v>
      </c>
      <c r="AI108">
        <f>A108/20.9501</f>
        <v>0.60227397482589584</v>
      </c>
      <c r="AJ108">
        <f>AVERAGE(B108:AG108)</f>
        <v>28.594375000000003</v>
      </c>
    </row>
    <row r="109" spans="1:36" x14ac:dyDescent="0.2">
      <c r="A109">
        <v>12.736700000000001</v>
      </c>
      <c r="B109">
        <v>34.180999999999997</v>
      </c>
      <c r="C109">
        <v>30.96</v>
      </c>
      <c r="D109">
        <v>15.257</v>
      </c>
      <c r="E109">
        <v>9.6609999999999996</v>
      </c>
      <c r="F109">
        <v>24.460999999999999</v>
      </c>
      <c r="G109">
        <v>35.32</v>
      </c>
      <c r="H109">
        <v>41.256999999999998</v>
      </c>
      <c r="I109">
        <v>24.248000000000001</v>
      </c>
      <c r="J109">
        <v>20.202999999999999</v>
      </c>
      <c r="K109">
        <v>31.849</v>
      </c>
      <c r="L109">
        <v>36.533999999999999</v>
      </c>
      <c r="M109">
        <v>41.701999999999998</v>
      </c>
      <c r="N109">
        <v>39.701999999999998</v>
      </c>
      <c r="O109">
        <v>32.799999999999997</v>
      </c>
      <c r="P109">
        <v>26.266999999999999</v>
      </c>
      <c r="Q109">
        <v>24.593</v>
      </c>
      <c r="R109">
        <v>19.783999999999999</v>
      </c>
      <c r="S109">
        <v>17.302</v>
      </c>
      <c r="T109">
        <v>31.506</v>
      </c>
      <c r="U109">
        <v>33.54</v>
      </c>
      <c r="V109">
        <v>31.654</v>
      </c>
      <c r="W109">
        <v>31.754999999999999</v>
      </c>
      <c r="X109">
        <v>28.614000000000001</v>
      </c>
      <c r="Y109">
        <v>28.167000000000002</v>
      </c>
      <c r="Z109">
        <v>12.976000000000001</v>
      </c>
      <c r="AA109">
        <v>12.189</v>
      </c>
      <c r="AB109">
        <v>23.398</v>
      </c>
      <c r="AC109">
        <v>26.638000000000002</v>
      </c>
      <c r="AD109">
        <v>29.58</v>
      </c>
      <c r="AE109">
        <v>28.274000000000001</v>
      </c>
      <c r="AF109">
        <v>34.914999999999999</v>
      </c>
      <c r="AG109">
        <v>23.541</v>
      </c>
      <c r="AI109">
        <f>A109/20.9501</f>
        <v>0.60795413864372971</v>
      </c>
      <c r="AJ109">
        <f>AVERAGE(B109:AG109)</f>
        <v>27.588375000000003</v>
      </c>
    </row>
    <row r="110" spans="1:36" x14ac:dyDescent="0.2">
      <c r="A110">
        <v>12.855700000000001</v>
      </c>
      <c r="B110">
        <v>31.32</v>
      </c>
      <c r="C110">
        <v>34.194000000000003</v>
      </c>
      <c r="D110">
        <v>15.186999999999999</v>
      </c>
      <c r="E110">
        <v>11.835000000000001</v>
      </c>
      <c r="F110">
        <v>27.036000000000001</v>
      </c>
      <c r="G110">
        <v>36.82</v>
      </c>
      <c r="H110">
        <v>43.081000000000003</v>
      </c>
      <c r="I110">
        <v>23.164000000000001</v>
      </c>
      <c r="J110">
        <v>21.042000000000002</v>
      </c>
      <c r="K110">
        <v>30.827000000000002</v>
      </c>
      <c r="L110">
        <v>38.207000000000001</v>
      </c>
      <c r="M110">
        <v>32.914999999999999</v>
      </c>
      <c r="N110">
        <v>41.274000000000001</v>
      </c>
      <c r="O110">
        <v>30.484000000000002</v>
      </c>
      <c r="P110">
        <v>27.812000000000001</v>
      </c>
      <c r="Q110">
        <v>26.385999999999999</v>
      </c>
      <c r="R110">
        <v>18.806000000000001</v>
      </c>
      <c r="S110">
        <v>15.662000000000001</v>
      </c>
      <c r="T110">
        <v>30.716000000000001</v>
      </c>
      <c r="U110">
        <v>34.186999999999998</v>
      </c>
      <c r="V110">
        <v>33.771999999999998</v>
      </c>
      <c r="W110">
        <v>33.161000000000001</v>
      </c>
      <c r="X110">
        <v>26.866</v>
      </c>
      <c r="Y110">
        <v>33.942999999999998</v>
      </c>
      <c r="Z110">
        <v>17.478000000000002</v>
      </c>
      <c r="AA110">
        <v>14.824999999999999</v>
      </c>
      <c r="AB110">
        <v>21.783999999999999</v>
      </c>
      <c r="AC110">
        <v>34.448999999999998</v>
      </c>
      <c r="AD110">
        <v>32.088000000000001</v>
      </c>
      <c r="AE110">
        <v>28.17</v>
      </c>
      <c r="AF110">
        <v>39.246000000000002</v>
      </c>
      <c r="AG110">
        <v>22.731999999999999</v>
      </c>
      <c r="AI110">
        <f>A110/20.9501</f>
        <v>0.61363430246156347</v>
      </c>
      <c r="AJ110">
        <f>AVERAGE(B110:AG110)</f>
        <v>28.420906249999998</v>
      </c>
    </row>
    <row r="111" spans="1:36" x14ac:dyDescent="0.2">
      <c r="A111">
        <v>12.9748</v>
      </c>
      <c r="B111">
        <v>38.447000000000003</v>
      </c>
      <c r="C111">
        <v>30.224</v>
      </c>
      <c r="D111">
        <v>18.488</v>
      </c>
      <c r="E111">
        <v>11.571999999999999</v>
      </c>
      <c r="F111">
        <v>26.306000000000001</v>
      </c>
      <c r="G111">
        <v>37.078000000000003</v>
      </c>
      <c r="H111">
        <v>41.356000000000002</v>
      </c>
      <c r="I111">
        <v>27.785</v>
      </c>
      <c r="J111">
        <v>21.821000000000002</v>
      </c>
      <c r="K111">
        <v>30.196999999999999</v>
      </c>
      <c r="L111">
        <v>33.207999999999998</v>
      </c>
      <c r="M111">
        <v>39.39</v>
      </c>
      <c r="N111">
        <v>42.872</v>
      </c>
      <c r="O111">
        <v>22.914000000000001</v>
      </c>
      <c r="P111">
        <v>26.3</v>
      </c>
      <c r="Q111">
        <v>24.568999999999999</v>
      </c>
      <c r="R111">
        <v>18.439</v>
      </c>
      <c r="S111">
        <v>14.065</v>
      </c>
      <c r="T111">
        <v>36.012999999999998</v>
      </c>
      <c r="U111">
        <v>38.052999999999997</v>
      </c>
      <c r="V111">
        <v>36.347000000000001</v>
      </c>
      <c r="W111">
        <v>25.577000000000002</v>
      </c>
      <c r="X111">
        <v>28.12</v>
      </c>
      <c r="Y111">
        <v>32.911999999999999</v>
      </c>
      <c r="Z111">
        <v>17.309999999999999</v>
      </c>
      <c r="AA111">
        <v>13.518000000000001</v>
      </c>
      <c r="AB111">
        <v>19.187000000000001</v>
      </c>
      <c r="AC111">
        <v>31.378</v>
      </c>
      <c r="AD111">
        <v>31.940999999999999</v>
      </c>
      <c r="AE111">
        <v>37.975000000000001</v>
      </c>
      <c r="AF111">
        <v>35.372999999999998</v>
      </c>
      <c r="AG111">
        <v>19.814</v>
      </c>
      <c r="AI111">
        <f>A111/20.9501</f>
        <v>0.61931923952630297</v>
      </c>
      <c r="AJ111">
        <f>AVERAGE(B111:AG111)</f>
        <v>28.392156250000003</v>
      </c>
    </row>
    <row r="112" spans="1:36" x14ac:dyDescent="0.2">
      <c r="A112">
        <v>13.0938</v>
      </c>
      <c r="B112">
        <v>44.697000000000003</v>
      </c>
      <c r="C112">
        <v>32.097999999999999</v>
      </c>
      <c r="D112">
        <v>18.076000000000001</v>
      </c>
      <c r="E112">
        <v>13.208</v>
      </c>
      <c r="F112">
        <v>22.521999999999998</v>
      </c>
      <c r="G112">
        <v>35.880000000000003</v>
      </c>
      <c r="H112">
        <v>38.551000000000002</v>
      </c>
      <c r="I112">
        <v>24.684000000000001</v>
      </c>
      <c r="J112">
        <v>20.766999999999999</v>
      </c>
      <c r="K112">
        <v>27.140999999999998</v>
      </c>
      <c r="L112">
        <v>40.963000000000001</v>
      </c>
      <c r="M112">
        <v>42.198999999999998</v>
      </c>
      <c r="N112">
        <v>37.597000000000001</v>
      </c>
      <c r="O112">
        <v>23.19</v>
      </c>
      <c r="P112">
        <v>24.417000000000002</v>
      </c>
      <c r="Q112">
        <v>31.326000000000001</v>
      </c>
      <c r="R112">
        <v>18.082999999999998</v>
      </c>
      <c r="S112">
        <v>13.898999999999999</v>
      </c>
      <c r="T112">
        <v>29.334</v>
      </c>
      <c r="U112">
        <v>33.921999999999997</v>
      </c>
      <c r="V112">
        <v>27.841999999999999</v>
      </c>
      <c r="W112">
        <v>36.043999999999997</v>
      </c>
      <c r="X112">
        <v>25.654</v>
      </c>
      <c r="Y112">
        <v>28.263000000000002</v>
      </c>
      <c r="Z112">
        <v>18.170999999999999</v>
      </c>
      <c r="AA112">
        <v>14.266999999999999</v>
      </c>
      <c r="AB112">
        <v>20.561</v>
      </c>
      <c r="AC112">
        <v>32.722000000000001</v>
      </c>
      <c r="AD112">
        <v>34.564</v>
      </c>
      <c r="AE112">
        <v>31.367999999999999</v>
      </c>
      <c r="AF112">
        <v>37.774000000000001</v>
      </c>
      <c r="AG112">
        <v>20.167999999999999</v>
      </c>
      <c r="AI112">
        <f>A112/20.9501</f>
        <v>0.62499940334413684</v>
      </c>
      <c r="AJ112">
        <f>AVERAGE(B112:AG112)</f>
        <v>28.123500000000003</v>
      </c>
    </row>
    <row r="113" spans="1:36" x14ac:dyDescent="0.2">
      <c r="A113">
        <v>13.2128</v>
      </c>
      <c r="B113">
        <v>45.622</v>
      </c>
      <c r="C113">
        <v>29.905000000000001</v>
      </c>
      <c r="D113">
        <v>19.600999999999999</v>
      </c>
      <c r="E113">
        <v>12.579000000000001</v>
      </c>
      <c r="F113">
        <v>27.367000000000001</v>
      </c>
      <c r="G113">
        <v>35.209000000000003</v>
      </c>
      <c r="H113">
        <v>40.151000000000003</v>
      </c>
      <c r="I113">
        <v>26.408000000000001</v>
      </c>
      <c r="J113">
        <v>18.664000000000001</v>
      </c>
      <c r="K113">
        <v>27.199000000000002</v>
      </c>
      <c r="L113">
        <v>35.485999999999997</v>
      </c>
      <c r="M113">
        <v>38.899000000000001</v>
      </c>
      <c r="N113">
        <v>37.898000000000003</v>
      </c>
      <c r="O113">
        <v>26.350999999999999</v>
      </c>
      <c r="P113">
        <v>25.885999999999999</v>
      </c>
      <c r="Q113">
        <v>26.866</v>
      </c>
      <c r="R113">
        <v>18.526</v>
      </c>
      <c r="S113">
        <v>17.199000000000002</v>
      </c>
      <c r="T113">
        <v>30.213999999999999</v>
      </c>
      <c r="U113">
        <v>34.878999999999998</v>
      </c>
      <c r="V113">
        <v>27.524999999999999</v>
      </c>
      <c r="W113">
        <v>32.253</v>
      </c>
      <c r="X113">
        <v>30.390999999999998</v>
      </c>
      <c r="Y113">
        <v>25.565999999999999</v>
      </c>
      <c r="Z113">
        <v>16.609000000000002</v>
      </c>
      <c r="AA113">
        <v>15.943</v>
      </c>
      <c r="AB113">
        <v>18.710999999999999</v>
      </c>
      <c r="AC113">
        <v>35.716000000000001</v>
      </c>
      <c r="AD113">
        <v>32.225999999999999</v>
      </c>
      <c r="AE113">
        <v>33.496000000000002</v>
      </c>
      <c r="AF113">
        <v>31.189</v>
      </c>
      <c r="AG113">
        <v>23.027999999999999</v>
      </c>
      <c r="AI113">
        <f>A113/20.9501</f>
        <v>0.6306795671619706</v>
      </c>
      <c r="AJ113">
        <f>AVERAGE(B113:AG113)</f>
        <v>28.0488125</v>
      </c>
    </row>
    <row r="114" spans="1:36" x14ac:dyDescent="0.2">
      <c r="A114">
        <v>13.331899999999999</v>
      </c>
      <c r="B114">
        <v>45.079000000000001</v>
      </c>
      <c r="C114">
        <v>34.548000000000002</v>
      </c>
      <c r="D114">
        <v>21.602</v>
      </c>
      <c r="E114">
        <v>11.411</v>
      </c>
      <c r="F114">
        <v>31.265000000000001</v>
      </c>
      <c r="G114">
        <v>33.991999999999997</v>
      </c>
      <c r="H114">
        <v>38.073</v>
      </c>
      <c r="I114">
        <v>22.681999999999999</v>
      </c>
      <c r="J114">
        <v>21.161999999999999</v>
      </c>
      <c r="K114">
        <v>23.207999999999998</v>
      </c>
      <c r="L114">
        <v>34.661000000000001</v>
      </c>
      <c r="M114">
        <v>36.631999999999998</v>
      </c>
      <c r="N114">
        <v>39.084000000000003</v>
      </c>
      <c r="O114">
        <v>29.856000000000002</v>
      </c>
      <c r="P114">
        <v>28.875</v>
      </c>
      <c r="Q114">
        <v>23.681999999999999</v>
      </c>
      <c r="R114">
        <v>16.648</v>
      </c>
      <c r="S114">
        <v>15.65</v>
      </c>
      <c r="T114">
        <v>31.114999999999998</v>
      </c>
      <c r="U114">
        <v>39.389000000000003</v>
      </c>
      <c r="V114">
        <v>27.712</v>
      </c>
      <c r="W114">
        <v>29.367000000000001</v>
      </c>
      <c r="X114">
        <v>29.317</v>
      </c>
      <c r="Y114">
        <v>29.446999999999999</v>
      </c>
      <c r="Z114">
        <v>17.838999999999999</v>
      </c>
      <c r="AA114">
        <v>13.678000000000001</v>
      </c>
      <c r="AB114">
        <v>16.341000000000001</v>
      </c>
      <c r="AC114">
        <v>33.933999999999997</v>
      </c>
      <c r="AD114">
        <v>31.63</v>
      </c>
      <c r="AE114">
        <v>34.161999999999999</v>
      </c>
      <c r="AF114">
        <v>36.697000000000003</v>
      </c>
      <c r="AG114">
        <v>21.481000000000002</v>
      </c>
      <c r="AI114">
        <f>A114/20.9501</f>
        <v>0.63636450422671009</v>
      </c>
      <c r="AJ114">
        <f>AVERAGE(B114:AG114)</f>
        <v>28.131843750000002</v>
      </c>
    </row>
    <row r="115" spans="1:36" x14ac:dyDescent="0.2">
      <c r="A115">
        <v>13.450900000000001</v>
      </c>
      <c r="B115">
        <v>40.134</v>
      </c>
      <c r="C115">
        <v>26.931999999999999</v>
      </c>
      <c r="D115">
        <v>24.907</v>
      </c>
      <c r="E115">
        <v>10.115</v>
      </c>
      <c r="F115">
        <v>26.122</v>
      </c>
      <c r="G115">
        <v>37.139000000000003</v>
      </c>
      <c r="H115">
        <v>34.726999999999997</v>
      </c>
      <c r="I115">
        <v>23.009</v>
      </c>
      <c r="J115">
        <v>17.899999999999999</v>
      </c>
      <c r="K115">
        <v>25.797999999999998</v>
      </c>
      <c r="L115">
        <v>33.445</v>
      </c>
      <c r="M115">
        <v>34.286999999999999</v>
      </c>
      <c r="N115">
        <v>38.335999999999999</v>
      </c>
      <c r="O115">
        <v>26.262</v>
      </c>
      <c r="P115">
        <v>21.484999999999999</v>
      </c>
      <c r="Q115">
        <v>27.760999999999999</v>
      </c>
      <c r="R115">
        <v>18.614000000000001</v>
      </c>
      <c r="S115">
        <v>15.664</v>
      </c>
      <c r="T115">
        <v>30.838999999999999</v>
      </c>
      <c r="U115">
        <v>32.557000000000002</v>
      </c>
      <c r="V115">
        <v>29.091999999999999</v>
      </c>
      <c r="W115">
        <v>29.658000000000001</v>
      </c>
      <c r="X115">
        <v>34.485999999999997</v>
      </c>
      <c r="Y115">
        <v>32.703000000000003</v>
      </c>
      <c r="Z115">
        <v>20.55</v>
      </c>
      <c r="AA115">
        <v>11.79</v>
      </c>
      <c r="AB115">
        <v>20.547999999999998</v>
      </c>
      <c r="AC115">
        <v>33.25</v>
      </c>
      <c r="AD115">
        <v>32.024999999999999</v>
      </c>
      <c r="AE115">
        <v>31.225999999999999</v>
      </c>
      <c r="AF115">
        <v>40.268000000000001</v>
      </c>
      <c r="AG115">
        <v>27.960999999999999</v>
      </c>
      <c r="AI115">
        <f>A115/20.9501</f>
        <v>0.64204466804454396</v>
      </c>
      <c r="AJ115">
        <f>AVERAGE(B115:AG115)</f>
        <v>27.799687499999994</v>
      </c>
    </row>
    <row r="116" spans="1:36" x14ac:dyDescent="0.2">
      <c r="A116">
        <v>13.569900000000001</v>
      </c>
      <c r="B116">
        <v>39.789000000000001</v>
      </c>
      <c r="C116">
        <v>28.905000000000001</v>
      </c>
      <c r="D116">
        <v>16.222000000000001</v>
      </c>
      <c r="E116">
        <v>13.462</v>
      </c>
      <c r="F116">
        <v>27.108000000000001</v>
      </c>
      <c r="G116">
        <v>40.478999999999999</v>
      </c>
      <c r="H116">
        <v>37.176000000000002</v>
      </c>
      <c r="I116">
        <v>23.898</v>
      </c>
      <c r="J116">
        <v>20.661999999999999</v>
      </c>
      <c r="K116">
        <v>36.889000000000003</v>
      </c>
      <c r="L116">
        <v>26.939</v>
      </c>
      <c r="M116">
        <v>34.566000000000003</v>
      </c>
      <c r="N116">
        <v>32.456000000000003</v>
      </c>
      <c r="O116">
        <v>32.302</v>
      </c>
      <c r="P116">
        <v>21.986000000000001</v>
      </c>
      <c r="Q116">
        <v>24.116</v>
      </c>
      <c r="R116">
        <v>17.466000000000001</v>
      </c>
      <c r="S116">
        <v>16.253</v>
      </c>
      <c r="T116">
        <v>27.295999999999999</v>
      </c>
      <c r="U116">
        <v>32.784999999999997</v>
      </c>
      <c r="V116">
        <v>31.542000000000002</v>
      </c>
      <c r="W116">
        <v>28.062000000000001</v>
      </c>
      <c r="X116">
        <v>36.445999999999998</v>
      </c>
      <c r="Y116">
        <v>29.376000000000001</v>
      </c>
      <c r="Z116">
        <v>15.933</v>
      </c>
      <c r="AA116">
        <v>12.113</v>
      </c>
      <c r="AB116">
        <v>19.422999999999998</v>
      </c>
      <c r="AC116">
        <v>37.637999999999998</v>
      </c>
      <c r="AD116">
        <v>34.799999999999997</v>
      </c>
      <c r="AE116">
        <v>25.701000000000001</v>
      </c>
      <c r="AF116">
        <v>40.709000000000003</v>
      </c>
      <c r="AG116">
        <v>21.713999999999999</v>
      </c>
      <c r="AI116">
        <f>A116/20.9501</f>
        <v>0.64772483186237784</v>
      </c>
      <c r="AJ116">
        <f>AVERAGE(B116:AG116)</f>
        <v>27.631625</v>
      </c>
    </row>
    <row r="117" spans="1:36" x14ac:dyDescent="0.2">
      <c r="A117">
        <v>13.689</v>
      </c>
      <c r="B117">
        <v>35.704000000000001</v>
      </c>
      <c r="C117">
        <v>29.757999999999999</v>
      </c>
      <c r="D117">
        <v>23.378</v>
      </c>
      <c r="E117">
        <v>11.72</v>
      </c>
      <c r="F117">
        <v>28.452000000000002</v>
      </c>
      <c r="G117">
        <v>42.905999999999999</v>
      </c>
      <c r="H117">
        <v>34.979999999999997</v>
      </c>
      <c r="I117">
        <v>24.689</v>
      </c>
      <c r="J117">
        <v>20.847999999999999</v>
      </c>
      <c r="K117">
        <v>27.213000000000001</v>
      </c>
      <c r="L117">
        <v>36.484999999999999</v>
      </c>
      <c r="M117">
        <v>37.35</v>
      </c>
      <c r="N117">
        <v>39.405999999999999</v>
      </c>
      <c r="O117">
        <v>30.509</v>
      </c>
      <c r="P117">
        <v>22.277000000000001</v>
      </c>
      <c r="Q117">
        <v>23.292999999999999</v>
      </c>
      <c r="R117">
        <v>18.616</v>
      </c>
      <c r="S117">
        <v>13.385</v>
      </c>
      <c r="T117">
        <v>25.971</v>
      </c>
      <c r="U117">
        <v>30.882000000000001</v>
      </c>
      <c r="V117">
        <v>31.684999999999999</v>
      </c>
      <c r="W117">
        <v>30.324999999999999</v>
      </c>
      <c r="X117">
        <v>30.803000000000001</v>
      </c>
      <c r="Y117">
        <v>24.829000000000001</v>
      </c>
      <c r="Z117">
        <v>11.999000000000001</v>
      </c>
      <c r="AA117">
        <v>9.7360000000000007</v>
      </c>
      <c r="AB117">
        <v>19.879000000000001</v>
      </c>
      <c r="AC117">
        <v>34.283999999999999</v>
      </c>
      <c r="AD117">
        <v>34.595999999999997</v>
      </c>
      <c r="AE117">
        <v>26.937000000000001</v>
      </c>
      <c r="AF117">
        <v>40.343000000000004</v>
      </c>
      <c r="AG117">
        <v>19.452000000000002</v>
      </c>
      <c r="AI117">
        <f>A117/20.9501</f>
        <v>0.65340976892711733</v>
      </c>
      <c r="AJ117">
        <f>AVERAGE(B117:AG117)</f>
        <v>27.271562499999998</v>
      </c>
    </row>
    <row r="118" spans="1:36" x14ac:dyDescent="0.2">
      <c r="A118">
        <v>13.808</v>
      </c>
      <c r="B118">
        <v>39.173000000000002</v>
      </c>
      <c r="C118">
        <v>32.655000000000001</v>
      </c>
      <c r="D118">
        <v>18.975999999999999</v>
      </c>
      <c r="E118">
        <v>10.154</v>
      </c>
      <c r="F118">
        <v>26.384</v>
      </c>
      <c r="G118">
        <v>39.927999999999997</v>
      </c>
      <c r="H118">
        <v>32.857999999999997</v>
      </c>
      <c r="I118">
        <v>24.902000000000001</v>
      </c>
      <c r="J118">
        <v>21.073</v>
      </c>
      <c r="K118">
        <v>23.844999999999999</v>
      </c>
      <c r="L118">
        <v>31.928000000000001</v>
      </c>
      <c r="M118">
        <v>38.872</v>
      </c>
      <c r="N118">
        <v>41.445999999999998</v>
      </c>
      <c r="O118">
        <v>29.047000000000001</v>
      </c>
      <c r="P118">
        <v>28.524999999999999</v>
      </c>
      <c r="Q118">
        <v>20.899000000000001</v>
      </c>
      <c r="R118">
        <v>19.135999999999999</v>
      </c>
      <c r="S118">
        <v>13.789</v>
      </c>
      <c r="T118">
        <v>28.295999999999999</v>
      </c>
      <c r="U118">
        <v>30.085000000000001</v>
      </c>
      <c r="V118">
        <v>22.414000000000001</v>
      </c>
      <c r="W118">
        <v>31.524999999999999</v>
      </c>
      <c r="X118">
        <v>30.9</v>
      </c>
      <c r="Y118">
        <v>28.396000000000001</v>
      </c>
      <c r="Z118">
        <v>12.834</v>
      </c>
      <c r="AA118">
        <v>8.5289999999999999</v>
      </c>
      <c r="AB118">
        <v>20.196000000000002</v>
      </c>
      <c r="AC118">
        <v>29.779</v>
      </c>
      <c r="AD118">
        <v>33.158999999999999</v>
      </c>
      <c r="AE118">
        <v>30.651</v>
      </c>
      <c r="AF118">
        <v>42.402999999999999</v>
      </c>
      <c r="AG118">
        <v>20.916</v>
      </c>
      <c r="AI118">
        <f>A118/20.9501</f>
        <v>0.65908993274495109</v>
      </c>
      <c r="AJ118">
        <f>AVERAGE(B118:AG118)</f>
        <v>26.989781249999997</v>
      </c>
    </row>
    <row r="119" spans="1:36" x14ac:dyDescent="0.2">
      <c r="A119">
        <v>13.927</v>
      </c>
      <c r="B119">
        <v>40.97</v>
      </c>
      <c r="C119">
        <v>27.395</v>
      </c>
      <c r="D119">
        <v>22.443999999999999</v>
      </c>
      <c r="E119">
        <v>12.12</v>
      </c>
      <c r="F119">
        <v>25.138000000000002</v>
      </c>
      <c r="G119">
        <v>37.384999999999998</v>
      </c>
      <c r="H119">
        <v>29.696999999999999</v>
      </c>
      <c r="I119">
        <v>21.797000000000001</v>
      </c>
      <c r="J119">
        <v>23.931999999999999</v>
      </c>
      <c r="K119">
        <v>26.988</v>
      </c>
      <c r="L119">
        <v>32.529000000000003</v>
      </c>
      <c r="M119">
        <v>33.494999999999997</v>
      </c>
      <c r="N119">
        <v>52.337000000000003</v>
      </c>
      <c r="O119">
        <v>30.981000000000002</v>
      </c>
      <c r="P119">
        <v>28.956</v>
      </c>
      <c r="Q119">
        <v>24.597000000000001</v>
      </c>
      <c r="R119">
        <v>20.925999999999998</v>
      </c>
      <c r="S119">
        <v>11.801</v>
      </c>
      <c r="T119">
        <v>27.097000000000001</v>
      </c>
      <c r="U119">
        <v>26.876000000000001</v>
      </c>
      <c r="V119">
        <v>25.187999999999999</v>
      </c>
      <c r="W119">
        <v>29.027000000000001</v>
      </c>
      <c r="X119">
        <v>31.048999999999999</v>
      </c>
      <c r="Y119">
        <v>32.405000000000001</v>
      </c>
      <c r="Z119">
        <v>16.652999999999999</v>
      </c>
      <c r="AA119">
        <v>11.218999999999999</v>
      </c>
      <c r="AB119">
        <v>18.806999999999999</v>
      </c>
      <c r="AC119">
        <v>30.71</v>
      </c>
      <c r="AD119">
        <v>33.180999999999997</v>
      </c>
      <c r="AE119">
        <v>37.914000000000001</v>
      </c>
      <c r="AF119">
        <v>39.131999999999998</v>
      </c>
      <c r="AG119">
        <v>21.722000000000001</v>
      </c>
      <c r="AI119">
        <f>A119/20.9501</f>
        <v>0.66477009656278496</v>
      </c>
      <c r="AJ119">
        <f>AVERAGE(B119:AG119)</f>
        <v>27.639624999999999</v>
      </c>
    </row>
    <row r="120" spans="1:36" x14ac:dyDescent="0.2">
      <c r="A120">
        <v>14.046099999999999</v>
      </c>
      <c r="B120">
        <v>41.531999999999996</v>
      </c>
      <c r="C120">
        <v>29.597000000000001</v>
      </c>
      <c r="D120">
        <v>16.818999999999999</v>
      </c>
      <c r="E120">
        <v>16.175999999999998</v>
      </c>
      <c r="F120">
        <v>26.51</v>
      </c>
      <c r="G120">
        <v>48.847000000000001</v>
      </c>
      <c r="H120">
        <v>30.311</v>
      </c>
      <c r="I120">
        <v>25.366</v>
      </c>
      <c r="J120">
        <v>20.102</v>
      </c>
      <c r="K120">
        <v>27.341999999999999</v>
      </c>
      <c r="L120">
        <v>34.207999999999998</v>
      </c>
      <c r="M120">
        <v>29.125</v>
      </c>
      <c r="N120">
        <v>45.716999999999999</v>
      </c>
      <c r="O120">
        <v>31.350999999999999</v>
      </c>
      <c r="P120">
        <v>33.582000000000001</v>
      </c>
      <c r="Q120">
        <v>24.247</v>
      </c>
      <c r="R120">
        <v>15.22</v>
      </c>
      <c r="S120">
        <v>14.97</v>
      </c>
      <c r="T120">
        <v>28.131</v>
      </c>
      <c r="U120">
        <v>30.369</v>
      </c>
      <c r="V120">
        <v>29.861999999999998</v>
      </c>
      <c r="W120">
        <v>29.065999999999999</v>
      </c>
      <c r="X120">
        <v>33.005000000000003</v>
      </c>
      <c r="Y120">
        <v>29.681999999999999</v>
      </c>
      <c r="Z120">
        <v>17.251000000000001</v>
      </c>
      <c r="AA120">
        <v>10.42</v>
      </c>
      <c r="AB120">
        <v>14.13</v>
      </c>
      <c r="AC120">
        <v>29.988</v>
      </c>
      <c r="AD120">
        <v>35.335000000000001</v>
      </c>
      <c r="AE120">
        <v>31.829000000000001</v>
      </c>
      <c r="AF120">
        <v>42.231000000000002</v>
      </c>
      <c r="AG120">
        <v>22.085999999999999</v>
      </c>
      <c r="AI120">
        <f>A120/20.9501</f>
        <v>0.67045503362752445</v>
      </c>
      <c r="AJ120">
        <f>AVERAGE(B120:AG120)</f>
        <v>27.950218750000005</v>
      </c>
    </row>
    <row r="121" spans="1:36" x14ac:dyDescent="0.2">
      <c r="A121">
        <v>14.165100000000001</v>
      </c>
      <c r="B121">
        <v>49.304000000000002</v>
      </c>
      <c r="C121">
        <v>31.623000000000001</v>
      </c>
      <c r="D121">
        <v>23.234000000000002</v>
      </c>
      <c r="E121">
        <v>14.323</v>
      </c>
      <c r="F121">
        <v>28.524000000000001</v>
      </c>
      <c r="G121">
        <v>41.567999999999998</v>
      </c>
      <c r="H121">
        <v>30.305</v>
      </c>
      <c r="I121">
        <v>21.576000000000001</v>
      </c>
      <c r="J121">
        <v>17.05</v>
      </c>
      <c r="K121">
        <v>22.670999999999999</v>
      </c>
      <c r="L121">
        <v>31.722000000000001</v>
      </c>
      <c r="M121">
        <v>34.997</v>
      </c>
      <c r="N121">
        <v>52.218000000000004</v>
      </c>
      <c r="O121">
        <v>31.591000000000001</v>
      </c>
      <c r="P121">
        <v>29.422999999999998</v>
      </c>
      <c r="Q121">
        <v>22.547999999999998</v>
      </c>
      <c r="R121">
        <v>19.117999999999999</v>
      </c>
      <c r="S121">
        <v>14.625999999999999</v>
      </c>
      <c r="T121">
        <v>22.704999999999998</v>
      </c>
      <c r="U121">
        <v>28.568000000000001</v>
      </c>
      <c r="V121">
        <v>27.885000000000002</v>
      </c>
      <c r="W121">
        <v>29.001000000000001</v>
      </c>
      <c r="X121">
        <v>35.031999999999996</v>
      </c>
      <c r="Y121">
        <v>25.311</v>
      </c>
      <c r="Z121">
        <v>12.598000000000001</v>
      </c>
      <c r="AA121">
        <v>10.874000000000001</v>
      </c>
      <c r="AB121">
        <v>20.687000000000001</v>
      </c>
      <c r="AC121">
        <v>34.835000000000001</v>
      </c>
      <c r="AD121">
        <v>36.770000000000003</v>
      </c>
      <c r="AE121">
        <v>33.756</v>
      </c>
      <c r="AF121">
        <v>38.950000000000003</v>
      </c>
      <c r="AG121">
        <v>16.736000000000001</v>
      </c>
      <c r="AI121">
        <f>A121/20.9501</f>
        <v>0.67613519744535833</v>
      </c>
      <c r="AJ121">
        <f>AVERAGE(B121:AG121)</f>
        <v>27.816531250000004</v>
      </c>
    </row>
    <row r="122" spans="1:36" x14ac:dyDescent="0.2">
      <c r="A122">
        <v>14.2841</v>
      </c>
      <c r="B122">
        <v>55.539000000000001</v>
      </c>
      <c r="C122">
        <v>32.167000000000002</v>
      </c>
      <c r="D122">
        <v>25.893000000000001</v>
      </c>
      <c r="E122">
        <v>18.532</v>
      </c>
      <c r="F122">
        <v>29.765999999999998</v>
      </c>
      <c r="G122">
        <v>44.494</v>
      </c>
      <c r="H122">
        <v>30.574000000000002</v>
      </c>
      <c r="I122">
        <v>22.786000000000001</v>
      </c>
      <c r="J122">
        <v>15.561999999999999</v>
      </c>
      <c r="K122">
        <v>29.393999999999998</v>
      </c>
      <c r="L122">
        <v>36.844999999999999</v>
      </c>
      <c r="M122">
        <v>40.761000000000003</v>
      </c>
      <c r="N122">
        <v>46.103000000000002</v>
      </c>
      <c r="O122">
        <v>37.267000000000003</v>
      </c>
      <c r="P122">
        <v>26.515999999999998</v>
      </c>
      <c r="Q122">
        <v>22.844000000000001</v>
      </c>
      <c r="R122">
        <v>22.523</v>
      </c>
      <c r="S122">
        <v>13.083</v>
      </c>
      <c r="T122">
        <v>23.573</v>
      </c>
      <c r="U122">
        <v>29.609000000000002</v>
      </c>
      <c r="V122">
        <v>27.367999999999999</v>
      </c>
      <c r="W122">
        <v>27.91</v>
      </c>
      <c r="X122">
        <v>39.012999999999998</v>
      </c>
      <c r="Y122">
        <v>29.71</v>
      </c>
      <c r="Z122">
        <v>18.32</v>
      </c>
      <c r="AA122">
        <v>11.218</v>
      </c>
      <c r="AB122">
        <v>18.157</v>
      </c>
      <c r="AC122">
        <v>33.640999999999998</v>
      </c>
      <c r="AD122">
        <v>33.796999999999997</v>
      </c>
      <c r="AE122">
        <v>33.834000000000003</v>
      </c>
      <c r="AF122">
        <v>31.547000000000001</v>
      </c>
      <c r="AG122">
        <v>14.314</v>
      </c>
      <c r="AI122">
        <f>A122/20.9501</f>
        <v>0.68181536126319209</v>
      </c>
      <c r="AJ122">
        <f>AVERAGE(B122:AG122)</f>
        <v>28.833125000000006</v>
      </c>
    </row>
    <row r="123" spans="1:36" x14ac:dyDescent="0.2">
      <c r="A123">
        <v>14.4032</v>
      </c>
      <c r="B123">
        <v>46.536000000000001</v>
      </c>
      <c r="C123">
        <v>28.847999999999999</v>
      </c>
      <c r="D123">
        <v>22.507999999999999</v>
      </c>
      <c r="E123">
        <v>21.140999999999998</v>
      </c>
      <c r="F123">
        <v>29.593</v>
      </c>
      <c r="G123">
        <v>42.054000000000002</v>
      </c>
      <c r="H123">
        <v>32.904000000000003</v>
      </c>
      <c r="I123">
        <v>23.619</v>
      </c>
      <c r="J123">
        <v>18.773</v>
      </c>
      <c r="K123">
        <v>28.163</v>
      </c>
      <c r="L123">
        <v>36.262999999999998</v>
      </c>
      <c r="M123">
        <v>35.177999999999997</v>
      </c>
      <c r="N123">
        <v>46.438000000000002</v>
      </c>
      <c r="O123">
        <v>40.947000000000003</v>
      </c>
      <c r="P123">
        <v>28.268999999999998</v>
      </c>
      <c r="Q123">
        <v>22.486999999999998</v>
      </c>
      <c r="R123">
        <v>15.26</v>
      </c>
      <c r="S123">
        <v>17.010999999999999</v>
      </c>
      <c r="T123">
        <v>25.576000000000001</v>
      </c>
      <c r="U123">
        <v>26.183</v>
      </c>
      <c r="V123">
        <v>24.42</v>
      </c>
      <c r="W123">
        <v>24.216000000000001</v>
      </c>
      <c r="X123">
        <v>31.875</v>
      </c>
      <c r="Y123">
        <v>31.672999999999998</v>
      </c>
      <c r="Z123">
        <v>16.239000000000001</v>
      </c>
      <c r="AA123">
        <v>11.577999999999999</v>
      </c>
      <c r="AB123">
        <v>17.863</v>
      </c>
      <c r="AC123">
        <v>30.545999999999999</v>
      </c>
      <c r="AD123">
        <v>33.811</v>
      </c>
      <c r="AE123">
        <v>30.853000000000002</v>
      </c>
      <c r="AF123">
        <v>32.274000000000001</v>
      </c>
      <c r="AG123">
        <v>18.968</v>
      </c>
      <c r="AI123">
        <f>A123/20.9501</f>
        <v>0.68750029832793169</v>
      </c>
      <c r="AJ123">
        <f>AVERAGE(B123:AG123)</f>
        <v>27.87709375</v>
      </c>
    </row>
    <row r="124" spans="1:36" x14ac:dyDescent="0.2">
      <c r="A124">
        <v>14.5222</v>
      </c>
      <c r="B124">
        <v>42.362000000000002</v>
      </c>
      <c r="C124">
        <v>31.678000000000001</v>
      </c>
      <c r="D124">
        <v>22.614999999999998</v>
      </c>
      <c r="E124">
        <v>17.236000000000001</v>
      </c>
      <c r="F124">
        <v>28.806999999999999</v>
      </c>
      <c r="G124">
        <v>33.585000000000001</v>
      </c>
      <c r="H124">
        <v>34.966999999999999</v>
      </c>
      <c r="I124">
        <v>28.768000000000001</v>
      </c>
      <c r="J124">
        <v>19.605</v>
      </c>
      <c r="K124">
        <v>29.222999999999999</v>
      </c>
      <c r="L124">
        <v>35.752000000000002</v>
      </c>
      <c r="M124">
        <v>38.982999999999997</v>
      </c>
      <c r="N124">
        <v>46.081000000000003</v>
      </c>
      <c r="O124">
        <v>33.881999999999998</v>
      </c>
      <c r="P124">
        <v>29.068000000000001</v>
      </c>
      <c r="Q124">
        <v>25.411000000000001</v>
      </c>
      <c r="R124">
        <v>18.526</v>
      </c>
      <c r="S124">
        <v>12.154</v>
      </c>
      <c r="T124">
        <v>18.808</v>
      </c>
      <c r="U124">
        <v>27.503</v>
      </c>
      <c r="V124">
        <v>27.018000000000001</v>
      </c>
      <c r="W124">
        <v>26.402000000000001</v>
      </c>
      <c r="X124">
        <v>31.318999999999999</v>
      </c>
      <c r="Y124">
        <v>31.670999999999999</v>
      </c>
      <c r="Z124">
        <v>16.303000000000001</v>
      </c>
      <c r="AA124">
        <v>11.589</v>
      </c>
      <c r="AB124">
        <v>16.774999999999999</v>
      </c>
      <c r="AC124">
        <v>30.927</v>
      </c>
      <c r="AD124">
        <v>32.465000000000003</v>
      </c>
      <c r="AE124">
        <v>31.795999999999999</v>
      </c>
      <c r="AF124">
        <v>34.426000000000002</v>
      </c>
      <c r="AG124">
        <v>23.001000000000001</v>
      </c>
      <c r="AI124">
        <f>A124/20.9501</f>
        <v>0.69318046214576545</v>
      </c>
      <c r="AJ124">
        <f>AVERAGE(B124:AG124)</f>
        <v>27.772062500000008</v>
      </c>
    </row>
    <row r="125" spans="1:36" x14ac:dyDescent="0.2">
      <c r="A125">
        <v>14.6412</v>
      </c>
      <c r="B125">
        <v>42.792999999999999</v>
      </c>
      <c r="C125">
        <v>30.753</v>
      </c>
      <c r="D125">
        <v>25.358000000000001</v>
      </c>
      <c r="E125">
        <v>21.082000000000001</v>
      </c>
      <c r="F125">
        <v>30.715</v>
      </c>
      <c r="G125">
        <v>37.26</v>
      </c>
      <c r="H125">
        <v>34.999000000000002</v>
      </c>
      <c r="I125">
        <v>24.823</v>
      </c>
      <c r="J125">
        <v>20.91</v>
      </c>
      <c r="K125">
        <v>21.425000000000001</v>
      </c>
      <c r="L125">
        <v>35.305</v>
      </c>
      <c r="M125">
        <v>38.945</v>
      </c>
      <c r="N125">
        <v>50.554000000000002</v>
      </c>
      <c r="O125">
        <v>28.962</v>
      </c>
      <c r="P125">
        <v>32.008000000000003</v>
      </c>
      <c r="Q125">
        <v>23.802</v>
      </c>
      <c r="R125">
        <v>16.279</v>
      </c>
      <c r="S125">
        <v>13.464</v>
      </c>
      <c r="T125">
        <v>22.866</v>
      </c>
      <c r="U125">
        <v>29.209</v>
      </c>
      <c r="V125">
        <v>34.258000000000003</v>
      </c>
      <c r="W125">
        <v>24.652999999999999</v>
      </c>
      <c r="X125">
        <v>28.189</v>
      </c>
      <c r="Y125">
        <v>28.16</v>
      </c>
      <c r="Z125">
        <v>19.012</v>
      </c>
      <c r="AA125">
        <v>12.858000000000001</v>
      </c>
      <c r="AB125">
        <v>14.124000000000001</v>
      </c>
      <c r="AC125">
        <v>35.768000000000001</v>
      </c>
      <c r="AD125">
        <v>33.631999999999998</v>
      </c>
      <c r="AE125">
        <v>36.619</v>
      </c>
      <c r="AF125">
        <v>37.036000000000001</v>
      </c>
      <c r="AG125">
        <v>17.998000000000001</v>
      </c>
      <c r="AI125">
        <f>A125/20.9501</f>
        <v>0.69886062596359921</v>
      </c>
      <c r="AJ125">
        <f>AVERAGE(B125:AG125)</f>
        <v>28.244343750000006</v>
      </c>
    </row>
    <row r="126" spans="1:36" x14ac:dyDescent="0.2">
      <c r="A126">
        <v>14.760300000000001</v>
      </c>
      <c r="B126">
        <v>46.779000000000003</v>
      </c>
      <c r="C126">
        <v>32.43</v>
      </c>
      <c r="D126">
        <v>21.064</v>
      </c>
      <c r="E126">
        <v>24.161999999999999</v>
      </c>
      <c r="F126">
        <v>29.103999999999999</v>
      </c>
      <c r="G126">
        <v>32.255000000000003</v>
      </c>
      <c r="H126">
        <v>35.259</v>
      </c>
      <c r="I126">
        <v>25.045000000000002</v>
      </c>
      <c r="J126">
        <v>23.553000000000001</v>
      </c>
      <c r="K126">
        <v>25.404</v>
      </c>
      <c r="L126">
        <v>36.085999999999999</v>
      </c>
      <c r="M126">
        <v>32.618000000000002</v>
      </c>
      <c r="N126">
        <v>43.280999999999999</v>
      </c>
      <c r="O126">
        <v>32.616999999999997</v>
      </c>
      <c r="P126">
        <v>26.256</v>
      </c>
      <c r="Q126">
        <v>22.66</v>
      </c>
      <c r="R126">
        <v>17.978999999999999</v>
      </c>
      <c r="S126">
        <v>12.847</v>
      </c>
      <c r="T126">
        <v>24.036999999999999</v>
      </c>
      <c r="U126">
        <v>28.564</v>
      </c>
      <c r="V126">
        <v>33.1</v>
      </c>
      <c r="W126">
        <v>27.236000000000001</v>
      </c>
      <c r="X126">
        <v>31.231000000000002</v>
      </c>
      <c r="Y126">
        <v>30.9</v>
      </c>
      <c r="Z126">
        <v>17.390999999999998</v>
      </c>
      <c r="AA126">
        <v>10.612</v>
      </c>
      <c r="AB126">
        <v>16.125</v>
      </c>
      <c r="AC126">
        <v>34.436</v>
      </c>
      <c r="AD126">
        <v>31.03</v>
      </c>
      <c r="AE126">
        <v>35.162999999999997</v>
      </c>
      <c r="AF126">
        <v>36.091000000000001</v>
      </c>
      <c r="AG126">
        <v>17.190999999999999</v>
      </c>
      <c r="AI126">
        <f>A126/20.9501</f>
        <v>0.70454556302833882</v>
      </c>
      <c r="AJ126">
        <f>AVERAGE(B126:AG126)</f>
        <v>27.890812499999999</v>
      </c>
    </row>
    <row r="127" spans="1:36" x14ac:dyDescent="0.2">
      <c r="A127">
        <v>14.879300000000001</v>
      </c>
      <c r="B127">
        <v>46.234999999999999</v>
      </c>
      <c r="C127">
        <v>37.218000000000004</v>
      </c>
      <c r="D127">
        <v>20.812999999999999</v>
      </c>
      <c r="E127">
        <v>18.792000000000002</v>
      </c>
      <c r="F127">
        <v>28.510999999999999</v>
      </c>
      <c r="G127">
        <v>35.807000000000002</v>
      </c>
      <c r="H127">
        <v>34.393000000000001</v>
      </c>
      <c r="I127">
        <v>23.471</v>
      </c>
      <c r="J127">
        <v>18.748000000000001</v>
      </c>
      <c r="K127">
        <v>25.553999999999998</v>
      </c>
      <c r="L127">
        <v>36.97</v>
      </c>
      <c r="M127">
        <v>37.537999999999997</v>
      </c>
      <c r="N127">
        <v>39.893999999999998</v>
      </c>
      <c r="O127">
        <v>32.018000000000001</v>
      </c>
      <c r="P127">
        <v>22.193999999999999</v>
      </c>
      <c r="Q127">
        <v>24.526</v>
      </c>
      <c r="R127">
        <v>19.143999999999998</v>
      </c>
      <c r="S127">
        <v>15.15</v>
      </c>
      <c r="T127">
        <v>24.821000000000002</v>
      </c>
      <c r="U127">
        <v>32.558</v>
      </c>
      <c r="V127">
        <v>33.302999999999997</v>
      </c>
      <c r="W127">
        <v>25.574999999999999</v>
      </c>
      <c r="X127">
        <v>36.654000000000003</v>
      </c>
      <c r="Y127">
        <v>30.007000000000001</v>
      </c>
      <c r="Z127">
        <v>16.786999999999999</v>
      </c>
      <c r="AA127">
        <v>9.4280000000000008</v>
      </c>
      <c r="AB127">
        <v>16.898</v>
      </c>
      <c r="AC127">
        <v>31.89</v>
      </c>
      <c r="AD127">
        <v>31.498000000000001</v>
      </c>
      <c r="AE127">
        <v>35.686</v>
      </c>
      <c r="AF127">
        <v>38.54</v>
      </c>
      <c r="AG127">
        <v>17.747</v>
      </c>
      <c r="AI127">
        <f>A127/20.9501</f>
        <v>0.71022572684617269</v>
      </c>
      <c r="AJ127">
        <f>AVERAGE(B127:AG127)</f>
        <v>28.074000000000005</v>
      </c>
    </row>
    <row r="128" spans="1:36" x14ac:dyDescent="0.2">
      <c r="A128">
        <v>14.9984</v>
      </c>
      <c r="B128">
        <v>44.762999999999998</v>
      </c>
      <c r="C128">
        <v>34.548999999999999</v>
      </c>
      <c r="D128">
        <v>19.600999999999999</v>
      </c>
      <c r="E128">
        <v>24.274999999999999</v>
      </c>
      <c r="F128">
        <v>31.047000000000001</v>
      </c>
      <c r="G128">
        <v>35.304000000000002</v>
      </c>
      <c r="H128">
        <v>34.241</v>
      </c>
      <c r="I128">
        <v>23.297000000000001</v>
      </c>
      <c r="J128">
        <v>19.126000000000001</v>
      </c>
      <c r="K128">
        <v>28.283999999999999</v>
      </c>
      <c r="L128">
        <v>34.826000000000001</v>
      </c>
      <c r="M128">
        <v>35.356999999999999</v>
      </c>
      <c r="N128">
        <v>32.655999999999999</v>
      </c>
      <c r="O128">
        <v>32.643999999999998</v>
      </c>
      <c r="P128">
        <v>25.106000000000002</v>
      </c>
      <c r="Q128">
        <v>22.388000000000002</v>
      </c>
      <c r="R128">
        <v>21.12</v>
      </c>
      <c r="S128">
        <v>13.728</v>
      </c>
      <c r="T128">
        <v>24.311</v>
      </c>
      <c r="U128">
        <v>30.56</v>
      </c>
      <c r="V128">
        <v>32.152000000000001</v>
      </c>
      <c r="W128">
        <v>23.395</v>
      </c>
      <c r="X128">
        <v>30.254999999999999</v>
      </c>
      <c r="Y128">
        <v>36.323999999999998</v>
      </c>
      <c r="Z128">
        <v>15.755000000000001</v>
      </c>
      <c r="AA128">
        <v>9.3810000000000002</v>
      </c>
      <c r="AB128">
        <v>17.818999999999999</v>
      </c>
      <c r="AC128">
        <v>36.765000000000001</v>
      </c>
      <c r="AD128">
        <v>34.225999999999999</v>
      </c>
      <c r="AE128">
        <v>33.786000000000001</v>
      </c>
      <c r="AF128">
        <v>35.018999999999998</v>
      </c>
      <c r="AG128">
        <v>16.974</v>
      </c>
      <c r="AI128">
        <f>A128/20.9501</f>
        <v>0.71591066391091218</v>
      </c>
      <c r="AJ128">
        <f>AVERAGE(B128:AG128)</f>
        <v>27.782312499999993</v>
      </c>
    </row>
    <row r="129" spans="1:36" x14ac:dyDescent="0.2">
      <c r="A129">
        <v>15.1174</v>
      </c>
      <c r="B129">
        <v>44.332999999999998</v>
      </c>
      <c r="C129">
        <v>32.695</v>
      </c>
      <c r="D129">
        <v>19.754000000000001</v>
      </c>
      <c r="E129">
        <v>22.167000000000002</v>
      </c>
      <c r="F129">
        <v>30.835999999999999</v>
      </c>
      <c r="G129">
        <v>30.727</v>
      </c>
      <c r="H129">
        <v>35.802999999999997</v>
      </c>
      <c r="I129">
        <v>24.882000000000001</v>
      </c>
      <c r="J129">
        <v>21.63</v>
      </c>
      <c r="K129">
        <v>26.132999999999999</v>
      </c>
      <c r="L129">
        <v>31.538</v>
      </c>
      <c r="M129">
        <v>33.625999999999998</v>
      </c>
      <c r="N129">
        <v>36.072000000000003</v>
      </c>
      <c r="O129">
        <v>32.53</v>
      </c>
      <c r="P129">
        <v>29.521000000000001</v>
      </c>
      <c r="Q129">
        <v>27.451000000000001</v>
      </c>
      <c r="R129">
        <v>22.626000000000001</v>
      </c>
      <c r="S129">
        <v>17.785</v>
      </c>
      <c r="T129">
        <v>28.922000000000001</v>
      </c>
      <c r="U129">
        <v>28.312000000000001</v>
      </c>
      <c r="V129">
        <v>34.948</v>
      </c>
      <c r="W129">
        <v>26.407</v>
      </c>
      <c r="X129">
        <v>26.917999999999999</v>
      </c>
      <c r="Y129">
        <v>36.991999999999997</v>
      </c>
      <c r="Z129">
        <v>17.545000000000002</v>
      </c>
      <c r="AA129">
        <v>9.2140000000000004</v>
      </c>
      <c r="AB129">
        <v>16.204999999999998</v>
      </c>
      <c r="AC129">
        <v>35.890999999999998</v>
      </c>
      <c r="AD129">
        <v>28.236999999999998</v>
      </c>
      <c r="AE129">
        <v>32.133000000000003</v>
      </c>
      <c r="AF129">
        <v>41.694000000000003</v>
      </c>
      <c r="AG129">
        <v>18.416</v>
      </c>
      <c r="AI129">
        <f>A129/20.9501</f>
        <v>0.72159082772874594</v>
      </c>
      <c r="AJ129">
        <f>AVERAGE(B129:AG129)</f>
        <v>28.185718750000003</v>
      </c>
    </row>
    <row r="130" spans="1:36" x14ac:dyDescent="0.2">
      <c r="A130">
        <v>15.2364</v>
      </c>
      <c r="B130">
        <v>35.366999999999997</v>
      </c>
      <c r="C130">
        <v>34.012999999999998</v>
      </c>
      <c r="D130">
        <v>19.812999999999999</v>
      </c>
      <c r="E130">
        <v>25.036999999999999</v>
      </c>
      <c r="F130">
        <v>26.960999999999999</v>
      </c>
      <c r="G130">
        <v>36.381999999999998</v>
      </c>
      <c r="H130">
        <v>31.82</v>
      </c>
      <c r="I130">
        <v>27.02</v>
      </c>
      <c r="J130">
        <v>26.584</v>
      </c>
      <c r="K130">
        <v>25.652000000000001</v>
      </c>
      <c r="L130">
        <v>33.51</v>
      </c>
      <c r="M130">
        <v>29.88</v>
      </c>
      <c r="N130">
        <v>34.375</v>
      </c>
      <c r="O130">
        <v>32.034999999999997</v>
      </c>
      <c r="P130">
        <v>29.687999999999999</v>
      </c>
      <c r="Q130">
        <v>21.321999999999999</v>
      </c>
      <c r="R130">
        <v>17.818999999999999</v>
      </c>
      <c r="S130">
        <v>14.962999999999999</v>
      </c>
      <c r="T130">
        <v>26.457000000000001</v>
      </c>
      <c r="U130">
        <v>33.034999999999997</v>
      </c>
      <c r="V130">
        <v>38.523000000000003</v>
      </c>
      <c r="W130">
        <v>25.440999999999999</v>
      </c>
      <c r="X130">
        <v>28.698</v>
      </c>
      <c r="Y130">
        <v>29.986999999999998</v>
      </c>
      <c r="Z130">
        <v>11.61</v>
      </c>
      <c r="AA130">
        <v>13.063000000000001</v>
      </c>
      <c r="AB130">
        <v>21.504999999999999</v>
      </c>
      <c r="AC130">
        <v>29.478000000000002</v>
      </c>
      <c r="AD130">
        <v>33.027999999999999</v>
      </c>
      <c r="AE130">
        <v>37.484999999999999</v>
      </c>
      <c r="AF130">
        <v>37.459000000000003</v>
      </c>
      <c r="AG130">
        <v>19.332000000000001</v>
      </c>
      <c r="AI130">
        <f>A130/20.9501</f>
        <v>0.7272709915465797</v>
      </c>
      <c r="AJ130">
        <f>AVERAGE(B130:AG130)</f>
        <v>27.7294375</v>
      </c>
    </row>
    <row r="131" spans="1:36" x14ac:dyDescent="0.2">
      <c r="A131">
        <v>15.355499999999999</v>
      </c>
      <c r="B131">
        <v>40.168999999999997</v>
      </c>
      <c r="C131">
        <v>32.515000000000001</v>
      </c>
      <c r="D131">
        <v>18.141999999999999</v>
      </c>
      <c r="E131">
        <v>20.861999999999998</v>
      </c>
      <c r="F131">
        <v>33.728000000000002</v>
      </c>
      <c r="G131">
        <v>34.957999999999998</v>
      </c>
      <c r="H131">
        <v>32.771999999999998</v>
      </c>
      <c r="I131">
        <v>23.695</v>
      </c>
      <c r="J131">
        <v>21.689</v>
      </c>
      <c r="K131">
        <v>28.738</v>
      </c>
      <c r="L131">
        <v>36.537999999999997</v>
      </c>
      <c r="M131">
        <v>32.823999999999998</v>
      </c>
      <c r="N131">
        <v>37.021999999999998</v>
      </c>
      <c r="O131">
        <v>34.76</v>
      </c>
      <c r="P131">
        <v>30.728999999999999</v>
      </c>
      <c r="Q131">
        <v>20.276</v>
      </c>
      <c r="R131">
        <v>17.257000000000001</v>
      </c>
      <c r="S131">
        <v>14.33</v>
      </c>
      <c r="T131">
        <v>24.164000000000001</v>
      </c>
      <c r="U131">
        <v>27.927</v>
      </c>
      <c r="V131">
        <v>33.362000000000002</v>
      </c>
      <c r="W131">
        <v>27.337</v>
      </c>
      <c r="X131">
        <v>27.585000000000001</v>
      </c>
      <c r="Y131">
        <v>32.302</v>
      </c>
      <c r="Z131">
        <v>15.443</v>
      </c>
      <c r="AA131">
        <v>12.12</v>
      </c>
      <c r="AB131">
        <v>21.669</v>
      </c>
      <c r="AC131">
        <v>28.315999999999999</v>
      </c>
      <c r="AD131">
        <v>32.496000000000002</v>
      </c>
      <c r="AE131">
        <v>33.972000000000001</v>
      </c>
      <c r="AF131">
        <v>33.662999999999997</v>
      </c>
      <c r="AG131">
        <v>18.475999999999999</v>
      </c>
      <c r="AI131">
        <f>A131/20.9501</f>
        <v>0.73295592861131931</v>
      </c>
      <c r="AJ131">
        <f>AVERAGE(B131:AG131)</f>
        <v>27.494875</v>
      </c>
    </row>
    <row r="132" spans="1:36" x14ac:dyDescent="0.2">
      <c r="A132">
        <v>15.474500000000001</v>
      </c>
      <c r="B132">
        <v>38.893999999999998</v>
      </c>
      <c r="C132">
        <v>33.124000000000002</v>
      </c>
      <c r="D132">
        <v>17.832999999999998</v>
      </c>
      <c r="E132">
        <v>19.329999999999998</v>
      </c>
      <c r="F132">
        <v>29.681000000000001</v>
      </c>
      <c r="G132">
        <v>34.991</v>
      </c>
      <c r="H132">
        <v>29.614999999999998</v>
      </c>
      <c r="I132">
        <v>28.620999999999999</v>
      </c>
      <c r="J132">
        <v>20.631</v>
      </c>
      <c r="K132">
        <v>28.925999999999998</v>
      </c>
      <c r="L132">
        <v>32.509</v>
      </c>
      <c r="M132">
        <v>31.736999999999998</v>
      </c>
      <c r="N132">
        <v>36.929000000000002</v>
      </c>
      <c r="O132">
        <v>37.890999999999998</v>
      </c>
      <c r="P132">
        <v>26.414999999999999</v>
      </c>
      <c r="Q132">
        <v>28.651</v>
      </c>
      <c r="R132">
        <v>19.018000000000001</v>
      </c>
      <c r="S132">
        <v>17.103999999999999</v>
      </c>
      <c r="T132">
        <v>19.131</v>
      </c>
      <c r="U132">
        <v>29.035</v>
      </c>
      <c r="V132">
        <v>34.579000000000001</v>
      </c>
      <c r="W132">
        <v>26.667000000000002</v>
      </c>
      <c r="X132">
        <v>32.816000000000003</v>
      </c>
      <c r="Y132">
        <v>30.9</v>
      </c>
      <c r="Z132">
        <v>14.474</v>
      </c>
      <c r="AA132">
        <v>15.288</v>
      </c>
      <c r="AB132">
        <v>19.684999999999999</v>
      </c>
      <c r="AC132">
        <v>30.582999999999998</v>
      </c>
      <c r="AD132">
        <v>36.241</v>
      </c>
      <c r="AE132">
        <v>37.228000000000002</v>
      </c>
      <c r="AF132">
        <v>30.388999999999999</v>
      </c>
      <c r="AG132">
        <v>21.771000000000001</v>
      </c>
      <c r="AI132">
        <f>A132/20.9501</f>
        <v>0.73863609242915318</v>
      </c>
      <c r="AJ132">
        <f>AVERAGE(B132:AG132)</f>
        <v>27.833968749999997</v>
      </c>
    </row>
    <row r="133" spans="1:36" x14ac:dyDescent="0.2">
      <c r="A133">
        <v>15.593500000000001</v>
      </c>
      <c r="B133">
        <v>35.057000000000002</v>
      </c>
      <c r="C133">
        <v>32.813000000000002</v>
      </c>
      <c r="D133">
        <v>17.591999999999999</v>
      </c>
      <c r="E133">
        <v>23.786000000000001</v>
      </c>
      <c r="F133">
        <v>31.757000000000001</v>
      </c>
      <c r="G133">
        <v>41.500999999999998</v>
      </c>
      <c r="H133">
        <v>37.619</v>
      </c>
      <c r="I133">
        <v>23.911999999999999</v>
      </c>
      <c r="J133">
        <v>23.864000000000001</v>
      </c>
      <c r="K133">
        <v>26.626999999999999</v>
      </c>
      <c r="L133">
        <v>28.478999999999999</v>
      </c>
      <c r="M133">
        <v>35.579000000000001</v>
      </c>
      <c r="N133">
        <v>37.572000000000003</v>
      </c>
      <c r="O133">
        <v>30.869</v>
      </c>
      <c r="P133">
        <v>30.012</v>
      </c>
      <c r="Q133">
        <v>26.280999999999999</v>
      </c>
      <c r="R133">
        <v>22.795000000000002</v>
      </c>
      <c r="S133">
        <v>18.404</v>
      </c>
      <c r="T133">
        <v>23.978000000000002</v>
      </c>
      <c r="U133">
        <v>30.266999999999999</v>
      </c>
      <c r="V133">
        <v>39.747</v>
      </c>
      <c r="W133">
        <v>25.164999999999999</v>
      </c>
      <c r="X133">
        <v>30.795000000000002</v>
      </c>
      <c r="Y133">
        <v>23.193999999999999</v>
      </c>
      <c r="Z133">
        <v>15.606999999999999</v>
      </c>
      <c r="AA133">
        <v>11.643000000000001</v>
      </c>
      <c r="AB133">
        <v>19.344999999999999</v>
      </c>
      <c r="AC133">
        <v>31.523</v>
      </c>
      <c r="AD133">
        <v>36.933</v>
      </c>
      <c r="AE133">
        <v>31.495000000000001</v>
      </c>
      <c r="AF133">
        <v>33.069000000000003</v>
      </c>
      <c r="AG133">
        <v>20.599</v>
      </c>
      <c r="AI133">
        <f>A133/20.9501</f>
        <v>0.74431625624698694</v>
      </c>
      <c r="AJ133">
        <f>AVERAGE(B133:AG133)</f>
        <v>28.058718750000001</v>
      </c>
    </row>
    <row r="134" spans="1:36" x14ac:dyDescent="0.2">
      <c r="A134">
        <v>15.7126</v>
      </c>
      <c r="B134">
        <v>39.753999999999998</v>
      </c>
      <c r="C134">
        <v>33.595999999999997</v>
      </c>
      <c r="D134">
        <v>15.465</v>
      </c>
      <c r="E134">
        <v>21.021999999999998</v>
      </c>
      <c r="F134">
        <v>38.072000000000003</v>
      </c>
      <c r="G134">
        <v>34.573</v>
      </c>
      <c r="H134">
        <v>35.646000000000001</v>
      </c>
      <c r="I134">
        <v>23.152000000000001</v>
      </c>
      <c r="J134">
        <v>24.254000000000001</v>
      </c>
      <c r="K134">
        <v>27.609000000000002</v>
      </c>
      <c r="L134">
        <v>34.29</v>
      </c>
      <c r="M134">
        <v>33.011000000000003</v>
      </c>
      <c r="N134">
        <v>35.076000000000001</v>
      </c>
      <c r="O134">
        <v>30.321999999999999</v>
      </c>
      <c r="P134">
        <v>27.905000000000001</v>
      </c>
      <c r="Q134">
        <v>23.15</v>
      </c>
      <c r="R134">
        <v>23.785</v>
      </c>
      <c r="S134">
        <v>21.648</v>
      </c>
      <c r="T134">
        <v>25.234000000000002</v>
      </c>
      <c r="U134">
        <v>27.989000000000001</v>
      </c>
      <c r="V134">
        <v>36.158000000000001</v>
      </c>
      <c r="W134">
        <v>30.245000000000001</v>
      </c>
      <c r="X134">
        <v>32.594999999999999</v>
      </c>
      <c r="Y134">
        <v>28.042000000000002</v>
      </c>
      <c r="Z134">
        <v>15.244999999999999</v>
      </c>
      <c r="AA134">
        <v>13.959</v>
      </c>
      <c r="AB134">
        <v>17.672999999999998</v>
      </c>
      <c r="AC134">
        <v>29.806999999999999</v>
      </c>
      <c r="AD134">
        <v>32.338999999999999</v>
      </c>
      <c r="AE134">
        <v>36.412999999999997</v>
      </c>
      <c r="AF134">
        <v>32.064</v>
      </c>
      <c r="AG134">
        <v>22.718</v>
      </c>
      <c r="AI134">
        <f>A134/20.9501</f>
        <v>0.75000119331172643</v>
      </c>
      <c r="AJ134">
        <f>AVERAGE(B134:AG134)</f>
        <v>28.212843750000005</v>
      </c>
    </row>
    <row r="135" spans="1:36" x14ac:dyDescent="0.2">
      <c r="A135">
        <v>15.8316</v>
      </c>
      <c r="B135">
        <v>36.234000000000002</v>
      </c>
      <c r="C135">
        <v>32.597999999999999</v>
      </c>
      <c r="D135">
        <v>20.341000000000001</v>
      </c>
      <c r="E135">
        <v>21.777000000000001</v>
      </c>
      <c r="F135">
        <v>36.395000000000003</v>
      </c>
      <c r="G135">
        <v>35.161999999999999</v>
      </c>
      <c r="H135">
        <v>36.250999999999998</v>
      </c>
      <c r="I135">
        <v>24.731999999999999</v>
      </c>
      <c r="J135">
        <v>24.327000000000002</v>
      </c>
      <c r="K135">
        <v>26.695</v>
      </c>
      <c r="L135">
        <v>30.42</v>
      </c>
      <c r="M135">
        <v>35.899000000000001</v>
      </c>
      <c r="N135">
        <v>35.57</v>
      </c>
      <c r="O135">
        <v>28.681000000000001</v>
      </c>
      <c r="P135">
        <v>21.263999999999999</v>
      </c>
      <c r="Q135">
        <v>24.751999999999999</v>
      </c>
      <c r="R135">
        <v>23.454000000000001</v>
      </c>
      <c r="S135">
        <v>18.972000000000001</v>
      </c>
      <c r="T135">
        <v>24.963000000000001</v>
      </c>
      <c r="U135">
        <v>27.576000000000001</v>
      </c>
      <c r="V135">
        <v>34.335000000000001</v>
      </c>
      <c r="W135">
        <v>28.815999999999999</v>
      </c>
      <c r="X135">
        <v>27.385999999999999</v>
      </c>
      <c r="Y135">
        <v>26.824999999999999</v>
      </c>
      <c r="Z135">
        <v>15.257999999999999</v>
      </c>
      <c r="AA135">
        <v>14.132999999999999</v>
      </c>
      <c r="AB135">
        <v>22.181000000000001</v>
      </c>
      <c r="AC135">
        <v>30.643000000000001</v>
      </c>
      <c r="AD135">
        <v>38.994</v>
      </c>
      <c r="AE135">
        <v>43.539000000000001</v>
      </c>
      <c r="AF135">
        <v>32.212000000000003</v>
      </c>
      <c r="AG135">
        <v>24.033999999999999</v>
      </c>
      <c r="AI135">
        <f>A135/20.9501</f>
        <v>0.7556813571295603</v>
      </c>
      <c r="AJ135">
        <f>AVERAGE(B135:AG135)</f>
        <v>28.263093750000007</v>
      </c>
    </row>
    <row r="136" spans="1:36" x14ac:dyDescent="0.2">
      <c r="A136">
        <v>15.9506</v>
      </c>
      <c r="B136">
        <v>34.984000000000002</v>
      </c>
      <c r="C136">
        <v>36.094999999999999</v>
      </c>
      <c r="D136">
        <v>19.053999999999998</v>
      </c>
      <c r="E136">
        <v>19.765000000000001</v>
      </c>
      <c r="F136">
        <v>35.279000000000003</v>
      </c>
      <c r="G136">
        <v>34.829000000000001</v>
      </c>
      <c r="H136">
        <v>35.185000000000002</v>
      </c>
      <c r="I136">
        <v>31.372</v>
      </c>
      <c r="J136">
        <v>22.262</v>
      </c>
      <c r="K136">
        <v>27.148</v>
      </c>
      <c r="L136">
        <v>30.381</v>
      </c>
      <c r="M136">
        <v>34.476999999999997</v>
      </c>
      <c r="N136">
        <v>31.087</v>
      </c>
      <c r="O136">
        <v>27.887</v>
      </c>
      <c r="P136">
        <v>23.835000000000001</v>
      </c>
      <c r="Q136">
        <v>23.681000000000001</v>
      </c>
      <c r="R136">
        <v>21.28</v>
      </c>
      <c r="S136">
        <v>18.739999999999998</v>
      </c>
      <c r="T136">
        <v>22.417000000000002</v>
      </c>
      <c r="U136">
        <v>24.117000000000001</v>
      </c>
      <c r="V136">
        <v>31.574999999999999</v>
      </c>
      <c r="W136">
        <v>27.036999999999999</v>
      </c>
      <c r="X136">
        <v>29.756</v>
      </c>
      <c r="Y136">
        <v>36.149000000000001</v>
      </c>
      <c r="Z136">
        <v>18.417000000000002</v>
      </c>
      <c r="AA136">
        <v>15.532</v>
      </c>
      <c r="AB136">
        <v>20.384</v>
      </c>
      <c r="AC136">
        <v>33.142000000000003</v>
      </c>
      <c r="AD136">
        <v>31.425999999999998</v>
      </c>
      <c r="AE136">
        <v>37.904000000000003</v>
      </c>
      <c r="AF136">
        <v>35.29</v>
      </c>
      <c r="AG136">
        <v>20.994</v>
      </c>
      <c r="AI136">
        <f>A136/20.9501</f>
        <v>0.76136152094739407</v>
      </c>
      <c r="AJ136">
        <f>AVERAGE(B136:AG136)</f>
        <v>27.858781250000007</v>
      </c>
    </row>
    <row r="137" spans="1:36" x14ac:dyDescent="0.2">
      <c r="A137">
        <v>16.069700000000001</v>
      </c>
      <c r="B137">
        <v>37.168999999999997</v>
      </c>
      <c r="C137">
        <v>37.417999999999999</v>
      </c>
      <c r="D137">
        <v>19.37</v>
      </c>
      <c r="E137">
        <v>25.489000000000001</v>
      </c>
      <c r="F137">
        <v>39.170999999999999</v>
      </c>
      <c r="G137">
        <v>36.43</v>
      </c>
      <c r="H137">
        <v>33.231999999999999</v>
      </c>
      <c r="I137">
        <v>29.414000000000001</v>
      </c>
      <c r="J137">
        <v>21.936</v>
      </c>
      <c r="K137">
        <v>22.385999999999999</v>
      </c>
      <c r="L137">
        <v>37.209000000000003</v>
      </c>
      <c r="M137">
        <v>34.866</v>
      </c>
      <c r="N137">
        <v>31.959</v>
      </c>
      <c r="O137">
        <v>32.125</v>
      </c>
      <c r="P137">
        <v>27.654</v>
      </c>
      <c r="Q137">
        <v>23.818999999999999</v>
      </c>
      <c r="R137">
        <v>24.83</v>
      </c>
      <c r="S137">
        <v>19.099</v>
      </c>
      <c r="T137">
        <v>27.667999999999999</v>
      </c>
      <c r="U137">
        <v>27.466999999999999</v>
      </c>
      <c r="V137">
        <v>40.713999999999999</v>
      </c>
      <c r="W137">
        <v>26.888000000000002</v>
      </c>
      <c r="X137">
        <v>29.550999999999998</v>
      </c>
      <c r="Y137">
        <v>34.186999999999998</v>
      </c>
      <c r="Z137">
        <v>20.5</v>
      </c>
      <c r="AA137">
        <v>19.605</v>
      </c>
      <c r="AB137">
        <v>23.18</v>
      </c>
      <c r="AC137">
        <v>28.57</v>
      </c>
      <c r="AD137">
        <v>36.24</v>
      </c>
      <c r="AE137">
        <v>37.046999999999997</v>
      </c>
      <c r="AF137">
        <v>33.713999999999999</v>
      </c>
      <c r="AG137">
        <v>17.751999999999999</v>
      </c>
      <c r="AI137">
        <f>A137/20.9501</f>
        <v>0.76704645801213367</v>
      </c>
      <c r="AJ137">
        <f>AVERAGE(B137:AG137)</f>
        <v>29.270593750000003</v>
      </c>
    </row>
    <row r="138" spans="1:36" x14ac:dyDescent="0.2">
      <c r="A138">
        <v>16.188700000000001</v>
      </c>
      <c r="B138">
        <v>37.951999999999998</v>
      </c>
      <c r="C138">
        <v>37.453000000000003</v>
      </c>
      <c r="D138">
        <v>22.504999999999999</v>
      </c>
      <c r="E138">
        <v>26.96</v>
      </c>
      <c r="F138">
        <v>44.216000000000001</v>
      </c>
      <c r="G138">
        <v>37.081000000000003</v>
      </c>
      <c r="H138">
        <v>36.707000000000001</v>
      </c>
      <c r="I138">
        <v>23.343</v>
      </c>
      <c r="J138">
        <v>23.475999999999999</v>
      </c>
      <c r="K138">
        <v>25.736999999999998</v>
      </c>
      <c r="L138">
        <v>34.482999999999997</v>
      </c>
      <c r="M138">
        <v>36.087000000000003</v>
      </c>
      <c r="N138">
        <v>35.817999999999998</v>
      </c>
      <c r="O138">
        <v>31.326000000000001</v>
      </c>
      <c r="P138">
        <v>25.856999999999999</v>
      </c>
      <c r="Q138">
        <v>25.102</v>
      </c>
      <c r="R138">
        <v>22.265999999999998</v>
      </c>
      <c r="S138">
        <v>21.317</v>
      </c>
      <c r="T138">
        <v>22.405000000000001</v>
      </c>
      <c r="U138">
        <v>29.335999999999999</v>
      </c>
      <c r="V138">
        <v>38.209000000000003</v>
      </c>
      <c r="W138">
        <v>27.641999999999999</v>
      </c>
      <c r="X138">
        <v>30.449000000000002</v>
      </c>
      <c r="Y138">
        <v>30.821000000000002</v>
      </c>
      <c r="Z138">
        <v>14.384</v>
      </c>
      <c r="AA138">
        <v>18.256</v>
      </c>
      <c r="AB138">
        <v>17.305</v>
      </c>
      <c r="AC138">
        <v>35.036999999999999</v>
      </c>
      <c r="AD138">
        <v>39.914999999999999</v>
      </c>
      <c r="AE138">
        <v>35.843000000000004</v>
      </c>
      <c r="AF138">
        <v>33.521999999999998</v>
      </c>
      <c r="AG138">
        <v>18.686</v>
      </c>
      <c r="AI138">
        <f>A138/20.9501</f>
        <v>0.77272662182996743</v>
      </c>
      <c r="AJ138">
        <f>AVERAGE(B138:AG138)</f>
        <v>29.359249999999999</v>
      </c>
    </row>
    <row r="139" spans="1:36" x14ac:dyDescent="0.2">
      <c r="A139">
        <v>16.307700000000001</v>
      </c>
      <c r="B139">
        <v>34.261000000000003</v>
      </c>
      <c r="C139">
        <v>44.215000000000003</v>
      </c>
      <c r="D139">
        <v>23.266999999999999</v>
      </c>
      <c r="E139">
        <v>25.707999999999998</v>
      </c>
      <c r="F139">
        <v>40.81</v>
      </c>
      <c r="G139">
        <v>41.44</v>
      </c>
      <c r="H139">
        <v>37.223999999999997</v>
      </c>
      <c r="I139">
        <v>26.597000000000001</v>
      </c>
      <c r="J139">
        <v>21.623000000000001</v>
      </c>
      <c r="K139">
        <v>26.321999999999999</v>
      </c>
      <c r="L139">
        <v>36.795000000000002</v>
      </c>
      <c r="M139">
        <v>35.338999999999999</v>
      </c>
      <c r="N139">
        <v>31.341000000000001</v>
      </c>
      <c r="O139">
        <v>27.704999999999998</v>
      </c>
      <c r="P139">
        <v>27.106999999999999</v>
      </c>
      <c r="Q139">
        <v>27.219000000000001</v>
      </c>
      <c r="R139">
        <v>23.004000000000001</v>
      </c>
      <c r="S139">
        <v>20.236999999999998</v>
      </c>
      <c r="T139">
        <v>26.669</v>
      </c>
      <c r="U139">
        <v>29.077000000000002</v>
      </c>
      <c r="V139">
        <v>33.037999999999997</v>
      </c>
      <c r="W139">
        <v>30.623000000000001</v>
      </c>
      <c r="X139">
        <v>27.536000000000001</v>
      </c>
      <c r="Y139">
        <v>28.917999999999999</v>
      </c>
      <c r="Z139">
        <v>15.417</v>
      </c>
      <c r="AA139">
        <v>14.298</v>
      </c>
      <c r="AB139">
        <v>19.846</v>
      </c>
      <c r="AC139">
        <v>39.091000000000001</v>
      </c>
      <c r="AD139">
        <v>39.125999999999998</v>
      </c>
      <c r="AE139">
        <v>36.307000000000002</v>
      </c>
      <c r="AF139">
        <v>35.762</v>
      </c>
      <c r="AG139">
        <v>18.744</v>
      </c>
      <c r="AI139">
        <f>A139/20.9501</f>
        <v>0.7784067856478013</v>
      </c>
      <c r="AJ139">
        <f>AVERAGE(B139:AG139)</f>
        <v>29.520812500000002</v>
      </c>
    </row>
    <row r="140" spans="1:36" x14ac:dyDescent="0.2">
      <c r="A140">
        <v>16.4268</v>
      </c>
      <c r="B140">
        <v>40.558</v>
      </c>
      <c r="C140">
        <v>44.030999999999999</v>
      </c>
      <c r="D140">
        <v>21.692</v>
      </c>
      <c r="E140">
        <v>27.478999999999999</v>
      </c>
      <c r="F140">
        <v>42.802999999999997</v>
      </c>
      <c r="G140">
        <v>41.499000000000002</v>
      </c>
      <c r="H140">
        <v>35.981999999999999</v>
      </c>
      <c r="I140">
        <v>31.506</v>
      </c>
      <c r="J140">
        <v>20.613</v>
      </c>
      <c r="K140">
        <v>25.257999999999999</v>
      </c>
      <c r="L140">
        <v>40.901000000000003</v>
      </c>
      <c r="M140">
        <v>35.476999999999997</v>
      </c>
      <c r="N140">
        <v>39.051000000000002</v>
      </c>
      <c r="O140">
        <v>27.562999999999999</v>
      </c>
      <c r="P140">
        <v>28.86</v>
      </c>
      <c r="Q140">
        <v>23.08</v>
      </c>
      <c r="R140">
        <v>21.356000000000002</v>
      </c>
      <c r="S140">
        <v>16.044</v>
      </c>
      <c r="T140">
        <v>26.824000000000002</v>
      </c>
      <c r="U140">
        <v>24.25</v>
      </c>
      <c r="V140">
        <v>33.725999999999999</v>
      </c>
      <c r="W140">
        <v>30.637</v>
      </c>
      <c r="X140">
        <v>27.134</v>
      </c>
      <c r="Y140">
        <v>28.968</v>
      </c>
      <c r="Z140">
        <v>19.751000000000001</v>
      </c>
      <c r="AA140">
        <v>16.465</v>
      </c>
      <c r="AB140">
        <v>19.724</v>
      </c>
      <c r="AC140">
        <v>40.381999999999998</v>
      </c>
      <c r="AD140">
        <v>39.618000000000002</v>
      </c>
      <c r="AE140">
        <v>36.825000000000003</v>
      </c>
      <c r="AF140">
        <v>32.389000000000003</v>
      </c>
      <c r="AG140">
        <v>21.244</v>
      </c>
      <c r="AI140">
        <f>A140/20.9501</f>
        <v>0.7840917227125408</v>
      </c>
      <c r="AJ140">
        <f>AVERAGE(B140:AG140)</f>
        <v>30.052812499999998</v>
      </c>
    </row>
    <row r="141" spans="1:36" x14ac:dyDescent="0.2">
      <c r="A141">
        <v>16.5458</v>
      </c>
      <c r="B141">
        <v>42.497</v>
      </c>
      <c r="C141">
        <v>41.703000000000003</v>
      </c>
      <c r="D141">
        <v>27.161000000000001</v>
      </c>
      <c r="E141">
        <v>24.125</v>
      </c>
      <c r="F141">
        <v>46.142000000000003</v>
      </c>
      <c r="G141">
        <v>38.692</v>
      </c>
      <c r="H141">
        <v>35.835999999999999</v>
      </c>
      <c r="I141">
        <v>25.73</v>
      </c>
      <c r="J141">
        <v>24.451000000000001</v>
      </c>
      <c r="K141">
        <v>30.228999999999999</v>
      </c>
      <c r="L141">
        <v>31.704000000000001</v>
      </c>
      <c r="M141">
        <v>36.061</v>
      </c>
      <c r="N141">
        <v>40.744</v>
      </c>
      <c r="O141">
        <v>30.146999999999998</v>
      </c>
      <c r="P141">
        <v>25.571000000000002</v>
      </c>
      <c r="Q141">
        <v>24.71</v>
      </c>
      <c r="R141">
        <v>19.414000000000001</v>
      </c>
      <c r="S141">
        <v>19.84</v>
      </c>
      <c r="T141">
        <v>26.533999999999999</v>
      </c>
      <c r="U141">
        <v>23.898</v>
      </c>
      <c r="V141">
        <v>30.494</v>
      </c>
      <c r="W141">
        <v>33.01</v>
      </c>
      <c r="X141">
        <v>27.768000000000001</v>
      </c>
      <c r="Y141">
        <v>26.516999999999999</v>
      </c>
      <c r="Z141">
        <v>17.030999999999999</v>
      </c>
      <c r="AA141">
        <v>18.22</v>
      </c>
      <c r="AB141">
        <v>19.571999999999999</v>
      </c>
      <c r="AC141">
        <v>33.203000000000003</v>
      </c>
      <c r="AD141">
        <v>33.201000000000001</v>
      </c>
      <c r="AE141">
        <v>33.759</v>
      </c>
      <c r="AF141">
        <v>29.835000000000001</v>
      </c>
      <c r="AG141">
        <v>20.85</v>
      </c>
      <c r="AI141">
        <f>A141/20.9501</f>
        <v>0.78977188653037456</v>
      </c>
      <c r="AJ141">
        <f>AVERAGE(B141:AG141)</f>
        <v>29.332781250000007</v>
      </c>
    </row>
    <row r="142" spans="1:36" x14ac:dyDescent="0.2">
      <c r="A142">
        <v>16.6648</v>
      </c>
      <c r="B142">
        <v>36.466999999999999</v>
      </c>
      <c r="C142">
        <v>42.664999999999999</v>
      </c>
      <c r="D142">
        <v>22.594000000000001</v>
      </c>
      <c r="E142">
        <v>27.183</v>
      </c>
      <c r="F142">
        <v>43.173999999999999</v>
      </c>
      <c r="G142">
        <v>36.085000000000001</v>
      </c>
      <c r="H142">
        <v>39.878</v>
      </c>
      <c r="I142">
        <v>27.634</v>
      </c>
      <c r="J142">
        <v>20.718</v>
      </c>
      <c r="K142">
        <v>26.733000000000001</v>
      </c>
      <c r="L142">
        <v>33.994999999999997</v>
      </c>
      <c r="M142">
        <v>37.728999999999999</v>
      </c>
      <c r="N142">
        <v>33.909999999999997</v>
      </c>
      <c r="O142">
        <v>26.952000000000002</v>
      </c>
      <c r="P142">
        <v>33.063000000000002</v>
      </c>
      <c r="Q142">
        <v>24.253</v>
      </c>
      <c r="R142">
        <v>22.786000000000001</v>
      </c>
      <c r="S142">
        <v>21.952000000000002</v>
      </c>
      <c r="T142">
        <v>26.186</v>
      </c>
      <c r="U142">
        <v>25.359000000000002</v>
      </c>
      <c r="V142">
        <v>31.742000000000001</v>
      </c>
      <c r="W142">
        <v>34.953000000000003</v>
      </c>
      <c r="X142">
        <v>29.943000000000001</v>
      </c>
      <c r="Y142">
        <v>26.556000000000001</v>
      </c>
      <c r="Z142">
        <v>17.443999999999999</v>
      </c>
      <c r="AA142">
        <v>18.042999999999999</v>
      </c>
      <c r="AB142">
        <v>22.428999999999998</v>
      </c>
      <c r="AC142">
        <v>29.434000000000001</v>
      </c>
      <c r="AD142">
        <v>37.475000000000001</v>
      </c>
      <c r="AE142">
        <v>33.564</v>
      </c>
      <c r="AF142">
        <v>28.155000000000001</v>
      </c>
      <c r="AG142">
        <v>22.326000000000001</v>
      </c>
      <c r="AI142">
        <f>A142/20.9501</f>
        <v>0.79545205034820843</v>
      </c>
      <c r="AJ142">
        <f>AVERAGE(B142:AG142)</f>
        <v>29.418124999999996</v>
      </c>
    </row>
    <row r="143" spans="1:36" x14ac:dyDescent="0.2">
      <c r="A143">
        <v>16.783899999999999</v>
      </c>
      <c r="B143">
        <v>39.042999999999999</v>
      </c>
      <c r="C143">
        <v>46.962000000000003</v>
      </c>
      <c r="D143">
        <v>24.353000000000002</v>
      </c>
      <c r="E143">
        <v>24.271000000000001</v>
      </c>
      <c r="F143">
        <v>37.707000000000001</v>
      </c>
      <c r="G143">
        <v>33.744</v>
      </c>
      <c r="H143">
        <v>40.503</v>
      </c>
      <c r="I143">
        <v>29.518000000000001</v>
      </c>
      <c r="J143">
        <v>22.399000000000001</v>
      </c>
      <c r="K143">
        <v>30.25</v>
      </c>
      <c r="L143">
        <v>38.953000000000003</v>
      </c>
      <c r="M143">
        <v>36.070999999999998</v>
      </c>
      <c r="N143">
        <v>35.244</v>
      </c>
      <c r="O143">
        <v>32.856000000000002</v>
      </c>
      <c r="P143">
        <v>31.247</v>
      </c>
      <c r="Q143">
        <v>28.138000000000002</v>
      </c>
      <c r="R143">
        <v>17.131</v>
      </c>
      <c r="S143">
        <v>18.706</v>
      </c>
      <c r="T143">
        <v>27.31</v>
      </c>
      <c r="U143">
        <v>32.381999999999998</v>
      </c>
      <c r="V143">
        <v>28.619</v>
      </c>
      <c r="W143">
        <v>36.536999999999999</v>
      </c>
      <c r="X143">
        <v>28.911000000000001</v>
      </c>
      <c r="Y143">
        <v>28.384</v>
      </c>
      <c r="Z143">
        <v>15.071999999999999</v>
      </c>
      <c r="AA143">
        <v>17.448</v>
      </c>
      <c r="AB143">
        <v>24.536000000000001</v>
      </c>
      <c r="AC143">
        <v>35.624000000000002</v>
      </c>
      <c r="AD143">
        <v>36.466000000000001</v>
      </c>
      <c r="AE143">
        <v>34.555999999999997</v>
      </c>
      <c r="AF143">
        <v>30.241</v>
      </c>
      <c r="AG143">
        <v>26.405000000000001</v>
      </c>
      <c r="AI143">
        <f>A143/20.9501</f>
        <v>0.80113698741294792</v>
      </c>
      <c r="AJ143">
        <f>AVERAGE(B143:AG143)</f>
        <v>30.299593750000003</v>
      </c>
    </row>
    <row r="144" spans="1:36" x14ac:dyDescent="0.2">
      <c r="A144">
        <v>16.902899999999999</v>
      </c>
      <c r="B144">
        <v>35.415999999999997</v>
      </c>
      <c r="C144">
        <v>39.164999999999999</v>
      </c>
      <c r="D144">
        <v>24.108000000000001</v>
      </c>
      <c r="E144">
        <v>23.701000000000001</v>
      </c>
      <c r="F144">
        <v>37.588999999999999</v>
      </c>
      <c r="G144">
        <v>37.046999999999997</v>
      </c>
      <c r="H144">
        <v>48.408000000000001</v>
      </c>
      <c r="I144">
        <v>35.058</v>
      </c>
      <c r="J144">
        <v>21.863</v>
      </c>
      <c r="K144">
        <v>29.196000000000002</v>
      </c>
      <c r="L144">
        <v>39.44</v>
      </c>
      <c r="M144">
        <v>37.359000000000002</v>
      </c>
      <c r="N144">
        <v>37.152000000000001</v>
      </c>
      <c r="O144">
        <v>35.011000000000003</v>
      </c>
      <c r="P144">
        <v>29.56</v>
      </c>
      <c r="Q144">
        <v>21.997</v>
      </c>
      <c r="R144">
        <v>17.849</v>
      </c>
      <c r="S144">
        <v>24.550999999999998</v>
      </c>
      <c r="T144">
        <v>25.07</v>
      </c>
      <c r="U144">
        <v>29.018999999999998</v>
      </c>
      <c r="V144">
        <v>30.39</v>
      </c>
      <c r="W144">
        <v>36.279000000000003</v>
      </c>
      <c r="X144">
        <v>29.331</v>
      </c>
      <c r="Y144">
        <v>31.908000000000001</v>
      </c>
      <c r="Z144">
        <v>18.798999999999999</v>
      </c>
      <c r="AA144">
        <v>16.263000000000002</v>
      </c>
      <c r="AB144">
        <v>25.609000000000002</v>
      </c>
      <c r="AC144">
        <v>35.667999999999999</v>
      </c>
      <c r="AD144">
        <v>30.78</v>
      </c>
      <c r="AE144">
        <v>29.545999999999999</v>
      </c>
      <c r="AF144">
        <v>31.582999999999998</v>
      </c>
      <c r="AG144">
        <v>25.603999999999999</v>
      </c>
      <c r="AI144">
        <f>A144/20.9501</f>
        <v>0.80681715123078168</v>
      </c>
      <c r="AJ144">
        <f>AVERAGE(B144:AG144)</f>
        <v>30.322468750000006</v>
      </c>
    </row>
    <row r="145" spans="1:36" x14ac:dyDescent="0.2">
      <c r="A145">
        <v>17.021899999999999</v>
      </c>
      <c r="B145">
        <v>35.933</v>
      </c>
      <c r="C145">
        <v>37.43</v>
      </c>
      <c r="D145">
        <v>23.478000000000002</v>
      </c>
      <c r="E145">
        <v>23.113</v>
      </c>
      <c r="F145">
        <v>36.692</v>
      </c>
      <c r="G145">
        <v>30.936</v>
      </c>
      <c r="H145">
        <v>52.066000000000003</v>
      </c>
      <c r="I145">
        <v>31.009</v>
      </c>
      <c r="J145">
        <v>23.16</v>
      </c>
      <c r="K145">
        <v>26.771999999999998</v>
      </c>
      <c r="L145">
        <v>35.173999999999999</v>
      </c>
      <c r="M145">
        <v>39.401000000000003</v>
      </c>
      <c r="N145">
        <v>36.548000000000002</v>
      </c>
      <c r="O145">
        <v>27.161000000000001</v>
      </c>
      <c r="P145">
        <v>28.484000000000002</v>
      </c>
      <c r="Q145">
        <v>22.626999999999999</v>
      </c>
      <c r="R145">
        <v>22.838000000000001</v>
      </c>
      <c r="S145">
        <v>19.991</v>
      </c>
      <c r="T145">
        <v>29.027000000000001</v>
      </c>
      <c r="U145">
        <v>30.891999999999999</v>
      </c>
      <c r="V145">
        <v>32.347999999999999</v>
      </c>
      <c r="W145">
        <v>34.975999999999999</v>
      </c>
      <c r="X145">
        <v>35.115000000000002</v>
      </c>
      <c r="Y145">
        <v>32.691000000000003</v>
      </c>
      <c r="Z145">
        <v>22.286999999999999</v>
      </c>
      <c r="AA145">
        <v>16.309000000000001</v>
      </c>
      <c r="AB145">
        <v>27.579000000000001</v>
      </c>
      <c r="AC145">
        <v>30.225999999999999</v>
      </c>
      <c r="AD145">
        <v>31.591999999999999</v>
      </c>
      <c r="AE145">
        <v>32.411000000000001</v>
      </c>
      <c r="AF145">
        <v>28.483000000000001</v>
      </c>
      <c r="AG145">
        <v>21.777999999999999</v>
      </c>
      <c r="AI145">
        <f>A145/20.9501</f>
        <v>0.81249731504861544</v>
      </c>
      <c r="AJ145">
        <f>AVERAGE(B145:AG145)</f>
        <v>29.953968750000001</v>
      </c>
    </row>
    <row r="146" spans="1:36" x14ac:dyDescent="0.2">
      <c r="A146">
        <v>17.140999999999998</v>
      </c>
      <c r="B146">
        <v>32.978999999999999</v>
      </c>
      <c r="C146">
        <v>30.814</v>
      </c>
      <c r="D146">
        <v>22.172999999999998</v>
      </c>
      <c r="E146">
        <v>24.664999999999999</v>
      </c>
      <c r="F146">
        <v>36.03</v>
      </c>
      <c r="G146">
        <v>34.22</v>
      </c>
      <c r="H146">
        <v>45.097000000000001</v>
      </c>
      <c r="I146">
        <v>34.783999999999999</v>
      </c>
      <c r="J146">
        <v>27.733000000000001</v>
      </c>
      <c r="K146">
        <v>28.12</v>
      </c>
      <c r="L146">
        <v>35.573</v>
      </c>
      <c r="M146">
        <v>35.045000000000002</v>
      </c>
      <c r="N146">
        <v>36.530999999999999</v>
      </c>
      <c r="O146">
        <v>28.29</v>
      </c>
      <c r="P146">
        <v>32.417999999999999</v>
      </c>
      <c r="Q146">
        <v>28.388000000000002</v>
      </c>
      <c r="R146">
        <v>22.135000000000002</v>
      </c>
      <c r="S146">
        <v>17.806999999999999</v>
      </c>
      <c r="T146">
        <v>31.672999999999998</v>
      </c>
      <c r="U146">
        <v>30.59</v>
      </c>
      <c r="V146">
        <v>25.085000000000001</v>
      </c>
      <c r="W146">
        <v>31.456</v>
      </c>
      <c r="X146">
        <v>28.837</v>
      </c>
      <c r="Y146">
        <v>31.29</v>
      </c>
      <c r="Z146">
        <v>20.145</v>
      </c>
      <c r="AA146">
        <v>22.975000000000001</v>
      </c>
      <c r="AB146">
        <v>31.053999999999998</v>
      </c>
      <c r="AC146">
        <v>38.948999999999998</v>
      </c>
      <c r="AD146">
        <v>38.307000000000002</v>
      </c>
      <c r="AE146">
        <v>34.756</v>
      </c>
      <c r="AF146">
        <v>32.819000000000003</v>
      </c>
      <c r="AG146">
        <v>23.48</v>
      </c>
      <c r="AI146">
        <f>A146/20.9501</f>
        <v>0.81818225211335505</v>
      </c>
      <c r="AJ146">
        <f>AVERAGE(B146:AG146)</f>
        <v>30.444312499999999</v>
      </c>
    </row>
    <row r="147" spans="1:36" x14ac:dyDescent="0.2">
      <c r="A147">
        <v>17.260000000000002</v>
      </c>
      <c r="B147">
        <v>32.936</v>
      </c>
      <c r="C147">
        <v>35.781999999999996</v>
      </c>
      <c r="D147">
        <v>22.556000000000001</v>
      </c>
      <c r="E147">
        <v>25.366</v>
      </c>
      <c r="F147">
        <v>36.621000000000002</v>
      </c>
      <c r="G147">
        <v>30.902000000000001</v>
      </c>
      <c r="H147">
        <v>45.103999999999999</v>
      </c>
      <c r="I147">
        <v>30.876999999999999</v>
      </c>
      <c r="J147">
        <v>23.734000000000002</v>
      </c>
      <c r="K147">
        <v>31.853999999999999</v>
      </c>
      <c r="L147">
        <v>34.792999999999999</v>
      </c>
      <c r="M147">
        <v>36.210999999999999</v>
      </c>
      <c r="N147">
        <v>34.637</v>
      </c>
      <c r="O147">
        <v>27.626999999999999</v>
      </c>
      <c r="P147">
        <v>27.655999999999999</v>
      </c>
      <c r="Q147">
        <v>29.805</v>
      </c>
      <c r="R147">
        <v>25.35</v>
      </c>
      <c r="S147">
        <v>19.393000000000001</v>
      </c>
      <c r="T147">
        <v>26.77</v>
      </c>
      <c r="U147">
        <v>33.549999999999997</v>
      </c>
      <c r="V147">
        <v>37.281999999999996</v>
      </c>
      <c r="W147">
        <v>35.863999999999997</v>
      </c>
      <c r="X147">
        <v>32.491999999999997</v>
      </c>
      <c r="Y147">
        <v>30.088999999999999</v>
      </c>
      <c r="Z147">
        <v>18.742000000000001</v>
      </c>
      <c r="AA147">
        <v>19.135000000000002</v>
      </c>
      <c r="AB147">
        <v>34.164999999999999</v>
      </c>
      <c r="AC147">
        <v>35.341999999999999</v>
      </c>
      <c r="AD147">
        <v>35.137</v>
      </c>
      <c r="AE147">
        <v>36.866999999999997</v>
      </c>
      <c r="AF147">
        <v>32.225999999999999</v>
      </c>
      <c r="AG147">
        <v>21.888000000000002</v>
      </c>
      <c r="AI147">
        <f>A147/20.9501</f>
        <v>0.82386241593118903</v>
      </c>
      <c r="AJ147">
        <f>AVERAGE(B147:AG147)</f>
        <v>30.648531249999998</v>
      </c>
    </row>
    <row r="148" spans="1:36" x14ac:dyDescent="0.2">
      <c r="A148">
        <v>17.379000000000001</v>
      </c>
      <c r="B148">
        <v>37.347999999999999</v>
      </c>
      <c r="C148">
        <v>30.81</v>
      </c>
      <c r="D148">
        <v>21.347000000000001</v>
      </c>
      <c r="E148">
        <v>32.563000000000002</v>
      </c>
      <c r="F148">
        <v>36.613</v>
      </c>
      <c r="G148">
        <v>31.545000000000002</v>
      </c>
      <c r="H148">
        <v>46.542999999999999</v>
      </c>
      <c r="I148">
        <v>36.530999999999999</v>
      </c>
      <c r="J148">
        <v>26.097000000000001</v>
      </c>
      <c r="K148">
        <v>30.047000000000001</v>
      </c>
      <c r="L148">
        <v>39.173999999999999</v>
      </c>
      <c r="M148">
        <v>36.518000000000001</v>
      </c>
      <c r="N148">
        <v>38.390999999999998</v>
      </c>
      <c r="O148">
        <v>29.658000000000001</v>
      </c>
      <c r="P148">
        <v>27.367999999999999</v>
      </c>
      <c r="Q148">
        <v>29.434999999999999</v>
      </c>
      <c r="R148">
        <v>24.003</v>
      </c>
      <c r="S148">
        <v>20.66</v>
      </c>
      <c r="T148">
        <v>29.382000000000001</v>
      </c>
      <c r="U148">
        <v>28</v>
      </c>
      <c r="V148">
        <v>29.832000000000001</v>
      </c>
      <c r="W148">
        <v>35.871000000000002</v>
      </c>
      <c r="X148">
        <v>30.802</v>
      </c>
      <c r="Y148">
        <v>31.48</v>
      </c>
      <c r="Z148">
        <v>21.036000000000001</v>
      </c>
      <c r="AA148">
        <v>19.215</v>
      </c>
      <c r="AB148">
        <v>31.527000000000001</v>
      </c>
      <c r="AC148">
        <v>31.998000000000001</v>
      </c>
      <c r="AD148">
        <v>33.533000000000001</v>
      </c>
      <c r="AE148">
        <v>34.244</v>
      </c>
      <c r="AF148">
        <v>28.832000000000001</v>
      </c>
      <c r="AG148">
        <v>20.878</v>
      </c>
      <c r="AI148">
        <f>A148/20.9501</f>
        <v>0.82954257974902279</v>
      </c>
      <c r="AJ148">
        <f>AVERAGE(B148:AG148)</f>
        <v>30.665031250000002</v>
      </c>
    </row>
    <row r="149" spans="1:36" x14ac:dyDescent="0.2">
      <c r="A149">
        <v>17.498100000000001</v>
      </c>
      <c r="B149">
        <v>37.694000000000003</v>
      </c>
      <c r="C149">
        <v>35.380000000000003</v>
      </c>
      <c r="D149">
        <v>25.149000000000001</v>
      </c>
      <c r="E149">
        <v>35.207000000000001</v>
      </c>
      <c r="F149">
        <v>33.021000000000001</v>
      </c>
      <c r="G149">
        <v>40.74</v>
      </c>
      <c r="H149">
        <v>44.887999999999998</v>
      </c>
      <c r="I149">
        <v>40.732999999999997</v>
      </c>
      <c r="J149">
        <v>31.626000000000001</v>
      </c>
      <c r="K149">
        <v>39.021000000000001</v>
      </c>
      <c r="L149">
        <v>36.200000000000003</v>
      </c>
      <c r="M149">
        <v>32.587000000000003</v>
      </c>
      <c r="N149">
        <v>28.991</v>
      </c>
      <c r="O149">
        <v>25.337</v>
      </c>
      <c r="P149">
        <v>23.934999999999999</v>
      </c>
      <c r="Q149">
        <v>25.068000000000001</v>
      </c>
      <c r="R149">
        <v>23.587</v>
      </c>
      <c r="S149">
        <v>23.686</v>
      </c>
      <c r="T149">
        <v>29.847000000000001</v>
      </c>
      <c r="U149">
        <v>31.212</v>
      </c>
      <c r="V149">
        <v>26.56</v>
      </c>
      <c r="W149">
        <v>34.159999999999997</v>
      </c>
      <c r="X149">
        <v>31.204000000000001</v>
      </c>
      <c r="Y149">
        <v>31.32</v>
      </c>
      <c r="Z149">
        <v>20.370999999999999</v>
      </c>
      <c r="AA149">
        <v>19.195</v>
      </c>
      <c r="AB149">
        <v>33.298000000000002</v>
      </c>
      <c r="AC149">
        <v>33.49</v>
      </c>
      <c r="AD149">
        <v>32.134999999999998</v>
      </c>
      <c r="AE149">
        <v>32.869</v>
      </c>
      <c r="AF149">
        <v>35.014000000000003</v>
      </c>
      <c r="AG149">
        <v>27.126000000000001</v>
      </c>
      <c r="AI149">
        <f>A149/20.9501</f>
        <v>0.83522751681376228</v>
      </c>
      <c r="AJ149">
        <f>AVERAGE(B149:AG149)</f>
        <v>31.270343749999999</v>
      </c>
    </row>
    <row r="150" spans="1:36" x14ac:dyDescent="0.2">
      <c r="A150">
        <v>17.617100000000001</v>
      </c>
      <c r="B150">
        <v>34.664000000000001</v>
      </c>
      <c r="C150">
        <v>36.131</v>
      </c>
      <c r="D150">
        <v>36.761000000000003</v>
      </c>
      <c r="E150">
        <v>33.371000000000002</v>
      </c>
      <c r="F150">
        <v>35.716999999999999</v>
      </c>
      <c r="G150">
        <v>32.933</v>
      </c>
      <c r="H150">
        <v>40.603000000000002</v>
      </c>
      <c r="I150">
        <v>42.472999999999999</v>
      </c>
      <c r="J150">
        <v>30.364999999999998</v>
      </c>
      <c r="K150">
        <v>37.023000000000003</v>
      </c>
      <c r="L150">
        <v>32.052999999999997</v>
      </c>
      <c r="M150">
        <v>30.407</v>
      </c>
      <c r="N150">
        <v>31.879000000000001</v>
      </c>
      <c r="O150">
        <v>24.675999999999998</v>
      </c>
      <c r="P150">
        <v>25.783999999999999</v>
      </c>
      <c r="Q150">
        <v>27.277999999999999</v>
      </c>
      <c r="R150">
        <v>23.782</v>
      </c>
      <c r="S150">
        <v>17.945</v>
      </c>
      <c r="T150">
        <v>32.777000000000001</v>
      </c>
      <c r="U150">
        <v>32.527000000000001</v>
      </c>
      <c r="V150">
        <v>26.928000000000001</v>
      </c>
      <c r="W150">
        <v>34.372</v>
      </c>
      <c r="X150">
        <v>32.155000000000001</v>
      </c>
      <c r="Y150">
        <v>36.286000000000001</v>
      </c>
      <c r="Z150">
        <v>15.208</v>
      </c>
      <c r="AA150">
        <v>18.492999999999999</v>
      </c>
      <c r="AB150">
        <v>34.161999999999999</v>
      </c>
      <c r="AC150">
        <v>34.741999999999997</v>
      </c>
      <c r="AD150">
        <v>33.752000000000002</v>
      </c>
      <c r="AE150">
        <v>34.777000000000001</v>
      </c>
      <c r="AF150">
        <v>32.249000000000002</v>
      </c>
      <c r="AG150">
        <v>31.574000000000002</v>
      </c>
      <c r="AI150">
        <f>A150/20.9501</f>
        <v>0.84090768063159604</v>
      </c>
      <c r="AJ150">
        <f>AVERAGE(B150:AG150)</f>
        <v>31.370218750000003</v>
      </c>
    </row>
    <row r="151" spans="1:36" x14ac:dyDescent="0.2">
      <c r="A151">
        <v>17.7361</v>
      </c>
      <c r="B151">
        <v>35.173000000000002</v>
      </c>
      <c r="C151">
        <v>28.686</v>
      </c>
      <c r="D151">
        <v>36.918999999999997</v>
      </c>
      <c r="E151">
        <v>30.161999999999999</v>
      </c>
      <c r="F151">
        <v>38.445</v>
      </c>
      <c r="G151">
        <v>34.588000000000001</v>
      </c>
      <c r="H151">
        <v>45.177</v>
      </c>
      <c r="I151">
        <v>41.116999999999997</v>
      </c>
      <c r="J151">
        <v>36.618000000000002</v>
      </c>
      <c r="K151">
        <v>39.192</v>
      </c>
      <c r="L151">
        <v>38.512999999999998</v>
      </c>
      <c r="M151">
        <v>35.426000000000002</v>
      </c>
      <c r="N151">
        <v>30.385000000000002</v>
      </c>
      <c r="O151">
        <v>27.247</v>
      </c>
      <c r="P151">
        <v>25.978000000000002</v>
      </c>
      <c r="Q151">
        <v>27.831</v>
      </c>
      <c r="R151">
        <v>24.254999999999999</v>
      </c>
      <c r="S151">
        <v>21.126000000000001</v>
      </c>
      <c r="T151">
        <v>28.132999999999999</v>
      </c>
      <c r="U151">
        <v>31.501000000000001</v>
      </c>
      <c r="V151">
        <v>24.602</v>
      </c>
      <c r="W151">
        <v>33.523000000000003</v>
      </c>
      <c r="X151">
        <v>33.189</v>
      </c>
      <c r="Y151">
        <v>40.412999999999997</v>
      </c>
      <c r="Z151">
        <v>21.469000000000001</v>
      </c>
      <c r="AA151">
        <v>19.527999999999999</v>
      </c>
      <c r="AB151">
        <v>34.917000000000002</v>
      </c>
      <c r="AC151">
        <v>37.432000000000002</v>
      </c>
      <c r="AD151">
        <v>35.600999999999999</v>
      </c>
      <c r="AE151">
        <v>38.005000000000003</v>
      </c>
      <c r="AF151">
        <v>32.729999999999997</v>
      </c>
      <c r="AG151">
        <v>22.207999999999998</v>
      </c>
      <c r="AI151">
        <f>A151/20.9501</f>
        <v>0.84658784444942992</v>
      </c>
      <c r="AJ151">
        <f>AVERAGE(B151:AG151)</f>
        <v>32.190281250000005</v>
      </c>
    </row>
    <row r="152" spans="1:36" x14ac:dyDescent="0.2">
      <c r="A152">
        <v>17.8552</v>
      </c>
      <c r="B152">
        <v>38.822000000000003</v>
      </c>
      <c r="C152">
        <v>24.262</v>
      </c>
      <c r="D152">
        <v>34.633000000000003</v>
      </c>
      <c r="E152">
        <v>35.356000000000002</v>
      </c>
      <c r="F152">
        <v>35.188000000000002</v>
      </c>
      <c r="G152">
        <v>35.078000000000003</v>
      </c>
      <c r="H152">
        <v>42.386000000000003</v>
      </c>
      <c r="I152">
        <v>42.079000000000001</v>
      </c>
      <c r="J152">
        <v>36.5</v>
      </c>
      <c r="K152">
        <v>39.162999999999997</v>
      </c>
      <c r="L152">
        <v>36.981999999999999</v>
      </c>
      <c r="M152">
        <v>33.637</v>
      </c>
      <c r="N152">
        <v>37.06</v>
      </c>
      <c r="O152">
        <v>29.704000000000001</v>
      </c>
      <c r="P152">
        <v>23.378</v>
      </c>
      <c r="Q152">
        <v>29.532</v>
      </c>
      <c r="R152">
        <v>30.753</v>
      </c>
      <c r="S152">
        <v>26.792000000000002</v>
      </c>
      <c r="T152">
        <v>32.942999999999998</v>
      </c>
      <c r="U152">
        <v>37.024000000000001</v>
      </c>
      <c r="V152">
        <v>29.308</v>
      </c>
      <c r="W152">
        <v>39.575000000000003</v>
      </c>
      <c r="X152">
        <v>26.747</v>
      </c>
      <c r="Y152">
        <v>38.271999999999998</v>
      </c>
      <c r="Z152">
        <v>21.148</v>
      </c>
      <c r="AA152">
        <v>17.931000000000001</v>
      </c>
      <c r="AB152">
        <v>33.241</v>
      </c>
      <c r="AC152">
        <v>39.161000000000001</v>
      </c>
      <c r="AD152">
        <v>32.082000000000001</v>
      </c>
      <c r="AE152">
        <v>36.628</v>
      </c>
      <c r="AF152">
        <v>30.981000000000002</v>
      </c>
      <c r="AG152">
        <v>24.125</v>
      </c>
      <c r="AI152">
        <f>A152/20.9501</f>
        <v>0.85227278151416941</v>
      </c>
      <c r="AJ152">
        <f>AVERAGE(B152:AG152)</f>
        <v>32.827218750000007</v>
      </c>
    </row>
    <row r="153" spans="1:36" x14ac:dyDescent="0.2">
      <c r="A153">
        <v>17.9742</v>
      </c>
      <c r="B153">
        <v>33.311</v>
      </c>
      <c r="C153">
        <v>28.038</v>
      </c>
      <c r="D153">
        <v>38.353999999999999</v>
      </c>
      <c r="E153">
        <v>37.655000000000001</v>
      </c>
      <c r="F153">
        <v>37.74</v>
      </c>
      <c r="G153">
        <v>35.478999999999999</v>
      </c>
      <c r="H153">
        <v>41.414999999999999</v>
      </c>
      <c r="I153">
        <v>48.145000000000003</v>
      </c>
      <c r="J153">
        <v>39.271999999999998</v>
      </c>
      <c r="K153">
        <v>37.066000000000003</v>
      </c>
      <c r="L153">
        <v>38.899000000000001</v>
      </c>
      <c r="M153">
        <v>30.922999999999998</v>
      </c>
      <c r="N153">
        <v>27.72</v>
      </c>
      <c r="O153">
        <v>22.065999999999999</v>
      </c>
      <c r="P153">
        <v>23.501999999999999</v>
      </c>
      <c r="Q153">
        <v>31.123999999999999</v>
      </c>
      <c r="R153">
        <v>25.925000000000001</v>
      </c>
      <c r="S153">
        <v>25.488</v>
      </c>
      <c r="T153">
        <v>30.584</v>
      </c>
      <c r="U153">
        <v>37.143000000000001</v>
      </c>
      <c r="V153">
        <v>27.844999999999999</v>
      </c>
      <c r="W153">
        <v>42.198</v>
      </c>
      <c r="X153">
        <v>30.972999999999999</v>
      </c>
      <c r="Y153">
        <v>33.189</v>
      </c>
      <c r="Z153">
        <v>22.646000000000001</v>
      </c>
      <c r="AA153">
        <v>21.28</v>
      </c>
      <c r="AB153">
        <v>39.747999999999998</v>
      </c>
      <c r="AC153">
        <v>31.902999999999999</v>
      </c>
      <c r="AD153">
        <v>30.62</v>
      </c>
      <c r="AE153">
        <v>34.518999999999998</v>
      </c>
      <c r="AF153">
        <v>30.423999999999999</v>
      </c>
      <c r="AG153">
        <v>23.58</v>
      </c>
      <c r="AI153">
        <f>A153/20.9501</f>
        <v>0.85795294533200317</v>
      </c>
      <c r="AJ153">
        <f>AVERAGE(B153:AG153)</f>
        <v>32.461687499999996</v>
      </c>
    </row>
    <row r="154" spans="1:36" x14ac:dyDescent="0.2">
      <c r="A154">
        <v>18.0932</v>
      </c>
      <c r="B154">
        <v>36.069000000000003</v>
      </c>
      <c r="C154">
        <v>26.658999999999999</v>
      </c>
      <c r="D154">
        <v>37.978000000000002</v>
      </c>
      <c r="E154">
        <v>37.360999999999997</v>
      </c>
      <c r="F154">
        <v>36.664000000000001</v>
      </c>
      <c r="G154">
        <v>32.298999999999999</v>
      </c>
      <c r="H154">
        <v>39.81</v>
      </c>
      <c r="I154">
        <v>38.279000000000003</v>
      </c>
      <c r="J154">
        <v>39.087000000000003</v>
      </c>
      <c r="K154">
        <v>39.424999999999997</v>
      </c>
      <c r="L154">
        <v>33.695999999999998</v>
      </c>
      <c r="M154">
        <v>30.140999999999998</v>
      </c>
      <c r="N154">
        <v>26.821999999999999</v>
      </c>
      <c r="O154">
        <v>19.614000000000001</v>
      </c>
      <c r="P154">
        <v>22.683</v>
      </c>
      <c r="Q154">
        <v>26.033000000000001</v>
      </c>
      <c r="R154">
        <v>27.498999999999999</v>
      </c>
      <c r="S154">
        <v>26.553000000000001</v>
      </c>
      <c r="T154">
        <v>25.919</v>
      </c>
      <c r="U154">
        <v>30.608000000000001</v>
      </c>
      <c r="V154">
        <v>31.472000000000001</v>
      </c>
      <c r="W154">
        <v>40.573999999999998</v>
      </c>
      <c r="X154">
        <v>35.533999999999999</v>
      </c>
      <c r="Y154">
        <v>34.017000000000003</v>
      </c>
      <c r="Z154">
        <v>20.524000000000001</v>
      </c>
      <c r="AA154">
        <v>25.350999999999999</v>
      </c>
      <c r="AB154">
        <v>37.101999999999997</v>
      </c>
      <c r="AC154">
        <v>31.84</v>
      </c>
      <c r="AD154">
        <v>29.603999999999999</v>
      </c>
      <c r="AE154">
        <v>33.405999999999999</v>
      </c>
      <c r="AF154">
        <v>29.98</v>
      </c>
      <c r="AG154">
        <v>24.518999999999998</v>
      </c>
      <c r="AI154">
        <f>A154/20.9501</f>
        <v>0.86363310914983704</v>
      </c>
      <c r="AJ154">
        <f>AVERAGE(B154:AG154)</f>
        <v>31.472562499999999</v>
      </c>
    </row>
    <row r="155" spans="1:36" x14ac:dyDescent="0.2">
      <c r="A155">
        <v>18.212299999999999</v>
      </c>
      <c r="B155">
        <v>29.600999999999999</v>
      </c>
      <c r="C155">
        <v>26.452000000000002</v>
      </c>
      <c r="D155">
        <v>32.639000000000003</v>
      </c>
      <c r="E155">
        <v>43.325000000000003</v>
      </c>
      <c r="F155">
        <v>34.640999999999998</v>
      </c>
      <c r="G155">
        <v>28.556000000000001</v>
      </c>
      <c r="H155">
        <v>40.68</v>
      </c>
      <c r="I155">
        <v>43.002000000000002</v>
      </c>
      <c r="J155">
        <v>33.212000000000003</v>
      </c>
      <c r="K155">
        <v>41.277000000000001</v>
      </c>
      <c r="L155">
        <v>38.270000000000003</v>
      </c>
      <c r="M155">
        <v>29.056999999999999</v>
      </c>
      <c r="N155">
        <v>31.256</v>
      </c>
      <c r="O155">
        <v>24.187999999999999</v>
      </c>
      <c r="P155">
        <v>29.286999999999999</v>
      </c>
      <c r="Q155">
        <v>27.137</v>
      </c>
      <c r="R155">
        <v>32.377000000000002</v>
      </c>
      <c r="S155">
        <v>28.225000000000001</v>
      </c>
      <c r="T155">
        <v>35.762</v>
      </c>
      <c r="U155">
        <v>32.061999999999998</v>
      </c>
      <c r="V155">
        <v>24.51</v>
      </c>
      <c r="W155">
        <v>36.42</v>
      </c>
      <c r="X155">
        <v>34.354999999999997</v>
      </c>
      <c r="Y155">
        <v>39.643000000000001</v>
      </c>
      <c r="Z155">
        <v>21.024999999999999</v>
      </c>
      <c r="AA155">
        <v>27.021999999999998</v>
      </c>
      <c r="AB155">
        <v>35.265999999999998</v>
      </c>
      <c r="AC155">
        <v>38.012999999999998</v>
      </c>
      <c r="AD155">
        <v>31.427</v>
      </c>
      <c r="AE155">
        <v>35.277000000000001</v>
      </c>
      <c r="AF155">
        <v>29.608000000000001</v>
      </c>
      <c r="AG155">
        <v>24.408999999999999</v>
      </c>
      <c r="AI155">
        <f>A155/20.9501</f>
        <v>0.86931804621457653</v>
      </c>
      <c r="AJ155">
        <f>AVERAGE(B155:AG155)</f>
        <v>32.43690625</v>
      </c>
    </row>
    <row r="156" spans="1:36" x14ac:dyDescent="0.2">
      <c r="A156">
        <v>18.331299999999999</v>
      </c>
      <c r="B156">
        <v>29.18</v>
      </c>
      <c r="C156">
        <v>35.831000000000003</v>
      </c>
      <c r="D156">
        <v>37.191000000000003</v>
      </c>
      <c r="E156">
        <v>36.728000000000002</v>
      </c>
      <c r="F156">
        <v>32.506999999999998</v>
      </c>
      <c r="G156">
        <v>33.700000000000003</v>
      </c>
      <c r="H156">
        <v>40.902999999999999</v>
      </c>
      <c r="I156">
        <v>43.814</v>
      </c>
      <c r="J156">
        <v>36.552</v>
      </c>
      <c r="K156">
        <v>43.848999999999997</v>
      </c>
      <c r="L156">
        <v>34.396000000000001</v>
      </c>
      <c r="M156">
        <v>37.112000000000002</v>
      </c>
      <c r="N156">
        <v>27.727</v>
      </c>
      <c r="O156">
        <v>24.759</v>
      </c>
      <c r="P156">
        <v>25.911000000000001</v>
      </c>
      <c r="Q156">
        <v>26.4</v>
      </c>
      <c r="R156">
        <v>31.071000000000002</v>
      </c>
      <c r="S156">
        <v>27.988</v>
      </c>
      <c r="T156">
        <v>33.22</v>
      </c>
      <c r="U156">
        <v>33.161999999999999</v>
      </c>
      <c r="V156">
        <v>27.475000000000001</v>
      </c>
      <c r="W156">
        <v>38.634</v>
      </c>
      <c r="X156">
        <v>38.648000000000003</v>
      </c>
      <c r="Y156">
        <v>35.649000000000001</v>
      </c>
      <c r="Z156">
        <v>25.908999999999999</v>
      </c>
      <c r="AA156">
        <v>25.542000000000002</v>
      </c>
      <c r="AB156">
        <v>37.965000000000003</v>
      </c>
      <c r="AC156">
        <v>34.351999999999997</v>
      </c>
      <c r="AD156">
        <v>30.1</v>
      </c>
      <c r="AE156">
        <v>36.133000000000003</v>
      </c>
      <c r="AF156">
        <v>28.428000000000001</v>
      </c>
      <c r="AG156">
        <v>26.952999999999999</v>
      </c>
      <c r="AI156">
        <f>A156/20.9501</f>
        <v>0.8749982100324103</v>
      </c>
      <c r="AJ156">
        <f>AVERAGE(B156:AG156)</f>
        <v>33.055906250000014</v>
      </c>
    </row>
    <row r="157" spans="1:36" x14ac:dyDescent="0.2">
      <c r="A157">
        <v>18.450399999999998</v>
      </c>
      <c r="B157">
        <v>30.841999999999999</v>
      </c>
      <c r="C157">
        <v>39.536999999999999</v>
      </c>
      <c r="D157">
        <v>42.103000000000002</v>
      </c>
      <c r="E157">
        <v>38.186999999999998</v>
      </c>
      <c r="F157">
        <v>32.323999999999998</v>
      </c>
      <c r="G157">
        <v>26.079000000000001</v>
      </c>
      <c r="H157">
        <v>33.838999999999999</v>
      </c>
      <c r="I157">
        <v>47.435000000000002</v>
      </c>
      <c r="J157">
        <v>37.473999999999997</v>
      </c>
      <c r="K157">
        <v>41.292999999999999</v>
      </c>
      <c r="L157">
        <v>40.423999999999999</v>
      </c>
      <c r="M157">
        <v>30.376000000000001</v>
      </c>
      <c r="N157">
        <v>28.765000000000001</v>
      </c>
      <c r="O157">
        <v>22.891999999999999</v>
      </c>
      <c r="P157">
        <v>21.97</v>
      </c>
      <c r="Q157">
        <v>27.123999999999999</v>
      </c>
      <c r="R157">
        <v>31.654</v>
      </c>
      <c r="S157">
        <v>23.634</v>
      </c>
      <c r="T157">
        <v>38.258000000000003</v>
      </c>
      <c r="U157">
        <v>33.697000000000003</v>
      </c>
      <c r="V157">
        <v>23.102</v>
      </c>
      <c r="W157">
        <v>38.523000000000003</v>
      </c>
      <c r="X157">
        <v>33.707999999999998</v>
      </c>
      <c r="Y157">
        <v>41.488999999999997</v>
      </c>
      <c r="Z157">
        <v>27.238</v>
      </c>
      <c r="AA157">
        <v>19.465</v>
      </c>
      <c r="AB157">
        <v>39.094000000000001</v>
      </c>
      <c r="AC157">
        <v>42.633000000000003</v>
      </c>
      <c r="AD157">
        <v>26.803999999999998</v>
      </c>
      <c r="AE157">
        <v>37.720999999999997</v>
      </c>
      <c r="AF157">
        <v>25.222000000000001</v>
      </c>
      <c r="AG157">
        <v>33.911999999999999</v>
      </c>
      <c r="AI157">
        <f>A157/20.9501</f>
        <v>0.8806831470971499</v>
      </c>
      <c r="AJ157">
        <f>AVERAGE(B157:AG157)</f>
        <v>33.025562500000007</v>
      </c>
    </row>
    <row r="158" spans="1:36" x14ac:dyDescent="0.2">
      <c r="A158">
        <v>18.569400000000002</v>
      </c>
      <c r="B158">
        <v>27.712</v>
      </c>
      <c r="C158">
        <v>32.302</v>
      </c>
      <c r="D158">
        <v>40.828000000000003</v>
      </c>
      <c r="E158">
        <v>40.78</v>
      </c>
      <c r="F158">
        <v>35.311</v>
      </c>
      <c r="G158">
        <v>30.521999999999998</v>
      </c>
      <c r="H158">
        <v>25.841000000000001</v>
      </c>
      <c r="I158">
        <v>46.676000000000002</v>
      </c>
      <c r="J158">
        <v>43.866999999999997</v>
      </c>
      <c r="K158">
        <v>35.520000000000003</v>
      </c>
      <c r="L158">
        <v>37.997</v>
      </c>
      <c r="M158">
        <v>35.313000000000002</v>
      </c>
      <c r="N158">
        <v>31.16</v>
      </c>
      <c r="O158">
        <v>24.451000000000001</v>
      </c>
      <c r="P158">
        <v>22.207000000000001</v>
      </c>
      <c r="Q158">
        <v>27.295000000000002</v>
      </c>
      <c r="R158">
        <v>30.576000000000001</v>
      </c>
      <c r="S158">
        <v>27.111000000000001</v>
      </c>
      <c r="T158">
        <v>33.063000000000002</v>
      </c>
      <c r="U158">
        <v>35.180999999999997</v>
      </c>
      <c r="V158">
        <v>22.184999999999999</v>
      </c>
      <c r="W158">
        <v>39.908999999999999</v>
      </c>
      <c r="X158">
        <v>33.468000000000004</v>
      </c>
      <c r="Y158">
        <v>41.854999999999997</v>
      </c>
      <c r="Z158">
        <v>26.178999999999998</v>
      </c>
      <c r="AA158">
        <v>27.925999999999998</v>
      </c>
      <c r="AB158">
        <v>35.890999999999998</v>
      </c>
      <c r="AC158">
        <v>36.328000000000003</v>
      </c>
      <c r="AD158">
        <v>25.943999999999999</v>
      </c>
      <c r="AE158">
        <v>40.896999999999998</v>
      </c>
      <c r="AF158">
        <v>30.259</v>
      </c>
      <c r="AG158">
        <v>34.804000000000002</v>
      </c>
      <c r="AI158">
        <f>A158/20.9501</f>
        <v>0.88636331091498377</v>
      </c>
      <c r="AJ158">
        <f>AVERAGE(B158:AG158)</f>
        <v>33.104937499999998</v>
      </c>
    </row>
    <row r="159" spans="1:36" x14ac:dyDescent="0.2">
      <c r="A159">
        <v>18.688400000000001</v>
      </c>
      <c r="B159">
        <v>28.463000000000001</v>
      </c>
      <c r="C159">
        <v>26.968</v>
      </c>
      <c r="D159">
        <v>35.511000000000003</v>
      </c>
      <c r="E159">
        <v>40.945</v>
      </c>
      <c r="F159">
        <v>28.78</v>
      </c>
      <c r="G159">
        <v>29.742000000000001</v>
      </c>
      <c r="H159">
        <v>27.905000000000001</v>
      </c>
      <c r="I159">
        <v>42.326000000000001</v>
      </c>
      <c r="J159">
        <v>42.009</v>
      </c>
      <c r="K159">
        <v>34.704000000000001</v>
      </c>
      <c r="L159">
        <v>34.828000000000003</v>
      </c>
      <c r="M159">
        <v>31.515000000000001</v>
      </c>
      <c r="N159">
        <v>29.242999999999999</v>
      </c>
      <c r="O159">
        <v>23.027000000000001</v>
      </c>
      <c r="P159">
        <v>22.350999999999999</v>
      </c>
      <c r="Q159">
        <v>27.312000000000001</v>
      </c>
      <c r="R159">
        <v>27.071999999999999</v>
      </c>
      <c r="S159">
        <v>23.917000000000002</v>
      </c>
      <c r="T159">
        <v>31.306000000000001</v>
      </c>
      <c r="U159">
        <v>32.600999999999999</v>
      </c>
      <c r="V159">
        <v>25.931000000000001</v>
      </c>
      <c r="W159">
        <v>37.484000000000002</v>
      </c>
      <c r="X159">
        <v>37.609000000000002</v>
      </c>
      <c r="Y159">
        <v>41.484999999999999</v>
      </c>
      <c r="Z159">
        <v>29.300999999999998</v>
      </c>
      <c r="AA159">
        <v>29.143000000000001</v>
      </c>
      <c r="AB159">
        <v>38.478999999999999</v>
      </c>
      <c r="AC159">
        <v>35.92</v>
      </c>
      <c r="AD159">
        <v>30.117999999999999</v>
      </c>
      <c r="AE159">
        <v>41.78</v>
      </c>
      <c r="AF159">
        <v>34.076000000000001</v>
      </c>
      <c r="AG159">
        <v>32.161000000000001</v>
      </c>
      <c r="AI159">
        <f>A159/20.9501</f>
        <v>0.89204347473281764</v>
      </c>
      <c r="AJ159">
        <f>AVERAGE(B159:AG159)</f>
        <v>32.312875000000012</v>
      </c>
    </row>
    <row r="160" spans="1:36" x14ac:dyDescent="0.2">
      <c r="A160">
        <v>18.807500000000001</v>
      </c>
      <c r="B160">
        <v>31.434000000000001</v>
      </c>
      <c r="C160">
        <v>30.103999999999999</v>
      </c>
      <c r="D160">
        <v>35.695999999999998</v>
      </c>
      <c r="E160">
        <v>43.67</v>
      </c>
      <c r="F160">
        <v>33.415999999999997</v>
      </c>
      <c r="G160">
        <v>30.08</v>
      </c>
      <c r="H160">
        <v>31.77</v>
      </c>
      <c r="I160">
        <v>40.384999999999998</v>
      </c>
      <c r="J160">
        <v>42.206000000000003</v>
      </c>
      <c r="K160">
        <v>39.113</v>
      </c>
      <c r="L160">
        <v>35.076999999999998</v>
      </c>
      <c r="M160">
        <v>34.08</v>
      </c>
      <c r="N160">
        <v>31.818999999999999</v>
      </c>
      <c r="O160">
        <v>21.611000000000001</v>
      </c>
      <c r="P160">
        <v>22.504999999999999</v>
      </c>
      <c r="Q160">
        <v>29.437999999999999</v>
      </c>
      <c r="R160">
        <v>31.187999999999999</v>
      </c>
      <c r="S160">
        <v>29.713000000000001</v>
      </c>
      <c r="T160">
        <v>27.742000000000001</v>
      </c>
      <c r="U160">
        <v>30.911999999999999</v>
      </c>
      <c r="V160">
        <v>22.876000000000001</v>
      </c>
      <c r="W160">
        <v>37.125</v>
      </c>
      <c r="X160">
        <v>29.108000000000001</v>
      </c>
      <c r="Y160">
        <v>38.728999999999999</v>
      </c>
      <c r="Z160">
        <v>26.151</v>
      </c>
      <c r="AA160">
        <v>27.172000000000001</v>
      </c>
      <c r="AB160">
        <v>41.34</v>
      </c>
      <c r="AC160">
        <v>32.753</v>
      </c>
      <c r="AD160">
        <v>28.872</v>
      </c>
      <c r="AE160">
        <v>38.186999999999998</v>
      </c>
      <c r="AF160">
        <v>34.433999999999997</v>
      </c>
      <c r="AG160">
        <v>34.198</v>
      </c>
      <c r="AI160">
        <f>A160/20.9501</f>
        <v>0.89772841179755714</v>
      </c>
      <c r="AJ160">
        <f>AVERAGE(B160:AG160)</f>
        <v>32.59075</v>
      </c>
    </row>
    <row r="161" spans="1:36" x14ac:dyDescent="0.2">
      <c r="A161">
        <v>18.926500000000001</v>
      </c>
      <c r="B161">
        <v>32.348999999999997</v>
      </c>
      <c r="C161">
        <v>28.747</v>
      </c>
      <c r="D161">
        <v>35.512999999999998</v>
      </c>
      <c r="E161">
        <v>39.261000000000003</v>
      </c>
      <c r="F161">
        <v>31.33</v>
      </c>
      <c r="G161">
        <v>24.585999999999999</v>
      </c>
      <c r="H161">
        <v>33.384</v>
      </c>
      <c r="I161">
        <v>36.453000000000003</v>
      </c>
      <c r="J161">
        <v>38.049999999999997</v>
      </c>
      <c r="K161">
        <v>43.503999999999998</v>
      </c>
      <c r="L161">
        <v>36.003999999999998</v>
      </c>
      <c r="M161">
        <v>31.565000000000001</v>
      </c>
      <c r="N161">
        <v>34.401000000000003</v>
      </c>
      <c r="O161">
        <v>16.707999999999998</v>
      </c>
      <c r="P161">
        <v>19.414999999999999</v>
      </c>
      <c r="Q161">
        <v>29.928999999999998</v>
      </c>
      <c r="R161">
        <v>33.463000000000001</v>
      </c>
      <c r="S161">
        <v>31.760999999999999</v>
      </c>
      <c r="T161">
        <v>32.051000000000002</v>
      </c>
      <c r="U161">
        <v>29.038</v>
      </c>
      <c r="V161">
        <v>25.5</v>
      </c>
      <c r="W161">
        <v>34.177999999999997</v>
      </c>
      <c r="X161">
        <v>29.065000000000001</v>
      </c>
      <c r="Y161">
        <v>37.320999999999998</v>
      </c>
      <c r="Z161">
        <v>31.585999999999999</v>
      </c>
      <c r="AA161">
        <v>32.058</v>
      </c>
      <c r="AB161">
        <v>36.35</v>
      </c>
      <c r="AC161">
        <v>32.868000000000002</v>
      </c>
      <c r="AD161">
        <v>29.635000000000002</v>
      </c>
      <c r="AE161">
        <v>32.755000000000003</v>
      </c>
      <c r="AF161">
        <v>35.012999999999998</v>
      </c>
      <c r="AG161">
        <v>30.852</v>
      </c>
      <c r="AI161">
        <f>A161/20.9501</f>
        <v>0.9034085756153909</v>
      </c>
      <c r="AJ161">
        <f>AVERAGE(B161:AG161)</f>
        <v>32.021656250000014</v>
      </c>
    </row>
    <row r="162" spans="1:36" x14ac:dyDescent="0.2">
      <c r="A162">
        <v>19.045500000000001</v>
      </c>
      <c r="B162">
        <v>26.318999999999999</v>
      </c>
      <c r="C162">
        <v>23.934999999999999</v>
      </c>
      <c r="D162">
        <v>30.417999999999999</v>
      </c>
      <c r="E162">
        <v>33.072000000000003</v>
      </c>
      <c r="F162">
        <v>28.655999999999999</v>
      </c>
      <c r="G162">
        <v>24.972000000000001</v>
      </c>
      <c r="H162">
        <v>27.661999999999999</v>
      </c>
      <c r="I162">
        <v>41.148000000000003</v>
      </c>
      <c r="J162">
        <v>34.802</v>
      </c>
      <c r="K162">
        <v>41.829000000000001</v>
      </c>
      <c r="L162">
        <v>29.555</v>
      </c>
      <c r="M162">
        <v>39.203000000000003</v>
      </c>
      <c r="N162">
        <v>38.811999999999998</v>
      </c>
      <c r="O162">
        <v>13.068</v>
      </c>
      <c r="P162">
        <v>19.547999999999998</v>
      </c>
      <c r="Q162">
        <v>21.795999999999999</v>
      </c>
      <c r="R162">
        <v>31.423999999999999</v>
      </c>
      <c r="S162">
        <v>28.08</v>
      </c>
      <c r="T162">
        <v>35.198</v>
      </c>
      <c r="U162">
        <v>24.108000000000001</v>
      </c>
      <c r="V162">
        <v>28.315999999999999</v>
      </c>
      <c r="W162">
        <v>37.030999999999999</v>
      </c>
      <c r="X162">
        <v>31.459</v>
      </c>
      <c r="Y162">
        <v>42.252000000000002</v>
      </c>
      <c r="Z162">
        <v>35.372</v>
      </c>
      <c r="AA162">
        <v>34.875999999999998</v>
      </c>
      <c r="AB162">
        <v>38.746000000000002</v>
      </c>
      <c r="AC162">
        <v>30.646999999999998</v>
      </c>
      <c r="AD162">
        <v>32.744999999999997</v>
      </c>
      <c r="AE162">
        <v>40.409999999999997</v>
      </c>
      <c r="AF162">
        <v>32.576000000000001</v>
      </c>
      <c r="AG162">
        <v>29.887</v>
      </c>
      <c r="AI162">
        <f>A162/20.9501</f>
        <v>0.90908873943322477</v>
      </c>
      <c r="AJ162">
        <f>AVERAGE(B162:AG162)</f>
        <v>31.497562499999994</v>
      </c>
    </row>
    <row r="163" spans="1:36" x14ac:dyDescent="0.2">
      <c r="A163">
        <v>19.1646</v>
      </c>
      <c r="B163">
        <v>22.74</v>
      </c>
      <c r="C163">
        <v>26.204999999999998</v>
      </c>
      <c r="D163">
        <v>28.006</v>
      </c>
      <c r="E163">
        <v>35.231999999999999</v>
      </c>
      <c r="F163">
        <v>24.655000000000001</v>
      </c>
      <c r="G163">
        <v>25.364000000000001</v>
      </c>
      <c r="H163">
        <v>28.064</v>
      </c>
      <c r="I163">
        <v>35.42</v>
      </c>
      <c r="J163">
        <v>33.338999999999999</v>
      </c>
      <c r="K163">
        <v>41.939</v>
      </c>
      <c r="L163">
        <v>29.428999999999998</v>
      </c>
      <c r="M163">
        <v>37.085999999999999</v>
      </c>
      <c r="N163">
        <v>39.195999999999998</v>
      </c>
      <c r="O163">
        <v>14.278</v>
      </c>
      <c r="P163">
        <v>15.395</v>
      </c>
      <c r="Q163">
        <v>21.550999999999998</v>
      </c>
      <c r="R163">
        <v>30.373999999999999</v>
      </c>
      <c r="S163">
        <v>30.634</v>
      </c>
      <c r="T163">
        <v>34.064</v>
      </c>
      <c r="U163">
        <v>25.140999999999998</v>
      </c>
      <c r="V163">
        <v>23.92</v>
      </c>
      <c r="W163">
        <v>33.710999999999999</v>
      </c>
      <c r="X163">
        <v>33.898000000000003</v>
      </c>
      <c r="Y163">
        <v>39.847000000000001</v>
      </c>
      <c r="Z163">
        <v>37.515000000000001</v>
      </c>
      <c r="AA163">
        <v>39.280999999999999</v>
      </c>
      <c r="AB163">
        <v>39.372</v>
      </c>
      <c r="AC163">
        <v>27.972999999999999</v>
      </c>
      <c r="AD163">
        <v>30.481999999999999</v>
      </c>
      <c r="AE163">
        <v>34.652000000000001</v>
      </c>
      <c r="AF163">
        <v>29.838000000000001</v>
      </c>
      <c r="AG163">
        <v>32.39</v>
      </c>
      <c r="AI163">
        <f>A163/20.9501</f>
        <v>0.91477367649796426</v>
      </c>
      <c r="AJ163">
        <f>AVERAGE(B163:AG163)</f>
        <v>30.655968749999989</v>
      </c>
    </row>
    <row r="164" spans="1:36" x14ac:dyDescent="0.2">
      <c r="A164">
        <v>19.2836</v>
      </c>
      <c r="B164">
        <v>17.914000000000001</v>
      </c>
      <c r="C164">
        <v>30.777999999999999</v>
      </c>
      <c r="D164">
        <v>28.526</v>
      </c>
      <c r="E164">
        <v>30.765000000000001</v>
      </c>
      <c r="F164">
        <v>25.661999999999999</v>
      </c>
      <c r="G164">
        <v>27.347000000000001</v>
      </c>
      <c r="H164">
        <v>30.155000000000001</v>
      </c>
      <c r="I164">
        <v>31.184999999999999</v>
      </c>
      <c r="J164">
        <v>30.084</v>
      </c>
      <c r="K164">
        <v>35.502000000000002</v>
      </c>
      <c r="L164">
        <v>35.944000000000003</v>
      </c>
      <c r="M164">
        <v>37.194000000000003</v>
      </c>
      <c r="N164">
        <v>35.399000000000001</v>
      </c>
      <c r="O164">
        <v>12.161</v>
      </c>
      <c r="P164">
        <v>16.757000000000001</v>
      </c>
      <c r="Q164">
        <v>23.370999999999999</v>
      </c>
      <c r="R164">
        <v>29.437000000000001</v>
      </c>
      <c r="S164">
        <v>31.992999999999999</v>
      </c>
      <c r="T164">
        <v>32.451999999999998</v>
      </c>
      <c r="U164">
        <v>31.134</v>
      </c>
      <c r="V164">
        <v>24.69</v>
      </c>
      <c r="W164">
        <v>40.823</v>
      </c>
      <c r="X164">
        <v>29.986000000000001</v>
      </c>
      <c r="Y164">
        <v>38.738</v>
      </c>
      <c r="Z164">
        <v>30.984000000000002</v>
      </c>
      <c r="AA164">
        <v>34.643000000000001</v>
      </c>
      <c r="AB164">
        <v>39.546999999999997</v>
      </c>
      <c r="AC164">
        <v>35.173000000000002</v>
      </c>
      <c r="AD164">
        <v>33.912999999999997</v>
      </c>
      <c r="AE164">
        <v>28.731000000000002</v>
      </c>
      <c r="AF164">
        <v>29.126999999999999</v>
      </c>
      <c r="AG164">
        <v>33.378999999999998</v>
      </c>
      <c r="AI164">
        <f>A164/20.9501</f>
        <v>0.92045384031579802</v>
      </c>
      <c r="AJ164">
        <f>AVERAGE(B164:AG164)</f>
        <v>30.421687500000004</v>
      </c>
    </row>
    <row r="165" spans="1:36" x14ac:dyDescent="0.2">
      <c r="A165">
        <v>19.4026</v>
      </c>
      <c r="B165">
        <v>18.815999999999999</v>
      </c>
      <c r="C165">
        <v>26.826000000000001</v>
      </c>
      <c r="D165">
        <v>23.95</v>
      </c>
      <c r="E165">
        <v>28.754000000000001</v>
      </c>
      <c r="F165">
        <v>32.534999999999997</v>
      </c>
      <c r="G165">
        <v>22.584</v>
      </c>
      <c r="H165">
        <v>30.370999999999999</v>
      </c>
      <c r="I165">
        <v>32.103999999999999</v>
      </c>
      <c r="J165">
        <v>37.953000000000003</v>
      </c>
      <c r="K165">
        <v>37.494</v>
      </c>
      <c r="L165">
        <v>41.222999999999999</v>
      </c>
      <c r="M165">
        <v>37.179000000000002</v>
      </c>
      <c r="N165">
        <v>34.639000000000003</v>
      </c>
      <c r="O165">
        <v>9.0730000000000004</v>
      </c>
      <c r="P165">
        <v>15.162000000000001</v>
      </c>
      <c r="Q165">
        <v>24.981000000000002</v>
      </c>
      <c r="R165">
        <v>28.951000000000001</v>
      </c>
      <c r="S165">
        <v>30.701000000000001</v>
      </c>
      <c r="T165">
        <v>31.292000000000002</v>
      </c>
      <c r="U165">
        <v>29.059000000000001</v>
      </c>
      <c r="V165">
        <v>22.713999999999999</v>
      </c>
      <c r="W165">
        <v>37.792000000000002</v>
      </c>
      <c r="X165">
        <v>32.121000000000002</v>
      </c>
      <c r="Y165">
        <v>36.165999999999997</v>
      </c>
      <c r="Z165">
        <v>29.045999999999999</v>
      </c>
      <c r="AA165">
        <v>37.927999999999997</v>
      </c>
      <c r="AB165">
        <v>42.713000000000001</v>
      </c>
      <c r="AC165">
        <v>35.796999999999997</v>
      </c>
      <c r="AD165">
        <v>33.875999999999998</v>
      </c>
      <c r="AE165">
        <v>31.523</v>
      </c>
      <c r="AF165">
        <v>31.507999999999999</v>
      </c>
      <c r="AG165">
        <v>33.207000000000001</v>
      </c>
      <c r="AI165">
        <f>A165/20.9501</f>
        <v>0.92613400413363189</v>
      </c>
      <c r="AJ165">
        <f>AVERAGE(B165:AG165)</f>
        <v>30.563687499999997</v>
      </c>
    </row>
    <row r="166" spans="1:36" x14ac:dyDescent="0.2">
      <c r="A166">
        <v>19.521699999999999</v>
      </c>
      <c r="B166">
        <v>23.666</v>
      </c>
      <c r="C166">
        <v>17.035</v>
      </c>
      <c r="D166">
        <v>24.422000000000001</v>
      </c>
      <c r="E166">
        <v>30.491</v>
      </c>
      <c r="F166">
        <v>27.024999999999999</v>
      </c>
      <c r="G166">
        <v>20.157</v>
      </c>
      <c r="H166">
        <v>21.074000000000002</v>
      </c>
      <c r="I166">
        <v>32.148000000000003</v>
      </c>
      <c r="J166">
        <v>38.152999999999999</v>
      </c>
      <c r="K166">
        <v>35.591000000000001</v>
      </c>
      <c r="L166">
        <v>39.234000000000002</v>
      </c>
      <c r="M166">
        <v>36.621000000000002</v>
      </c>
      <c r="N166">
        <v>36.75</v>
      </c>
      <c r="O166">
        <v>9.5429999999999993</v>
      </c>
      <c r="P166">
        <v>10.191000000000001</v>
      </c>
      <c r="Q166">
        <v>23.597000000000001</v>
      </c>
      <c r="R166">
        <v>29.408000000000001</v>
      </c>
      <c r="S166">
        <v>28.792999999999999</v>
      </c>
      <c r="T166">
        <v>33.994999999999997</v>
      </c>
      <c r="U166">
        <v>29.527000000000001</v>
      </c>
      <c r="V166">
        <v>25.657</v>
      </c>
      <c r="W166">
        <v>39.267000000000003</v>
      </c>
      <c r="X166">
        <v>34.189</v>
      </c>
      <c r="Y166">
        <v>35.408999999999999</v>
      </c>
      <c r="Z166">
        <v>29.388000000000002</v>
      </c>
      <c r="AA166">
        <v>35.100999999999999</v>
      </c>
      <c r="AB166">
        <v>39.094999999999999</v>
      </c>
      <c r="AC166">
        <v>34.825000000000003</v>
      </c>
      <c r="AD166">
        <v>32.540999999999997</v>
      </c>
      <c r="AE166">
        <v>30.013000000000002</v>
      </c>
      <c r="AF166">
        <v>35.674999999999997</v>
      </c>
      <c r="AG166">
        <v>30.962</v>
      </c>
      <c r="AI166">
        <f>A166/20.9501</f>
        <v>0.93181894119837139</v>
      </c>
      <c r="AJ166">
        <f>AVERAGE(B166:AG166)</f>
        <v>29.67321875</v>
      </c>
    </row>
    <row r="167" spans="1:36" x14ac:dyDescent="0.2">
      <c r="A167">
        <v>19.640699999999999</v>
      </c>
      <c r="B167">
        <v>18.579000000000001</v>
      </c>
      <c r="C167">
        <v>15.917999999999999</v>
      </c>
      <c r="D167">
        <v>29.507000000000001</v>
      </c>
      <c r="E167">
        <v>31.725000000000001</v>
      </c>
      <c r="F167">
        <v>21.574000000000002</v>
      </c>
      <c r="G167">
        <v>18.248000000000001</v>
      </c>
      <c r="H167">
        <v>15.782999999999999</v>
      </c>
      <c r="I167">
        <v>28.591999999999999</v>
      </c>
      <c r="J167">
        <v>40.158999999999999</v>
      </c>
      <c r="K167">
        <v>31.12</v>
      </c>
      <c r="L167">
        <v>37.241999999999997</v>
      </c>
      <c r="M167">
        <v>35.290999999999997</v>
      </c>
      <c r="N167">
        <v>29.306000000000001</v>
      </c>
      <c r="O167">
        <v>5.3019999999999996</v>
      </c>
      <c r="P167">
        <v>10.911</v>
      </c>
      <c r="Q167">
        <v>28.158999999999999</v>
      </c>
      <c r="R167">
        <v>29.273</v>
      </c>
      <c r="S167">
        <v>33.241</v>
      </c>
      <c r="T167">
        <v>34.683</v>
      </c>
      <c r="U167">
        <v>33.69</v>
      </c>
      <c r="V167">
        <v>23.032</v>
      </c>
      <c r="W167">
        <v>35.594000000000001</v>
      </c>
      <c r="X167">
        <v>36.673999999999999</v>
      </c>
      <c r="Y167">
        <v>35.908000000000001</v>
      </c>
      <c r="Z167">
        <v>35.347000000000001</v>
      </c>
      <c r="AA167">
        <v>35.24</v>
      </c>
      <c r="AB167">
        <v>42.569000000000003</v>
      </c>
      <c r="AC167">
        <v>34.475000000000001</v>
      </c>
      <c r="AD167">
        <v>28.407</v>
      </c>
      <c r="AE167">
        <v>30.420999999999999</v>
      </c>
      <c r="AF167">
        <v>30.387</v>
      </c>
      <c r="AG167">
        <v>32.520000000000003</v>
      </c>
      <c r="AI167">
        <f>A167/20.9501</f>
        <v>0.93749910501620515</v>
      </c>
      <c r="AJ167">
        <f>AVERAGE(B167:AG167)</f>
        <v>29.027406250000006</v>
      </c>
    </row>
    <row r="168" spans="1:36" x14ac:dyDescent="0.2">
      <c r="A168">
        <v>19.759699999999999</v>
      </c>
      <c r="B168">
        <v>13.218999999999999</v>
      </c>
      <c r="C168">
        <v>16.882999999999999</v>
      </c>
      <c r="D168">
        <v>29.13</v>
      </c>
      <c r="E168">
        <v>30.071000000000002</v>
      </c>
      <c r="F168">
        <v>23.24</v>
      </c>
      <c r="G168">
        <v>11.589</v>
      </c>
      <c r="H168">
        <v>17.696000000000002</v>
      </c>
      <c r="I168">
        <v>27.777000000000001</v>
      </c>
      <c r="J168">
        <v>31.167000000000002</v>
      </c>
      <c r="K168">
        <v>30.864000000000001</v>
      </c>
      <c r="L168">
        <v>38.959000000000003</v>
      </c>
      <c r="M168">
        <v>30.946999999999999</v>
      </c>
      <c r="N168">
        <v>32.945</v>
      </c>
      <c r="O168">
        <v>5.4260000000000002</v>
      </c>
      <c r="P168">
        <v>9.2110000000000003</v>
      </c>
      <c r="Q168">
        <v>24.957999999999998</v>
      </c>
      <c r="R168">
        <v>28.771000000000001</v>
      </c>
      <c r="S168">
        <v>29.123000000000001</v>
      </c>
      <c r="T168">
        <v>27.081</v>
      </c>
      <c r="U168">
        <v>28.605</v>
      </c>
      <c r="V168">
        <v>21.88</v>
      </c>
      <c r="W168">
        <v>37.47</v>
      </c>
      <c r="X168">
        <v>35.154000000000003</v>
      </c>
      <c r="Y168">
        <v>38.765999999999998</v>
      </c>
      <c r="Z168">
        <v>37.811</v>
      </c>
      <c r="AA168">
        <v>41.412999999999997</v>
      </c>
      <c r="AB168">
        <v>45.113999999999997</v>
      </c>
      <c r="AC168">
        <v>27.434999999999999</v>
      </c>
      <c r="AD168">
        <v>31.123999999999999</v>
      </c>
      <c r="AE168">
        <v>28.504000000000001</v>
      </c>
      <c r="AF168">
        <v>29.14</v>
      </c>
      <c r="AG168">
        <v>28.803999999999998</v>
      </c>
      <c r="AI168">
        <f>A168/20.9501</f>
        <v>0.94317926883403891</v>
      </c>
      <c r="AJ168">
        <f>AVERAGE(B168:AG168)</f>
        <v>27.821156250000001</v>
      </c>
    </row>
    <row r="169" spans="1:36" x14ac:dyDescent="0.2">
      <c r="A169">
        <v>19.878799999999998</v>
      </c>
      <c r="B169">
        <v>14.509</v>
      </c>
      <c r="C169">
        <v>14.968999999999999</v>
      </c>
      <c r="D169">
        <v>25.564</v>
      </c>
      <c r="E169">
        <v>26.199000000000002</v>
      </c>
      <c r="F169">
        <v>15.784000000000001</v>
      </c>
      <c r="G169">
        <v>8.4510000000000005</v>
      </c>
      <c r="H169">
        <v>13.124000000000001</v>
      </c>
      <c r="I169">
        <v>26.053999999999998</v>
      </c>
      <c r="J169">
        <v>33.54</v>
      </c>
      <c r="K169">
        <v>34.857999999999997</v>
      </c>
      <c r="L169">
        <v>35.704999999999998</v>
      </c>
      <c r="M169">
        <v>36.192999999999998</v>
      </c>
      <c r="N169">
        <v>30.666</v>
      </c>
      <c r="O169">
        <v>4.2039999999999997</v>
      </c>
      <c r="P169">
        <v>9.891</v>
      </c>
      <c r="Q169">
        <v>21.715</v>
      </c>
      <c r="R169">
        <v>26.039000000000001</v>
      </c>
      <c r="S169">
        <v>30.715</v>
      </c>
      <c r="T169">
        <v>32.457999999999998</v>
      </c>
      <c r="U169">
        <v>30.785</v>
      </c>
      <c r="V169">
        <v>23.353000000000002</v>
      </c>
      <c r="W169">
        <v>40.185000000000002</v>
      </c>
      <c r="X169">
        <v>37.468000000000004</v>
      </c>
      <c r="Y169">
        <v>31.882999999999999</v>
      </c>
      <c r="Z169">
        <v>41.408000000000001</v>
      </c>
      <c r="AA169">
        <v>40.387</v>
      </c>
      <c r="AB169">
        <v>45.131999999999998</v>
      </c>
      <c r="AC169">
        <v>30.581</v>
      </c>
      <c r="AD169">
        <v>32.890999999999998</v>
      </c>
      <c r="AE169">
        <v>27.161999999999999</v>
      </c>
      <c r="AF169">
        <v>29.122</v>
      </c>
      <c r="AG169">
        <v>25.068000000000001</v>
      </c>
      <c r="AI169">
        <f>A169/20.9501</f>
        <v>0.94886420589877851</v>
      </c>
      <c r="AJ169">
        <f>AVERAGE(B169:AG169)</f>
        <v>27.376968749999996</v>
      </c>
    </row>
    <row r="170" spans="1:36" x14ac:dyDescent="0.2">
      <c r="A170">
        <v>19.997800000000002</v>
      </c>
      <c r="B170">
        <v>11.667</v>
      </c>
      <c r="C170">
        <v>11.14</v>
      </c>
      <c r="D170">
        <v>26.245999999999999</v>
      </c>
      <c r="E170">
        <v>23.327000000000002</v>
      </c>
      <c r="F170">
        <v>10.693</v>
      </c>
      <c r="G170">
        <v>7.52</v>
      </c>
      <c r="H170">
        <v>10.207000000000001</v>
      </c>
      <c r="I170">
        <v>29.111999999999998</v>
      </c>
      <c r="J170">
        <v>31.952999999999999</v>
      </c>
      <c r="K170">
        <v>39.341999999999999</v>
      </c>
      <c r="L170">
        <v>34.567999999999998</v>
      </c>
      <c r="M170">
        <v>37.155999999999999</v>
      </c>
      <c r="N170">
        <v>26.484000000000002</v>
      </c>
      <c r="O170">
        <v>4.3410000000000002</v>
      </c>
      <c r="P170">
        <v>10.419</v>
      </c>
      <c r="Q170">
        <v>19.603000000000002</v>
      </c>
      <c r="R170">
        <v>29.388999999999999</v>
      </c>
      <c r="S170">
        <v>32.101999999999997</v>
      </c>
      <c r="T170">
        <v>30.942</v>
      </c>
      <c r="U170">
        <v>34.716999999999999</v>
      </c>
      <c r="V170">
        <v>28.606000000000002</v>
      </c>
      <c r="W170">
        <v>40.256999999999998</v>
      </c>
      <c r="X170">
        <v>30.917000000000002</v>
      </c>
      <c r="Y170">
        <v>32.521000000000001</v>
      </c>
      <c r="Z170">
        <v>38.478000000000002</v>
      </c>
      <c r="AA170">
        <v>42.408000000000001</v>
      </c>
      <c r="AB170">
        <v>38.594999999999999</v>
      </c>
      <c r="AC170">
        <v>33.613999999999997</v>
      </c>
      <c r="AD170">
        <v>30.707999999999998</v>
      </c>
      <c r="AE170">
        <v>26.315999999999999</v>
      </c>
      <c r="AF170">
        <v>26.027000000000001</v>
      </c>
      <c r="AG170">
        <v>31.968</v>
      </c>
      <c r="AI170">
        <f>A170/20.9501</f>
        <v>0.9545443697166125</v>
      </c>
      <c r="AJ170">
        <f>AVERAGE(B170:AG170)</f>
        <v>26.916968749999999</v>
      </c>
    </row>
    <row r="171" spans="1:36" x14ac:dyDescent="0.2">
      <c r="A171">
        <v>20.116800000000001</v>
      </c>
      <c r="B171">
        <v>12.358000000000001</v>
      </c>
      <c r="C171">
        <v>8.5570000000000004</v>
      </c>
      <c r="D171">
        <v>20.207999999999998</v>
      </c>
      <c r="E171">
        <v>20.445</v>
      </c>
      <c r="F171">
        <v>8.8719999999999999</v>
      </c>
      <c r="G171">
        <v>7.49</v>
      </c>
      <c r="H171">
        <v>9.1280000000000001</v>
      </c>
      <c r="I171">
        <v>27.204000000000001</v>
      </c>
      <c r="J171">
        <v>27.63</v>
      </c>
      <c r="K171">
        <v>33.856999999999999</v>
      </c>
      <c r="L171">
        <v>35.942</v>
      </c>
      <c r="M171">
        <v>35.923999999999999</v>
      </c>
      <c r="N171">
        <v>19.968</v>
      </c>
      <c r="O171">
        <v>4.4320000000000004</v>
      </c>
      <c r="P171">
        <v>9.3290000000000006</v>
      </c>
      <c r="Q171">
        <v>21.82</v>
      </c>
      <c r="R171">
        <v>24.946000000000002</v>
      </c>
      <c r="S171">
        <v>26.707999999999998</v>
      </c>
      <c r="T171">
        <v>32.354999999999997</v>
      </c>
      <c r="U171">
        <v>31.222000000000001</v>
      </c>
      <c r="V171">
        <v>25.709</v>
      </c>
      <c r="W171">
        <v>37.401000000000003</v>
      </c>
      <c r="X171">
        <v>31.225000000000001</v>
      </c>
      <c r="Y171">
        <v>32.826999999999998</v>
      </c>
      <c r="Z171">
        <v>36.212000000000003</v>
      </c>
      <c r="AA171">
        <v>38.802999999999997</v>
      </c>
      <c r="AB171">
        <v>42.801000000000002</v>
      </c>
      <c r="AC171">
        <v>33.854999999999997</v>
      </c>
      <c r="AD171">
        <v>27.646000000000001</v>
      </c>
      <c r="AE171">
        <v>25.722000000000001</v>
      </c>
      <c r="AF171">
        <v>34.378999999999998</v>
      </c>
      <c r="AG171">
        <v>31.61</v>
      </c>
      <c r="AI171">
        <f>A171/20.9501</f>
        <v>0.96022453353444626</v>
      </c>
      <c r="AJ171">
        <f>AVERAGE(B171:AG171)</f>
        <v>25.518281250000005</v>
      </c>
    </row>
    <row r="172" spans="1:36" x14ac:dyDescent="0.2">
      <c r="A172">
        <v>20.235900000000001</v>
      </c>
      <c r="B172">
        <v>9.2260000000000009</v>
      </c>
      <c r="C172">
        <v>11.183999999999999</v>
      </c>
      <c r="D172">
        <v>17.431999999999999</v>
      </c>
      <c r="E172">
        <v>15.115</v>
      </c>
      <c r="F172">
        <v>6.0780000000000003</v>
      </c>
      <c r="G172">
        <v>6.399</v>
      </c>
      <c r="H172">
        <v>8.3480000000000008</v>
      </c>
      <c r="I172">
        <v>27.486000000000001</v>
      </c>
      <c r="J172">
        <v>29.306999999999999</v>
      </c>
      <c r="K172">
        <v>33.173000000000002</v>
      </c>
      <c r="L172">
        <v>41.031999999999996</v>
      </c>
      <c r="M172">
        <v>33.463999999999999</v>
      </c>
      <c r="N172">
        <v>20.97</v>
      </c>
      <c r="O172">
        <v>4.46</v>
      </c>
      <c r="P172">
        <v>6.2489999999999997</v>
      </c>
      <c r="Q172">
        <v>18.776</v>
      </c>
      <c r="R172">
        <v>25.937999999999999</v>
      </c>
      <c r="S172">
        <v>25.59</v>
      </c>
      <c r="T172">
        <v>35.950000000000003</v>
      </c>
      <c r="U172">
        <v>33.401000000000003</v>
      </c>
      <c r="V172">
        <v>30.084</v>
      </c>
      <c r="W172">
        <v>36.283999999999999</v>
      </c>
      <c r="X172">
        <v>35.979999999999997</v>
      </c>
      <c r="Y172">
        <v>34.390999999999998</v>
      </c>
      <c r="Z172">
        <v>42.933999999999997</v>
      </c>
      <c r="AA172">
        <v>33.968000000000004</v>
      </c>
      <c r="AB172">
        <v>49.832999999999998</v>
      </c>
      <c r="AC172">
        <v>31.672999999999998</v>
      </c>
      <c r="AD172">
        <v>35.072000000000003</v>
      </c>
      <c r="AE172">
        <v>27.518000000000001</v>
      </c>
      <c r="AF172">
        <v>28.42</v>
      </c>
      <c r="AG172">
        <v>32.529000000000003</v>
      </c>
      <c r="AI172">
        <f>A172/20.9501</f>
        <v>0.96590947059918575</v>
      </c>
      <c r="AJ172">
        <f>AVERAGE(B172:AG172)</f>
        <v>25.883249999999993</v>
      </c>
    </row>
    <row r="173" spans="1:36" x14ac:dyDescent="0.2">
      <c r="A173">
        <v>20.354900000000001</v>
      </c>
      <c r="B173">
        <v>8.0500000000000007</v>
      </c>
      <c r="C173">
        <v>11.698</v>
      </c>
      <c r="D173">
        <v>13.529</v>
      </c>
      <c r="E173">
        <v>9.7360000000000007</v>
      </c>
      <c r="F173">
        <v>5.8710000000000004</v>
      </c>
      <c r="G173">
        <v>4.532</v>
      </c>
      <c r="H173">
        <v>7.1310000000000002</v>
      </c>
      <c r="I173">
        <v>24.58</v>
      </c>
      <c r="J173">
        <v>32.454000000000001</v>
      </c>
      <c r="K173">
        <v>30.763999999999999</v>
      </c>
      <c r="L173">
        <v>41.588000000000001</v>
      </c>
      <c r="M173">
        <v>28.536000000000001</v>
      </c>
      <c r="N173">
        <v>15.563000000000001</v>
      </c>
      <c r="O173">
        <v>4.8849999999999998</v>
      </c>
      <c r="P173">
        <v>6.2809999999999997</v>
      </c>
      <c r="Q173">
        <v>18.571999999999999</v>
      </c>
      <c r="R173">
        <v>21.292000000000002</v>
      </c>
      <c r="S173">
        <v>28.707000000000001</v>
      </c>
      <c r="T173">
        <v>31.943999999999999</v>
      </c>
      <c r="U173">
        <v>32.715000000000003</v>
      </c>
      <c r="V173">
        <v>32.296999999999997</v>
      </c>
      <c r="W173">
        <v>41.847000000000001</v>
      </c>
      <c r="X173">
        <v>32.215000000000003</v>
      </c>
      <c r="Y173">
        <v>37.906999999999996</v>
      </c>
      <c r="Z173">
        <v>38.091999999999999</v>
      </c>
      <c r="AA173">
        <v>36.646999999999998</v>
      </c>
      <c r="AB173">
        <v>47.137999999999998</v>
      </c>
      <c r="AC173">
        <v>28.754999999999999</v>
      </c>
      <c r="AD173">
        <v>31.009</v>
      </c>
      <c r="AE173">
        <v>26.898</v>
      </c>
      <c r="AF173">
        <v>39.335999999999999</v>
      </c>
      <c r="AG173">
        <v>34.389000000000003</v>
      </c>
      <c r="AI173">
        <f>A173/20.9501</f>
        <v>0.97158963441701951</v>
      </c>
      <c r="AJ173">
        <f>AVERAGE(B173:AG173)</f>
        <v>25.154937500000006</v>
      </c>
    </row>
    <row r="174" spans="1:36" x14ac:dyDescent="0.2">
      <c r="A174">
        <v>20.4739</v>
      </c>
      <c r="B174">
        <v>9.8970000000000002</v>
      </c>
      <c r="C174">
        <v>9.7579999999999991</v>
      </c>
      <c r="D174">
        <v>14.568</v>
      </c>
      <c r="E174">
        <v>5.86</v>
      </c>
      <c r="F174">
        <v>4.242</v>
      </c>
      <c r="G174">
        <v>3.53</v>
      </c>
      <c r="H174">
        <v>6.0030000000000001</v>
      </c>
      <c r="I174">
        <v>19.434999999999999</v>
      </c>
      <c r="J174">
        <v>29.341999999999999</v>
      </c>
      <c r="K174">
        <v>29.847999999999999</v>
      </c>
      <c r="L174">
        <v>35.991999999999997</v>
      </c>
      <c r="M174">
        <v>29.895</v>
      </c>
      <c r="N174">
        <v>15.86</v>
      </c>
      <c r="O174">
        <v>4.42</v>
      </c>
      <c r="P174">
        <v>3.8879999999999999</v>
      </c>
      <c r="Q174">
        <v>12.542999999999999</v>
      </c>
      <c r="R174">
        <v>20.722000000000001</v>
      </c>
      <c r="S174">
        <v>25.227</v>
      </c>
      <c r="T174">
        <v>30.335999999999999</v>
      </c>
      <c r="U174">
        <v>33.296999999999997</v>
      </c>
      <c r="V174">
        <v>32.692999999999998</v>
      </c>
      <c r="W174">
        <v>41.478999999999999</v>
      </c>
      <c r="X174">
        <v>29.507000000000001</v>
      </c>
      <c r="Y174">
        <v>37.68</v>
      </c>
      <c r="Z174">
        <v>36</v>
      </c>
      <c r="AA174">
        <v>40.286000000000001</v>
      </c>
      <c r="AB174">
        <v>41.573</v>
      </c>
      <c r="AC174">
        <v>30.361999999999998</v>
      </c>
      <c r="AD174">
        <v>24.873999999999999</v>
      </c>
      <c r="AE174">
        <v>25.463000000000001</v>
      </c>
      <c r="AF174">
        <v>36.875999999999998</v>
      </c>
      <c r="AG174">
        <v>35.072000000000003</v>
      </c>
      <c r="AI174">
        <f>A174/20.9501</f>
        <v>0.97726979823485338</v>
      </c>
      <c r="AJ174">
        <f>AVERAGE(B174:AG174)</f>
        <v>23.641499999999997</v>
      </c>
    </row>
    <row r="175" spans="1:36" x14ac:dyDescent="0.2">
      <c r="A175">
        <v>20.593</v>
      </c>
      <c r="B175">
        <v>9.952</v>
      </c>
      <c r="C175">
        <v>6.6520000000000001</v>
      </c>
      <c r="D175">
        <v>10.488</v>
      </c>
      <c r="E175">
        <v>4.28</v>
      </c>
      <c r="F175">
        <v>3.52</v>
      </c>
      <c r="G175">
        <v>3.7610000000000001</v>
      </c>
      <c r="H175">
        <v>4.8499999999999996</v>
      </c>
      <c r="I175">
        <v>16.97</v>
      </c>
      <c r="J175">
        <v>26.588999999999999</v>
      </c>
      <c r="K175">
        <v>29.202000000000002</v>
      </c>
      <c r="L175">
        <v>33.012999999999998</v>
      </c>
      <c r="M175">
        <v>29.309000000000001</v>
      </c>
      <c r="N175">
        <v>10.095000000000001</v>
      </c>
      <c r="O175">
        <v>3.1360000000000001</v>
      </c>
      <c r="P175">
        <v>3.0640000000000001</v>
      </c>
      <c r="Q175">
        <v>8.7159999999999993</v>
      </c>
      <c r="R175">
        <v>22.068000000000001</v>
      </c>
      <c r="S175">
        <v>26.588000000000001</v>
      </c>
      <c r="T175">
        <v>29.295000000000002</v>
      </c>
      <c r="U175">
        <v>30.516999999999999</v>
      </c>
      <c r="V175">
        <v>33.049999999999997</v>
      </c>
      <c r="W175">
        <v>36.057000000000002</v>
      </c>
      <c r="X175">
        <v>31.361000000000001</v>
      </c>
      <c r="Y175">
        <v>32.274000000000001</v>
      </c>
      <c r="Z175">
        <v>33.045000000000002</v>
      </c>
      <c r="AA175">
        <v>40.203000000000003</v>
      </c>
      <c r="AB175">
        <v>38.930999999999997</v>
      </c>
      <c r="AC175">
        <v>28.294</v>
      </c>
      <c r="AD175">
        <v>24.332999999999998</v>
      </c>
      <c r="AE175">
        <v>17.86</v>
      </c>
      <c r="AF175">
        <v>32.1</v>
      </c>
      <c r="AG175">
        <v>34.832999999999998</v>
      </c>
      <c r="AI175">
        <f>A175/20.9501</f>
        <v>0.98295473529959287</v>
      </c>
      <c r="AJ175">
        <f>AVERAGE(B175:AG175)</f>
        <v>21.700187500000002</v>
      </c>
    </row>
    <row r="176" spans="1:36" x14ac:dyDescent="0.2">
      <c r="A176">
        <v>20.712</v>
      </c>
      <c r="B176">
        <v>7.024</v>
      </c>
      <c r="C176">
        <v>10.298</v>
      </c>
      <c r="D176">
        <v>9.32</v>
      </c>
      <c r="E176">
        <v>6.8620000000000001</v>
      </c>
      <c r="F176">
        <v>3.6520000000000001</v>
      </c>
      <c r="G176">
        <v>1.89</v>
      </c>
      <c r="H176">
        <v>3.915</v>
      </c>
      <c r="I176">
        <v>14.263999999999999</v>
      </c>
      <c r="J176">
        <v>24.506</v>
      </c>
      <c r="K176">
        <v>28.390999999999998</v>
      </c>
      <c r="L176">
        <v>34.151000000000003</v>
      </c>
      <c r="M176">
        <v>25.082000000000001</v>
      </c>
      <c r="N176">
        <v>9.0559999999999992</v>
      </c>
      <c r="O176">
        <v>2.8290000000000002</v>
      </c>
      <c r="P176">
        <v>3.3380000000000001</v>
      </c>
      <c r="Q176">
        <v>11.093999999999999</v>
      </c>
      <c r="R176">
        <v>25.931999999999999</v>
      </c>
      <c r="S176">
        <v>27.853000000000002</v>
      </c>
      <c r="T176">
        <v>30.922999999999998</v>
      </c>
      <c r="U176">
        <v>32.427999999999997</v>
      </c>
      <c r="V176">
        <v>35.695999999999998</v>
      </c>
      <c r="W176">
        <v>39.070999999999998</v>
      </c>
      <c r="X176">
        <v>30.013999999999999</v>
      </c>
      <c r="Y176">
        <v>29.513000000000002</v>
      </c>
      <c r="Z176">
        <v>37.545000000000002</v>
      </c>
      <c r="AA176">
        <v>33.725000000000001</v>
      </c>
      <c r="AB176">
        <v>41.756</v>
      </c>
      <c r="AC176">
        <v>27.26</v>
      </c>
      <c r="AD176">
        <v>27.948</v>
      </c>
      <c r="AE176">
        <v>20.553000000000001</v>
      </c>
      <c r="AF176">
        <v>35.442999999999998</v>
      </c>
      <c r="AG176">
        <v>33.597999999999999</v>
      </c>
      <c r="AI176">
        <f>A176/20.9501</f>
        <v>0.98863489911742664</v>
      </c>
      <c r="AJ176">
        <f>AVERAGE(B176:AG176)</f>
        <v>22.029062499999998</v>
      </c>
    </row>
    <row r="177" spans="1:36" x14ac:dyDescent="0.2">
      <c r="A177">
        <v>20.831</v>
      </c>
      <c r="B177">
        <v>8.2859999999999996</v>
      </c>
      <c r="C177">
        <v>8.202</v>
      </c>
      <c r="D177">
        <v>8.2189999999999994</v>
      </c>
      <c r="E177">
        <v>3.28</v>
      </c>
      <c r="F177">
        <v>3.3620000000000001</v>
      </c>
      <c r="G177">
        <v>5.69</v>
      </c>
      <c r="H177">
        <v>3.1669999999999998</v>
      </c>
      <c r="I177">
        <v>10.396000000000001</v>
      </c>
      <c r="J177">
        <v>19.625</v>
      </c>
      <c r="K177">
        <v>31.187999999999999</v>
      </c>
      <c r="L177">
        <v>28.568000000000001</v>
      </c>
      <c r="M177">
        <v>25.966999999999999</v>
      </c>
      <c r="N177">
        <v>10.106999999999999</v>
      </c>
      <c r="O177">
        <v>3.31</v>
      </c>
      <c r="P177">
        <v>2.2719999999999998</v>
      </c>
      <c r="Q177">
        <v>7.6769999999999996</v>
      </c>
      <c r="R177">
        <v>21.123999999999999</v>
      </c>
      <c r="S177">
        <v>21.433</v>
      </c>
      <c r="T177">
        <v>28.725000000000001</v>
      </c>
      <c r="U177">
        <v>33.781999999999996</v>
      </c>
      <c r="V177">
        <v>33.908999999999999</v>
      </c>
      <c r="W177">
        <v>38.436999999999998</v>
      </c>
      <c r="X177">
        <v>30.158999999999999</v>
      </c>
      <c r="Y177">
        <v>34.524999999999999</v>
      </c>
      <c r="Z177">
        <v>32.274999999999999</v>
      </c>
      <c r="AA177">
        <v>36.311</v>
      </c>
      <c r="AB177">
        <v>38.92</v>
      </c>
      <c r="AC177">
        <v>36.299999999999997</v>
      </c>
      <c r="AD177">
        <v>25.475999999999999</v>
      </c>
      <c r="AE177">
        <v>26.227</v>
      </c>
      <c r="AF177">
        <v>37.348999999999997</v>
      </c>
      <c r="AG177">
        <v>39.692</v>
      </c>
      <c r="AI177">
        <f>A177/20.9501</f>
        <v>0.99431506293526051</v>
      </c>
      <c r="AJ177">
        <f>AVERAGE(B177:AG177)</f>
        <v>21.686249999999994</v>
      </c>
    </row>
    <row r="178" spans="1:36" x14ac:dyDescent="0.2">
      <c r="A178">
        <v>20.950099999999999</v>
      </c>
      <c r="B178">
        <v>6.6589999999999998</v>
      </c>
      <c r="C178">
        <v>9.0950000000000006</v>
      </c>
      <c r="D178">
        <v>6.9489999999999998</v>
      </c>
      <c r="E178">
        <v>2.7309999999999999</v>
      </c>
      <c r="F178">
        <v>2.7010000000000001</v>
      </c>
      <c r="G178">
        <v>3.5329999999999999</v>
      </c>
      <c r="H178">
        <v>3.8639999999999999</v>
      </c>
      <c r="I178">
        <v>7.6289999999999996</v>
      </c>
      <c r="J178">
        <v>17.177</v>
      </c>
      <c r="K178">
        <v>21.323</v>
      </c>
      <c r="L178">
        <v>30.594000000000001</v>
      </c>
      <c r="M178">
        <v>28.241</v>
      </c>
      <c r="N178">
        <v>8.8640000000000008</v>
      </c>
      <c r="O178">
        <v>3.6230000000000002</v>
      </c>
      <c r="P178">
        <v>3.4710000000000001</v>
      </c>
      <c r="Q178">
        <v>5.2</v>
      </c>
      <c r="R178">
        <v>19.271999999999998</v>
      </c>
      <c r="S178">
        <v>27.032</v>
      </c>
      <c r="T178">
        <v>28.879000000000001</v>
      </c>
      <c r="U178">
        <v>33.146999999999998</v>
      </c>
      <c r="V178">
        <v>36.962000000000003</v>
      </c>
      <c r="W178">
        <v>34.808</v>
      </c>
      <c r="X178">
        <v>27.559000000000001</v>
      </c>
      <c r="Y178">
        <v>33.514000000000003</v>
      </c>
      <c r="Z178">
        <v>32.625</v>
      </c>
      <c r="AA178">
        <v>35.686999999999998</v>
      </c>
      <c r="AB178">
        <v>36.161999999999999</v>
      </c>
      <c r="AC178">
        <v>35.008000000000003</v>
      </c>
      <c r="AD178">
        <v>21.704000000000001</v>
      </c>
      <c r="AE178">
        <v>25.085000000000001</v>
      </c>
      <c r="AF178">
        <v>33.957000000000001</v>
      </c>
      <c r="AG178">
        <v>37.256</v>
      </c>
      <c r="AI178">
        <f>A178/20.9501</f>
        <v>1</v>
      </c>
      <c r="AJ178">
        <f>AVERAGE(B178:AG178)</f>
        <v>20.634718749999998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E3E44-E354-DA44-B53B-D4FB6F497206}">
  <dimension ref="A1:AJ177"/>
  <sheetViews>
    <sheetView topLeftCell="A122" workbookViewId="0">
      <selection activeCell="AI2" sqref="AI2:AJ177"/>
    </sheetView>
  </sheetViews>
  <sheetFormatPr baseColWidth="10" defaultRowHeight="16" x14ac:dyDescent="0.2"/>
  <cols>
    <col min="1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41</v>
      </c>
      <c r="AI1" t="s">
        <v>35</v>
      </c>
      <c r="AJ1" t="s">
        <v>36</v>
      </c>
    </row>
    <row r="2" spans="1:36" x14ac:dyDescent="0.2">
      <c r="A2">
        <v>0</v>
      </c>
      <c r="B2">
        <v>51.81</v>
      </c>
      <c r="C2">
        <v>69.481999999999999</v>
      </c>
      <c r="D2">
        <v>47.17</v>
      </c>
      <c r="E2">
        <v>49.787999999999997</v>
      </c>
      <c r="F2">
        <v>44.404000000000003</v>
      </c>
      <c r="G2">
        <v>77.192999999999998</v>
      </c>
      <c r="H2">
        <v>72.001000000000005</v>
      </c>
      <c r="I2">
        <v>42.162999999999997</v>
      </c>
      <c r="J2">
        <v>30.044</v>
      </c>
      <c r="K2">
        <v>50.180999999999997</v>
      </c>
      <c r="L2">
        <v>49.765000000000001</v>
      </c>
      <c r="M2">
        <v>42.960999999999999</v>
      </c>
      <c r="N2">
        <v>22.545000000000002</v>
      </c>
      <c r="O2">
        <v>20.29</v>
      </c>
      <c r="P2">
        <v>25.62</v>
      </c>
      <c r="Q2">
        <v>29.55</v>
      </c>
      <c r="R2">
        <v>31.518000000000001</v>
      </c>
      <c r="S2">
        <v>26.651</v>
      </c>
      <c r="T2">
        <v>31.748999999999999</v>
      </c>
      <c r="U2">
        <v>43.737000000000002</v>
      </c>
      <c r="V2">
        <v>27.202999999999999</v>
      </c>
      <c r="W2">
        <v>22.152999999999999</v>
      </c>
      <c r="X2">
        <v>25.591000000000001</v>
      </c>
      <c r="Y2">
        <v>23.204999999999998</v>
      </c>
      <c r="Z2">
        <v>29.387</v>
      </c>
      <c r="AA2">
        <v>22.68</v>
      </c>
      <c r="AB2">
        <v>17.201000000000001</v>
      </c>
      <c r="AC2">
        <v>18.989999999999998</v>
      </c>
      <c r="AD2">
        <v>20.266999999999999</v>
      </c>
      <c r="AE2">
        <v>21.911999999999999</v>
      </c>
      <c r="AF2">
        <v>22.248000000000001</v>
      </c>
      <c r="AG2">
        <v>17.109000000000002</v>
      </c>
      <c r="AI2">
        <f t="shared" ref="AI2:AI33" si="0">A2/20.831</f>
        <v>0</v>
      </c>
      <c r="AJ2">
        <f t="shared" ref="AJ2:AJ33" si="1">AVERAGE(B2:AG2)</f>
        <v>35.205249999999992</v>
      </c>
    </row>
    <row r="3" spans="1:36" x14ac:dyDescent="0.2">
      <c r="A3">
        <v>0.11899999999999999</v>
      </c>
      <c r="B3">
        <v>48.796999999999997</v>
      </c>
      <c r="C3">
        <v>56.314999999999998</v>
      </c>
      <c r="D3">
        <v>43.710999999999999</v>
      </c>
      <c r="E3">
        <v>41.121000000000002</v>
      </c>
      <c r="F3">
        <v>45.261000000000003</v>
      </c>
      <c r="G3">
        <v>67.415999999999997</v>
      </c>
      <c r="H3">
        <v>78.271000000000001</v>
      </c>
      <c r="I3">
        <v>52.981000000000002</v>
      </c>
      <c r="J3">
        <v>34.476999999999997</v>
      </c>
      <c r="K3">
        <v>52.167000000000002</v>
      </c>
      <c r="L3">
        <v>48.973999999999997</v>
      </c>
      <c r="M3">
        <v>47.494999999999997</v>
      </c>
      <c r="N3">
        <v>28.434999999999999</v>
      </c>
      <c r="O3">
        <v>23.044</v>
      </c>
      <c r="P3">
        <v>26.573</v>
      </c>
      <c r="Q3">
        <v>29.917000000000002</v>
      </c>
      <c r="R3">
        <v>29.088000000000001</v>
      </c>
      <c r="S3">
        <v>35.914999999999999</v>
      </c>
      <c r="T3">
        <v>34.701000000000001</v>
      </c>
      <c r="U3">
        <v>43.759</v>
      </c>
      <c r="V3">
        <v>33.567</v>
      </c>
      <c r="W3">
        <v>22.574000000000002</v>
      </c>
      <c r="X3">
        <v>31.135999999999999</v>
      </c>
      <c r="Y3">
        <v>32.487000000000002</v>
      </c>
      <c r="Z3">
        <v>32.530999999999999</v>
      </c>
      <c r="AA3">
        <v>25.997</v>
      </c>
      <c r="AB3">
        <v>19.809999999999999</v>
      </c>
      <c r="AC3">
        <v>24.295000000000002</v>
      </c>
      <c r="AD3">
        <v>23.173999999999999</v>
      </c>
      <c r="AE3">
        <v>31.574999999999999</v>
      </c>
      <c r="AF3">
        <v>20.541</v>
      </c>
      <c r="AG3">
        <v>19.315000000000001</v>
      </c>
      <c r="AI3">
        <f t="shared" si="0"/>
        <v>5.7126398156593537E-3</v>
      </c>
      <c r="AJ3">
        <f t="shared" si="1"/>
        <v>37.044374999999995</v>
      </c>
    </row>
    <row r="4" spans="1:36" x14ac:dyDescent="0.2">
      <c r="A4">
        <v>0.23810000000000001</v>
      </c>
      <c r="B4">
        <v>61.329000000000001</v>
      </c>
      <c r="C4">
        <v>61.731000000000002</v>
      </c>
      <c r="D4">
        <v>45.253</v>
      </c>
      <c r="E4">
        <v>48.994</v>
      </c>
      <c r="F4">
        <v>48.555</v>
      </c>
      <c r="G4">
        <v>76.504000000000005</v>
      </c>
      <c r="H4">
        <v>88.007999999999996</v>
      </c>
      <c r="I4">
        <v>59.551000000000002</v>
      </c>
      <c r="J4">
        <v>34.436999999999998</v>
      </c>
      <c r="K4">
        <v>44.636000000000003</v>
      </c>
      <c r="L4">
        <v>54.703000000000003</v>
      </c>
      <c r="M4">
        <v>49.439</v>
      </c>
      <c r="N4">
        <v>29.370999999999999</v>
      </c>
      <c r="O4">
        <v>22.821999999999999</v>
      </c>
      <c r="P4">
        <v>24.562000000000001</v>
      </c>
      <c r="Q4">
        <v>29.045999999999999</v>
      </c>
      <c r="R4">
        <v>30.187999999999999</v>
      </c>
      <c r="S4">
        <v>33.051000000000002</v>
      </c>
      <c r="T4">
        <v>46.518999999999998</v>
      </c>
      <c r="U4">
        <v>48.134999999999998</v>
      </c>
      <c r="V4">
        <v>32.72</v>
      </c>
      <c r="W4">
        <v>24.61</v>
      </c>
      <c r="X4">
        <v>30.968</v>
      </c>
      <c r="Y4">
        <v>39.341000000000001</v>
      </c>
      <c r="Z4">
        <v>29.648</v>
      </c>
      <c r="AA4">
        <v>18.244</v>
      </c>
      <c r="AB4">
        <v>27.547999999999998</v>
      </c>
      <c r="AC4">
        <v>20.315000000000001</v>
      </c>
      <c r="AD4">
        <v>20.521999999999998</v>
      </c>
      <c r="AE4">
        <v>36.923999999999999</v>
      </c>
      <c r="AF4">
        <v>20.584</v>
      </c>
      <c r="AG4">
        <v>17.783999999999999</v>
      </c>
      <c r="AI4">
        <f t="shared" si="0"/>
        <v>1.1430080168978927E-2</v>
      </c>
      <c r="AJ4">
        <f t="shared" si="1"/>
        <v>39.251312499999997</v>
      </c>
    </row>
    <row r="5" spans="1:36" x14ac:dyDescent="0.2">
      <c r="A5">
        <v>0.35709999999999997</v>
      </c>
      <c r="B5">
        <v>54.402999999999999</v>
      </c>
      <c r="C5">
        <v>57.591000000000001</v>
      </c>
      <c r="D5">
        <v>48.393000000000001</v>
      </c>
      <c r="E5">
        <v>52.231000000000002</v>
      </c>
      <c r="F5">
        <v>52.084000000000003</v>
      </c>
      <c r="G5">
        <v>81.980999999999995</v>
      </c>
      <c r="H5">
        <v>83.001999999999995</v>
      </c>
      <c r="I5">
        <v>52.994</v>
      </c>
      <c r="J5">
        <v>33.767000000000003</v>
      </c>
      <c r="K5">
        <v>44.621000000000002</v>
      </c>
      <c r="L5">
        <v>63.759</v>
      </c>
      <c r="M5">
        <v>50.765999999999998</v>
      </c>
      <c r="N5">
        <v>32.746000000000002</v>
      </c>
      <c r="O5">
        <v>28.116</v>
      </c>
      <c r="P5">
        <v>26.747</v>
      </c>
      <c r="Q5">
        <v>31.524000000000001</v>
      </c>
      <c r="R5">
        <v>29.184000000000001</v>
      </c>
      <c r="S5">
        <v>35.258000000000003</v>
      </c>
      <c r="T5">
        <v>47.198</v>
      </c>
      <c r="U5">
        <v>55.186999999999998</v>
      </c>
      <c r="V5">
        <v>37.563000000000002</v>
      </c>
      <c r="W5">
        <v>22.167000000000002</v>
      </c>
      <c r="X5">
        <v>27.396999999999998</v>
      </c>
      <c r="Y5">
        <v>42.462000000000003</v>
      </c>
      <c r="Z5">
        <v>35.073999999999998</v>
      </c>
      <c r="AA5">
        <v>34.090000000000003</v>
      </c>
      <c r="AB5">
        <v>30.771000000000001</v>
      </c>
      <c r="AC5">
        <v>20.597999999999999</v>
      </c>
      <c r="AD5">
        <v>19.87</v>
      </c>
      <c r="AE5">
        <v>35.731000000000002</v>
      </c>
      <c r="AF5">
        <v>28.78</v>
      </c>
      <c r="AG5">
        <v>18.821000000000002</v>
      </c>
      <c r="AI5">
        <f t="shared" si="0"/>
        <v>1.7142719984638278E-2</v>
      </c>
      <c r="AJ5">
        <f t="shared" si="1"/>
        <v>41.089874999999985</v>
      </c>
    </row>
    <row r="6" spans="1:36" x14ac:dyDescent="0.2">
      <c r="A6">
        <v>0.47610000000000002</v>
      </c>
      <c r="B6">
        <v>61.152999999999999</v>
      </c>
      <c r="C6">
        <v>60.625999999999998</v>
      </c>
      <c r="D6">
        <v>41.762</v>
      </c>
      <c r="E6">
        <v>57.898000000000003</v>
      </c>
      <c r="F6">
        <v>55.652999999999999</v>
      </c>
      <c r="G6">
        <v>81.899000000000001</v>
      </c>
      <c r="H6">
        <v>94.665000000000006</v>
      </c>
      <c r="I6">
        <v>59.359000000000002</v>
      </c>
      <c r="J6">
        <v>34.014000000000003</v>
      </c>
      <c r="K6">
        <v>48.670999999999999</v>
      </c>
      <c r="L6">
        <v>66.703999999999994</v>
      </c>
      <c r="M6">
        <v>59.06</v>
      </c>
      <c r="N6">
        <v>36.901000000000003</v>
      </c>
      <c r="O6">
        <v>34.741999999999997</v>
      </c>
      <c r="P6">
        <v>32.319000000000003</v>
      </c>
      <c r="Q6">
        <v>27.498000000000001</v>
      </c>
      <c r="R6">
        <v>35.32</v>
      </c>
      <c r="S6">
        <v>34.521999999999998</v>
      </c>
      <c r="T6">
        <v>46.555</v>
      </c>
      <c r="U6">
        <v>57.529000000000003</v>
      </c>
      <c r="V6">
        <v>45.7</v>
      </c>
      <c r="W6">
        <v>27.977</v>
      </c>
      <c r="X6">
        <v>42.680999999999997</v>
      </c>
      <c r="Y6">
        <v>51.226999999999997</v>
      </c>
      <c r="Z6">
        <v>35.682000000000002</v>
      </c>
      <c r="AA6">
        <v>32.662999999999997</v>
      </c>
      <c r="AB6">
        <v>36.527999999999999</v>
      </c>
      <c r="AC6">
        <v>20.363</v>
      </c>
      <c r="AD6">
        <v>23.582999999999998</v>
      </c>
      <c r="AE6">
        <v>42.021000000000001</v>
      </c>
      <c r="AF6">
        <v>19.202999999999999</v>
      </c>
      <c r="AG6">
        <v>27.956</v>
      </c>
      <c r="AI6">
        <f t="shared" si="0"/>
        <v>2.2855359800297636E-2</v>
      </c>
      <c r="AJ6">
        <f t="shared" si="1"/>
        <v>44.763562500000006</v>
      </c>
    </row>
    <row r="7" spans="1:36" x14ac:dyDescent="0.2">
      <c r="A7">
        <v>0.59519999999999995</v>
      </c>
      <c r="B7">
        <v>69.052999999999997</v>
      </c>
      <c r="C7">
        <v>70.088999999999999</v>
      </c>
      <c r="D7">
        <v>46.935000000000002</v>
      </c>
      <c r="E7">
        <v>72.843999999999994</v>
      </c>
      <c r="F7">
        <v>62.231999999999999</v>
      </c>
      <c r="G7">
        <v>85.665999999999997</v>
      </c>
      <c r="H7">
        <v>101.21299999999999</v>
      </c>
      <c r="I7">
        <v>59.939</v>
      </c>
      <c r="J7">
        <v>33.31</v>
      </c>
      <c r="K7">
        <v>50.512</v>
      </c>
      <c r="L7">
        <v>65.233000000000004</v>
      </c>
      <c r="M7">
        <v>61.692999999999998</v>
      </c>
      <c r="N7">
        <v>41.398000000000003</v>
      </c>
      <c r="O7">
        <v>36.594999999999999</v>
      </c>
      <c r="P7">
        <v>34.228999999999999</v>
      </c>
      <c r="Q7">
        <v>33.335000000000001</v>
      </c>
      <c r="R7">
        <v>35.469000000000001</v>
      </c>
      <c r="S7">
        <v>37.130000000000003</v>
      </c>
      <c r="T7">
        <v>49.002000000000002</v>
      </c>
      <c r="U7">
        <v>71.417000000000002</v>
      </c>
      <c r="V7">
        <v>41.064999999999998</v>
      </c>
      <c r="W7">
        <v>33.582000000000001</v>
      </c>
      <c r="X7">
        <v>46.33</v>
      </c>
      <c r="Y7">
        <v>59.390999999999998</v>
      </c>
      <c r="Z7">
        <v>52.643999999999998</v>
      </c>
      <c r="AA7">
        <v>47.408999999999999</v>
      </c>
      <c r="AB7">
        <v>39.475000000000001</v>
      </c>
      <c r="AC7">
        <v>28.059000000000001</v>
      </c>
      <c r="AD7">
        <v>29.79</v>
      </c>
      <c r="AE7">
        <v>46.636000000000003</v>
      </c>
      <c r="AF7">
        <v>24.143000000000001</v>
      </c>
      <c r="AG7">
        <v>29.748000000000001</v>
      </c>
      <c r="AI7">
        <f t="shared" si="0"/>
        <v>2.8572800153617205E-2</v>
      </c>
      <c r="AJ7">
        <f t="shared" si="1"/>
        <v>49.861437500000001</v>
      </c>
    </row>
    <row r="8" spans="1:36" x14ac:dyDescent="0.2">
      <c r="A8">
        <v>0.71419999999999995</v>
      </c>
      <c r="B8">
        <v>88.786000000000001</v>
      </c>
      <c r="C8">
        <v>89.585999999999999</v>
      </c>
      <c r="D8">
        <v>57.642000000000003</v>
      </c>
      <c r="E8">
        <v>99.546000000000006</v>
      </c>
      <c r="F8">
        <v>69.266999999999996</v>
      </c>
      <c r="G8">
        <v>93.632999999999996</v>
      </c>
      <c r="H8">
        <v>106.154</v>
      </c>
      <c r="I8">
        <v>66.728999999999999</v>
      </c>
      <c r="J8">
        <v>33.713999999999999</v>
      </c>
      <c r="K8">
        <v>45.749000000000002</v>
      </c>
      <c r="L8">
        <v>85.268000000000001</v>
      </c>
      <c r="M8">
        <v>74.980999999999995</v>
      </c>
      <c r="N8">
        <v>51.031999999999996</v>
      </c>
      <c r="O8">
        <v>43.189</v>
      </c>
      <c r="P8">
        <v>39.079000000000001</v>
      </c>
      <c r="Q8">
        <v>29.609000000000002</v>
      </c>
      <c r="R8">
        <v>38.75</v>
      </c>
      <c r="S8">
        <v>42.628999999999998</v>
      </c>
      <c r="T8">
        <v>57.762</v>
      </c>
      <c r="U8">
        <v>82.911000000000001</v>
      </c>
      <c r="V8">
        <v>59.48</v>
      </c>
      <c r="W8">
        <v>36.866</v>
      </c>
      <c r="X8">
        <v>49.511000000000003</v>
      </c>
      <c r="Y8">
        <v>69.001000000000005</v>
      </c>
      <c r="Z8">
        <v>63.459000000000003</v>
      </c>
      <c r="AA8">
        <v>66.043999999999997</v>
      </c>
      <c r="AB8">
        <v>43.149000000000001</v>
      </c>
      <c r="AC8">
        <v>29.593</v>
      </c>
      <c r="AD8">
        <v>29.427</v>
      </c>
      <c r="AE8">
        <v>71.266999999999996</v>
      </c>
      <c r="AF8">
        <v>32.590000000000003</v>
      </c>
      <c r="AG8">
        <v>38.017000000000003</v>
      </c>
      <c r="AI8">
        <f t="shared" si="0"/>
        <v>3.4285439969276556E-2</v>
      </c>
      <c r="AJ8">
        <f t="shared" si="1"/>
        <v>58.888124999999995</v>
      </c>
    </row>
    <row r="9" spans="1:36" x14ac:dyDescent="0.2">
      <c r="A9">
        <v>0.83320000000000005</v>
      </c>
      <c r="B9">
        <v>128.59800000000001</v>
      </c>
      <c r="C9">
        <v>127.76600000000001</v>
      </c>
      <c r="D9">
        <v>71.744</v>
      </c>
      <c r="E9">
        <v>134.11799999999999</v>
      </c>
      <c r="F9">
        <v>74.822000000000003</v>
      </c>
      <c r="G9">
        <v>96.844999999999999</v>
      </c>
      <c r="H9">
        <v>121.858</v>
      </c>
      <c r="I9">
        <v>91.495000000000005</v>
      </c>
      <c r="J9">
        <v>36.533999999999999</v>
      </c>
      <c r="K9">
        <v>49.302999999999997</v>
      </c>
      <c r="L9">
        <v>91.757999999999996</v>
      </c>
      <c r="M9">
        <v>89.831000000000003</v>
      </c>
      <c r="N9">
        <v>43.127000000000002</v>
      </c>
      <c r="O9">
        <v>51.031999999999996</v>
      </c>
      <c r="P9">
        <v>50.936</v>
      </c>
      <c r="Q9">
        <v>30.635000000000002</v>
      </c>
      <c r="R9">
        <v>43.155999999999999</v>
      </c>
      <c r="S9">
        <v>39.524999999999999</v>
      </c>
      <c r="T9">
        <v>60.756999999999998</v>
      </c>
      <c r="U9">
        <v>77.899000000000001</v>
      </c>
      <c r="V9">
        <v>57.292999999999999</v>
      </c>
      <c r="W9">
        <v>36.709000000000003</v>
      </c>
      <c r="X9">
        <v>72.932000000000002</v>
      </c>
      <c r="Y9">
        <v>86.32</v>
      </c>
      <c r="Z9">
        <v>66.858999999999995</v>
      </c>
      <c r="AA9">
        <v>80.64</v>
      </c>
      <c r="AB9">
        <v>49.075000000000003</v>
      </c>
      <c r="AC9">
        <v>37.052999999999997</v>
      </c>
      <c r="AD9">
        <v>29.431000000000001</v>
      </c>
      <c r="AE9">
        <v>67.616</v>
      </c>
      <c r="AF9">
        <v>33.552999999999997</v>
      </c>
      <c r="AG9">
        <v>48.25</v>
      </c>
      <c r="AI9">
        <f t="shared" si="0"/>
        <v>3.9998079784935914E-2</v>
      </c>
      <c r="AJ9">
        <f t="shared" si="1"/>
        <v>68.04593749999998</v>
      </c>
    </row>
    <row r="10" spans="1:36" x14ac:dyDescent="0.2">
      <c r="A10">
        <v>0.95230000000000004</v>
      </c>
      <c r="B10">
        <v>158.62200000000001</v>
      </c>
      <c r="C10">
        <v>166.90100000000001</v>
      </c>
      <c r="D10">
        <v>98.311000000000007</v>
      </c>
      <c r="E10">
        <v>146.07599999999999</v>
      </c>
      <c r="F10">
        <v>73.744</v>
      </c>
      <c r="G10">
        <v>92.287999999999997</v>
      </c>
      <c r="H10">
        <v>132.25200000000001</v>
      </c>
      <c r="I10">
        <v>91.774000000000001</v>
      </c>
      <c r="J10">
        <v>42.341000000000001</v>
      </c>
      <c r="K10">
        <v>66.938999999999993</v>
      </c>
      <c r="L10">
        <v>112.848</v>
      </c>
      <c r="M10">
        <v>105.57899999999999</v>
      </c>
      <c r="N10">
        <v>49.811999999999998</v>
      </c>
      <c r="O10">
        <v>60.537999999999997</v>
      </c>
      <c r="P10">
        <v>56.351999999999997</v>
      </c>
      <c r="Q10">
        <v>33.140999999999998</v>
      </c>
      <c r="R10">
        <v>48.283000000000001</v>
      </c>
      <c r="S10">
        <v>48.933999999999997</v>
      </c>
      <c r="T10">
        <v>72.528999999999996</v>
      </c>
      <c r="U10">
        <v>97.200999999999993</v>
      </c>
      <c r="V10">
        <v>68.787999999999997</v>
      </c>
      <c r="W10">
        <v>51.497</v>
      </c>
      <c r="X10">
        <v>76.272000000000006</v>
      </c>
      <c r="Y10">
        <v>116.398</v>
      </c>
      <c r="Z10">
        <v>93.128</v>
      </c>
      <c r="AA10">
        <v>92.915000000000006</v>
      </c>
      <c r="AB10">
        <v>69.793000000000006</v>
      </c>
      <c r="AC10">
        <v>46.811</v>
      </c>
      <c r="AD10">
        <v>35.058999999999997</v>
      </c>
      <c r="AE10">
        <v>78.48</v>
      </c>
      <c r="AF10">
        <v>45.706000000000003</v>
      </c>
      <c r="AG10">
        <v>54.506999999999998</v>
      </c>
      <c r="AI10">
        <f t="shared" si="0"/>
        <v>4.5715520138255486E-2</v>
      </c>
      <c r="AJ10">
        <f t="shared" si="1"/>
        <v>80.744343750000027</v>
      </c>
    </row>
    <row r="11" spans="1:36" x14ac:dyDescent="0.2">
      <c r="A11">
        <v>1.0712999999999999</v>
      </c>
      <c r="B11">
        <v>154.90799999999999</v>
      </c>
      <c r="C11">
        <v>173.66900000000001</v>
      </c>
      <c r="D11">
        <v>126.831</v>
      </c>
      <c r="E11">
        <v>175.1</v>
      </c>
      <c r="F11">
        <v>88.073999999999998</v>
      </c>
      <c r="G11">
        <v>95.382999999999996</v>
      </c>
      <c r="H11">
        <v>143.447</v>
      </c>
      <c r="I11">
        <v>114.36499999999999</v>
      </c>
      <c r="J11">
        <v>55.304000000000002</v>
      </c>
      <c r="K11">
        <v>68.840999999999994</v>
      </c>
      <c r="L11">
        <v>133.221</v>
      </c>
      <c r="M11">
        <v>117.491</v>
      </c>
      <c r="N11">
        <v>67.665999999999997</v>
      </c>
      <c r="O11">
        <v>84.322000000000003</v>
      </c>
      <c r="P11">
        <v>70.534000000000006</v>
      </c>
      <c r="Q11">
        <v>34.883000000000003</v>
      </c>
      <c r="R11">
        <v>41.448999999999998</v>
      </c>
      <c r="S11">
        <v>48.593000000000004</v>
      </c>
      <c r="T11">
        <v>83.932000000000002</v>
      </c>
      <c r="U11">
        <v>101.062</v>
      </c>
      <c r="V11">
        <v>85.573999999999998</v>
      </c>
      <c r="W11">
        <v>61.720999999999997</v>
      </c>
      <c r="X11">
        <v>94.24</v>
      </c>
      <c r="Y11">
        <v>125.19</v>
      </c>
      <c r="Z11">
        <v>104.82299999999999</v>
      </c>
      <c r="AA11">
        <v>123.486</v>
      </c>
      <c r="AB11">
        <v>83.376000000000005</v>
      </c>
      <c r="AC11">
        <v>54.085999999999999</v>
      </c>
      <c r="AD11">
        <v>44.636000000000003</v>
      </c>
      <c r="AE11">
        <v>97.399000000000001</v>
      </c>
      <c r="AF11">
        <v>60.255000000000003</v>
      </c>
      <c r="AG11">
        <v>62.777999999999999</v>
      </c>
      <c r="AI11">
        <f t="shared" si="0"/>
        <v>5.1428159953914837E-2</v>
      </c>
      <c r="AJ11">
        <f t="shared" si="1"/>
        <v>93.019968749999975</v>
      </c>
    </row>
    <row r="12" spans="1:36" x14ac:dyDescent="0.2">
      <c r="A12">
        <v>1.1902999999999999</v>
      </c>
      <c r="B12">
        <v>169.83</v>
      </c>
      <c r="C12">
        <v>187.54</v>
      </c>
      <c r="D12">
        <v>144.60900000000001</v>
      </c>
      <c r="E12">
        <v>189.066</v>
      </c>
      <c r="F12">
        <v>89.484999999999999</v>
      </c>
      <c r="G12">
        <v>107.25</v>
      </c>
      <c r="H12">
        <v>138.274</v>
      </c>
      <c r="I12">
        <v>128.69</v>
      </c>
      <c r="J12">
        <v>65.816999999999993</v>
      </c>
      <c r="K12">
        <v>85.953999999999994</v>
      </c>
      <c r="L12">
        <v>162.29400000000001</v>
      </c>
      <c r="M12">
        <v>147.053</v>
      </c>
      <c r="N12">
        <v>63.896999999999998</v>
      </c>
      <c r="O12">
        <v>107.20699999999999</v>
      </c>
      <c r="P12">
        <v>103.672</v>
      </c>
      <c r="Q12">
        <v>45.698</v>
      </c>
      <c r="R12">
        <v>56.749000000000002</v>
      </c>
      <c r="S12">
        <v>61.048999999999999</v>
      </c>
      <c r="T12">
        <v>77.634</v>
      </c>
      <c r="U12">
        <v>124.542</v>
      </c>
      <c r="V12">
        <v>97.899000000000001</v>
      </c>
      <c r="W12">
        <v>67.792000000000002</v>
      </c>
      <c r="X12">
        <v>121.2</v>
      </c>
      <c r="Y12">
        <v>157.87200000000001</v>
      </c>
      <c r="Z12">
        <v>126.69799999999999</v>
      </c>
      <c r="AA12">
        <v>142.59399999999999</v>
      </c>
      <c r="AB12">
        <v>113.889</v>
      </c>
      <c r="AC12">
        <v>68.852999999999994</v>
      </c>
      <c r="AD12">
        <v>49.384</v>
      </c>
      <c r="AE12">
        <v>104.755</v>
      </c>
      <c r="AF12">
        <v>70.887</v>
      </c>
      <c r="AG12">
        <v>84.218000000000004</v>
      </c>
      <c r="AI12">
        <f t="shared" si="0"/>
        <v>5.7140799769574188E-2</v>
      </c>
      <c r="AJ12">
        <f t="shared" si="1"/>
        <v>108.19846874999999</v>
      </c>
    </row>
    <row r="13" spans="1:36" x14ac:dyDescent="0.2">
      <c r="A13">
        <v>1.3093999999999999</v>
      </c>
      <c r="B13">
        <v>187.70500000000001</v>
      </c>
      <c r="C13">
        <v>188.26599999999999</v>
      </c>
      <c r="D13">
        <v>166.017</v>
      </c>
      <c r="E13">
        <v>186.857</v>
      </c>
      <c r="F13">
        <v>90.611000000000004</v>
      </c>
      <c r="G13">
        <v>99.665999999999997</v>
      </c>
      <c r="H13">
        <v>148.04599999999999</v>
      </c>
      <c r="I13">
        <v>134.483</v>
      </c>
      <c r="J13">
        <v>67.576999999999998</v>
      </c>
      <c r="K13">
        <v>106.029</v>
      </c>
      <c r="L13">
        <v>198.21100000000001</v>
      </c>
      <c r="M13">
        <v>183.911</v>
      </c>
      <c r="N13">
        <v>80.626999999999995</v>
      </c>
      <c r="O13">
        <v>123.38</v>
      </c>
      <c r="P13">
        <v>132.042</v>
      </c>
      <c r="Q13">
        <v>48.524000000000001</v>
      </c>
      <c r="R13">
        <v>55.51</v>
      </c>
      <c r="S13">
        <v>61.670999999999999</v>
      </c>
      <c r="T13">
        <v>87.218000000000004</v>
      </c>
      <c r="U13">
        <v>121.19199999999999</v>
      </c>
      <c r="V13">
        <v>114.05</v>
      </c>
      <c r="W13">
        <v>84.311000000000007</v>
      </c>
      <c r="X13">
        <v>133.47800000000001</v>
      </c>
      <c r="Y13">
        <v>187.70099999999999</v>
      </c>
      <c r="Z13">
        <v>160.13999999999999</v>
      </c>
      <c r="AA13">
        <v>163.524</v>
      </c>
      <c r="AB13">
        <v>132.60599999999999</v>
      </c>
      <c r="AC13">
        <v>87.617000000000004</v>
      </c>
      <c r="AD13">
        <v>54.258000000000003</v>
      </c>
      <c r="AE13">
        <v>116.253</v>
      </c>
      <c r="AF13">
        <v>86.47</v>
      </c>
      <c r="AG13">
        <v>110.627</v>
      </c>
      <c r="AI13">
        <f t="shared" si="0"/>
        <v>6.285824012289376E-2</v>
      </c>
      <c r="AJ13">
        <f t="shared" si="1"/>
        <v>121.8305625</v>
      </c>
    </row>
    <row r="14" spans="1:36" x14ac:dyDescent="0.2">
      <c r="A14">
        <v>1.4283999999999999</v>
      </c>
      <c r="B14">
        <v>188.58</v>
      </c>
      <c r="C14">
        <v>201.86500000000001</v>
      </c>
      <c r="D14">
        <v>164.46</v>
      </c>
      <c r="E14">
        <v>202.34200000000001</v>
      </c>
      <c r="F14">
        <v>105.08799999999999</v>
      </c>
      <c r="G14">
        <v>98.834999999999994</v>
      </c>
      <c r="H14">
        <v>153.887</v>
      </c>
      <c r="I14">
        <v>156.78800000000001</v>
      </c>
      <c r="J14">
        <v>67.102999999999994</v>
      </c>
      <c r="K14">
        <v>123.98099999999999</v>
      </c>
      <c r="L14">
        <v>216.04400000000001</v>
      </c>
      <c r="M14">
        <v>193.851</v>
      </c>
      <c r="N14">
        <v>94.524000000000001</v>
      </c>
      <c r="O14">
        <v>151.87100000000001</v>
      </c>
      <c r="P14">
        <v>152.48099999999999</v>
      </c>
      <c r="Q14">
        <v>60.140999999999998</v>
      </c>
      <c r="R14">
        <v>71.099000000000004</v>
      </c>
      <c r="S14">
        <v>82.584000000000003</v>
      </c>
      <c r="T14">
        <v>98.382000000000005</v>
      </c>
      <c r="U14">
        <v>154.79599999999999</v>
      </c>
      <c r="V14">
        <v>137.32599999999999</v>
      </c>
      <c r="W14">
        <v>115.84399999999999</v>
      </c>
      <c r="X14">
        <v>155.613</v>
      </c>
      <c r="Y14">
        <v>211.63399999999999</v>
      </c>
      <c r="Z14">
        <v>159.13300000000001</v>
      </c>
      <c r="AA14">
        <v>172.67</v>
      </c>
      <c r="AB14">
        <v>167.619</v>
      </c>
      <c r="AC14">
        <v>114.505</v>
      </c>
      <c r="AD14">
        <v>64.754000000000005</v>
      </c>
      <c r="AE14">
        <v>161.13999999999999</v>
      </c>
      <c r="AF14">
        <v>114.499</v>
      </c>
      <c r="AG14">
        <v>143.15</v>
      </c>
      <c r="AI14">
        <f t="shared" si="0"/>
        <v>6.8570879938553111E-2</v>
      </c>
      <c r="AJ14">
        <f t="shared" si="1"/>
        <v>139.26840624999997</v>
      </c>
    </row>
    <row r="15" spans="1:36" x14ac:dyDescent="0.2">
      <c r="A15">
        <v>1.5474000000000001</v>
      </c>
      <c r="B15">
        <v>196.38900000000001</v>
      </c>
      <c r="C15">
        <v>192.44300000000001</v>
      </c>
      <c r="D15">
        <v>171.16300000000001</v>
      </c>
      <c r="E15">
        <v>217.548</v>
      </c>
      <c r="F15">
        <v>118.96599999999999</v>
      </c>
      <c r="G15">
        <v>99.978999999999999</v>
      </c>
      <c r="H15">
        <v>160.595</v>
      </c>
      <c r="I15">
        <v>158.43100000000001</v>
      </c>
      <c r="J15">
        <v>90.587000000000003</v>
      </c>
      <c r="K15">
        <v>161.465</v>
      </c>
      <c r="L15">
        <v>222.64400000000001</v>
      </c>
      <c r="M15">
        <v>208.73599999999999</v>
      </c>
      <c r="N15">
        <v>107.964</v>
      </c>
      <c r="O15">
        <v>159.68199999999999</v>
      </c>
      <c r="P15">
        <v>183.24799999999999</v>
      </c>
      <c r="Q15">
        <v>79.162999999999997</v>
      </c>
      <c r="R15">
        <v>94.956999999999994</v>
      </c>
      <c r="S15">
        <v>88.926000000000002</v>
      </c>
      <c r="T15">
        <v>121.251</v>
      </c>
      <c r="U15">
        <v>165.46899999999999</v>
      </c>
      <c r="V15">
        <v>146.77799999999999</v>
      </c>
      <c r="W15">
        <v>121.28</v>
      </c>
      <c r="X15">
        <v>182.72499999999999</v>
      </c>
      <c r="Y15">
        <v>222.024</v>
      </c>
      <c r="Z15">
        <v>171.06299999999999</v>
      </c>
      <c r="AA15">
        <v>189.578</v>
      </c>
      <c r="AB15">
        <v>177.36</v>
      </c>
      <c r="AC15">
        <v>138.202</v>
      </c>
      <c r="AD15">
        <v>91.382000000000005</v>
      </c>
      <c r="AE15">
        <v>181.96600000000001</v>
      </c>
      <c r="AF15">
        <v>129.14699999999999</v>
      </c>
      <c r="AG15">
        <v>158.97499999999999</v>
      </c>
      <c r="AI15">
        <f t="shared" si="0"/>
        <v>7.4283519754212476E-2</v>
      </c>
      <c r="AJ15">
        <f t="shared" si="1"/>
        <v>153.44018750000001</v>
      </c>
    </row>
    <row r="16" spans="1:36" x14ac:dyDescent="0.2">
      <c r="A16">
        <v>1.6665000000000001</v>
      </c>
      <c r="B16">
        <v>195.92</v>
      </c>
      <c r="C16">
        <v>189.29599999999999</v>
      </c>
      <c r="D16">
        <v>189.68799999999999</v>
      </c>
      <c r="E16">
        <v>214.19399999999999</v>
      </c>
      <c r="F16">
        <v>123.15600000000001</v>
      </c>
      <c r="G16">
        <v>111.098</v>
      </c>
      <c r="H16">
        <v>163.304</v>
      </c>
      <c r="I16">
        <v>168.102</v>
      </c>
      <c r="J16">
        <v>103.24299999999999</v>
      </c>
      <c r="K16">
        <v>181.69399999999999</v>
      </c>
      <c r="L16">
        <v>233.07900000000001</v>
      </c>
      <c r="M16">
        <v>223.03700000000001</v>
      </c>
      <c r="N16">
        <v>120.179</v>
      </c>
      <c r="O16">
        <v>172.328</v>
      </c>
      <c r="P16">
        <v>198.41900000000001</v>
      </c>
      <c r="Q16">
        <v>96.700999999999993</v>
      </c>
      <c r="R16">
        <v>113.586</v>
      </c>
      <c r="S16">
        <v>102.285</v>
      </c>
      <c r="T16">
        <v>130.696</v>
      </c>
      <c r="U16">
        <v>178.994</v>
      </c>
      <c r="V16">
        <v>167.33600000000001</v>
      </c>
      <c r="W16">
        <v>150.49799999999999</v>
      </c>
      <c r="X16">
        <v>196.37700000000001</v>
      </c>
      <c r="Y16">
        <v>227.227</v>
      </c>
      <c r="Z16">
        <v>182.79599999999999</v>
      </c>
      <c r="AA16">
        <v>186.26499999999999</v>
      </c>
      <c r="AB16">
        <v>208.02199999999999</v>
      </c>
      <c r="AC16">
        <v>168.78200000000001</v>
      </c>
      <c r="AD16">
        <v>103.479</v>
      </c>
      <c r="AE16">
        <v>182.75200000000001</v>
      </c>
      <c r="AF16">
        <v>143.529</v>
      </c>
      <c r="AG16">
        <v>161.75</v>
      </c>
      <c r="AI16">
        <f t="shared" si="0"/>
        <v>8.0000960107532049E-2</v>
      </c>
      <c r="AJ16">
        <f t="shared" si="1"/>
        <v>165.244125</v>
      </c>
    </row>
    <row r="17" spans="1:36" x14ac:dyDescent="0.2">
      <c r="A17">
        <v>1.7855000000000001</v>
      </c>
      <c r="B17">
        <v>205.70400000000001</v>
      </c>
      <c r="C17">
        <v>206.25200000000001</v>
      </c>
      <c r="D17">
        <v>196.30600000000001</v>
      </c>
      <c r="E17">
        <v>217.845</v>
      </c>
      <c r="F17">
        <v>139.083</v>
      </c>
      <c r="G17">
        <v>124.40600000000001</v>
      </c>
      <c r="H17">
        <v>173.411</v>
      </c>
      <c r="I17">
        <v>168.887</v>
      </c>
      <c r="J17">
        <v>112.869</v>
      </c>
      <c r="K17">
        <v>218.67500000000001</v>
      </c>
      <c r="L17">
        <v>236.21799999999999</v>
      </c>
      <c r="M17">
        <v>220.96199999999999</v>
      </c>
      <c r="N17">
        <v>136.63300000000001</v>
      </c>
      <c r="O17">
        <v>202.37799999999999</v>
      </c>
      <c r="P17">
        <v>199.226</v>
      </c>
      <c r="Q17">
        <v>139.57300000000001</v>
      </c>
      <c r="R17">
        <v>144.39099999999999</v>
      </c>
      <c r="S17">
        <v>104.78400000000001</v>
      </c>
      <c r="T17">
        <v>134.571</v>
      </c>
      <c r="U17">
        <v>191.136</v>
      </c>
      <c r="V17">
        <v>176.41200000000001</v>
      </c>
      <c r="W17">
        <v>170.95699999999999</v>
      </c>
      <c r="X17">
        <v>211.20400000000001</v>
      </c>
      <c r="Y17">
        <v>227.57900000000001</v>
      </c>
      <c r="Z17">
        <v>180.68</v>
      </c>
      <c r="AA17">
        <v>185.60400000000001</v>
      </c>
      <c r="AB17">
        <v>216.58699999999999</v>
      </c>
      <c r="AC17">
        <v>195.67500000000001</v>
      </c>
      <c r="AD17">
        <v>132.86000000000001</v>
      </c>
      <c r="AE17">
        <v>187.06700000000001</v>
      </c>
      <c r="AF17">
        <v>176.404</v>
      </c>
      <c r="AG17">
        <v>193.952</v>
      </c>
      <c r="AI17">
        <f t="shared" si="0"/>
        <v>8.57135999231914E-2</v>
      </c>
      <c r="AJ17">
        <f t="shared" si="1"/>
        <v>179.00909375000001</v>
      </c>
    </row>
    <row r="18" spans="1:36" x14ac:dyDescent="0.2">
      <c r="A18">
        <v>1.9046000000000001</v>
      </c>
      <c r="B18">
        <v>206.732</v>
      </c>
      <c r="C18">
        <v>207.22200000000001</v>
      </c>
      <c r="D18">
        <v>197.91200000000001</v>
      </c>
      <c r="E18">
        <v>213.684</v>
      </c>
      <c r="F18">
        <v>141.34700000000001</v>
      </c>
      <c r="G18">
        <v>131.816</v>
      </c>
      <c r="H18">
        <v>162.58699999999999</v>
      </c>
      <c r="I18">
        <v>166.68</v>
      </c>
      <c r="J18">
        <v>116.629</v>
      </c>
      <c r="K18">
        <v>223.33799999999999</v>
      </c>
      <c r="L18">
        <v>228.935</v>
      </c>
      <c r="M18">
        <v>233.03200000000001</v>
      </c>
      <c r="N18">
        <v>148.828</v>
      </c>
      <c r="O18">
        <v>209.82599999999999</v>
      </c>
      <c r="P18">
        <v>200.59399999999999</v>
      </c>
      <c r="Q18">
        <v>149.55699999999999</v>
      </c>
      <c r="R18">
        <v>155.12</v>
      </c>
      <c r="S18">
        <v>126.64400000000001</v>
      </c>
      <c r="T18">
        <v>151.59700000000001</v>
      </c>
      <c r="U18">
        <v>203.86099999999999</v>
      </c>
      <c r="V18">
        <v>196.57</v>
      </c>
      <c r="W18">
        <v>190.76599999999999</v>
      </c>
      <c r="X18">
        <v>223.595</v>
      </c>
      <c r="Y18">
        <v>231.017</v>
      </c>
      <c r="Z18">
        <v>190.625</v>
      </c>
      <c r="AA18">
        <v>183.845</v>
      </c>
      <c r="AB18">
        <v>208.535</v>
      </c>
      <c r="AC18">
        <v>214.99600000000001</v>
      </c>
      <c r="AD18">
        <v>153.613</v>
      </c>
      <c r="AE18">
        <v>193.51499999999999</v>
      </c>
      <c r="AF18">
        <v>174.19900000000001</v>
      </c>
      <c r="AG18">
        <v>199.08500000000001</v>
      </c>
      <c r="AI18">
        <f t="shared" si="0"/>
        <v>9.1431040276510972E-2</v>
      </c>
      <c r="AJ18">
        <f t="shared" si="1"/>
        <v>185.50943749999999</v>
      </c>
    </row>
    <row r="19" spans="1:36" x14ac:dyDescent="0.2">
      <c r="A19">
        <v>2.0236000000000001</v>
      </c>
      <c r="B19">
        <v>220.73699999999999</v>
      </c>
      <c r="C19">
        <v>213.321</v>
      </c>
      <c r="D19">
        <v>190.19399999999999</v>
      </c>
      <c r="E19">
        <v>225.839</v>
      </c>
      <c r="F19">
        <v>165.155</v>
      </c>
      <c r="G19">
        <v>124.896</v>
      </c>
      <c r="H19">
        <v>175.81200000000001</v>
      </c>
      <c r="I19">
        <v>169.78800000000001</v>
      </c>
      <c r="J19">
        <v>142.05699999999999</v>
      </c>
      <c r="K19">
        <v>241.59299999999999</v>
      </c>
      <c r="L19">
        <v>241.911</v>
      </c>
      <c r="M19">
        <v>240.99299999999999</v>
      </c>
      <c r="N19">
        <v>155.21799999999999</v>
      </c>
      <c r="O19">
        <v>206.54900000000001</v>
      </c>
      <c r="P19">
        <v>208.18299999999999</v>
      </c>
      <c r="Q19">
        <v>176.637</v>
      </c>
      <c r="R19">
        <v>179.376</v>
      </c>
      <c r="S19">
        <v>145.911</v>
      </c>
      <c r="T19">
        <v>158.922</v>
      </c>
      <c r="U19">
        <v>203.49700000000001</v>
      </c>
      <c r="V19">
        <v>198.75200000000001</v>
      </c>
      <c r="W19">
        <v>206.41399999999999</v>
      </c>
      <c r="X19">
        <v>221.75299999999999</v>
      </c>
      <c r="Y19">
        <v>232.18600000000001</v>
      </c>
      <c r="Z19">
        <v>199.393</v>
      </c>
      <c r="AA19">
        <v>195.11699999999999</v>
      </c>
      <c r="AB19">
        <v>212.53700000000001</v>
      </c>
      <c r="AC19">
        <v>227.286</v>
      </c>
      <c r="AD19">
        <v>157.30699999999999</v>
      </c>
      <c r="AE19">
        <v>193.09100000000001</v>
      </c>
      <c r="AF19">
        <v>188.762</v>
      </c>
      <c r="AG19">
        <v>209.6</v>
      </c>
      <c r="AI19">
        <f t="shared" si="0"/>
        <v>9.7143680092170323E-2</v>
      </c>
      <c r="AJ19">
        <f t="shared" si="1"/>
        <v>194.64959375000001</v>
      </c>
    </row>
    <row r="20" spans="1:36" x14ac:dyDescent="0.2">
      <c r="A20">
        <v>2.1425999999999998</v>
      </c>
      <c r="B20">
        <v>216.41200000000001</v>
      </c>
      <c r="C20">
        <v>216.26499999999999</v>
      </c>
      <c r="D20">
        <v>195.791</v>
      </c>
      <c r="E20">
        <v>227.03899999999999</v>
      </c>
      <c r="F20">
        <v>161.43700000000001</v>
      </c>
      <c r="G20">
        <v>130.38200000000001</v>
      </c>
      <c r="H20">
        <v>180.87700000000001</v>
      </c>
      <c r="I20">
        <v>162.36500000000001</v>
      </c>
      <c r="J20">
        <v>166.864</v>
      </c>
      <c r="K20">
        <v>239.37899999999999</v>
      </c>
      <c r="L20">
        <v>231.24799999999999</v>
      </c>
      <c r="M20">
        <v>232.61600000000001</v>
      </c>
      <c r="N20">
        <v>170.95400000000001</v>
      </c>
      <c r="O20">
        <v>205.714</v>
      </c>
      <c r="P20">
        <v>209.39500000000001</v>
      </c>
      <c r="Q20">
        <v>199.08600000000001</v>
      </c>
      <c r="R20">
        <v>195.398</v>
      </c>
      <c r="S20">
        <v>144.11600000000001</v>
      </c>
      <c r="T20">
        <v>162.52799999999999</v>
      </c>
      <c r="U20">
        <v>216.80600000000001</v>
      </c>
      <c r="V20">
        <v>218.24700000000001</v>
      </c>
      <c r="W20">
        <v>208.024</v>
      </c>
      <c r="X20">
        <v>229.56700000000001</v>
      </c>
      <c r="Y20">
        <v>231.334</v>
      </c>
      <c r="Z20">
        <v>195.934</v>
      </c>
      <c r="AA20">
        <v>192.94499999999999</v>
      </c>
      <c r="AB20">
        <v>215.523</v>
      </c>
      <c r="AC20">
        <v>234.27699999999999</v>
      </c>
      <c r="AD20">
        <v>163.13900000000001</v>
      </c>
      <c r="AE20">
        <v>204.85300000000001</v>
      </c>
      <c r="AF20">
        <v>197.37899999999999</v>
      </c>
      <c r="AG20">
        <v>203.339</v>
      </c>
      <c r="AI20">
        <f t="shared" si="0"/>
        <v>0.10285631990782967</v>
      </c>
      <c r="AJ20">
        <f t="shared" si="1"/>
        <v>198.72603124999998</v>
      </c>
    </row>
    <row r="21" spans="1:36" x14ac:dyDescent="0.2">
      <c r="A21">
        <v>2.2616999999999998</v>
      </c>
      <c r="B21">
        <v>208.221</v>
      </c>
      <c r="C21">
        <v>218.68700000000001</v>
      </c>
      <c r="D21">
        <v>200.44800000000001</v>
      </c>
      <c r="E21">
        <v>215.63</v>
      </c>
      <c r="F21">
        <v>168.67400000000001</v>
      </c>
      <c r="G21">
        <v>144.41300000000001</v>
      </c>
      <c r="H21">
        <v>198.62799999999999</v>
      </c>
      <c r="I21">
        <v>176.268</v>
      </c>
      <c r="J21">
        <v>173.143</v>
      </c>
      <c r="K21">
        <v>242.89099999999999</v>
      </c>
      <c r="L21">
        <v>238.74</v>
      </c>
      <c r="M21">
        <v>236.47300000000001</v>
      </c>
      <c r="N21">
        <v>187.05799999999999</v>
      </c>
      <c r="O21">
        <v>205.10900000000001</v>
      </c>
      <c r="P21">
        <v>228.21100000000001</v>
      </c>
      <c r="Q21">
        <v>204.58600000000001</v>
      </c>
      <c r="R21">
        <v>208.65199999999999</v>
      </c>
      <c r="S21">
        <v>182.05099999999999</v>
      </c>
      <c r="T21">
        <v>184.55799999999999</v>
      </c>
      <c r="U21">
        <v>215.02199999999999</v>
      </c>
      <c r="V21">
        <v>208.09800000000001</v>
      </c>
      <c r="W21">
        <v>212.66</v>
      </c>
      <c r="X21">
        <v>222.64699999999999</v>
      </c>
      <c r="Y21">
        <v>226.26</v>
      </c>
      <c r="Z21">
        <v>192.47399999999999</v>
      </c>
      <c r="AA21">
        <v>195.172</v>
      </c>
      <c r="AB21">
        <v>219.25800000000001</v>
      </c>
      <c r="AC21">
        <v>223.273</v>
      </c>
      <c r="AD21">
        <v>171.82499999999999</v>
      </c>
      <c r="AE21">
        <v>209.73699999999999</v>
      </c>
      <c r="AF21">
        <v>197.553</v>
      </c>
      <c r="AG21">
        <v>209.95699999999999</v>
      </c>
      <c r="AI21">
        <f t="shared" si="0"/>
        <v>0.10857376026114925</v>
      </c>
      <c r="AJ21">
        <f t="shared" si="1"/>
        <v>203.94928125000001</v>
      </c>
    </row>
    <row r="22" spans="1:36" x14ac:dyDescent="0.2">
      <c r="A22">
        <v>2.3807</v>
      </c>
      <c r="B22">
        <v>218.1</v>
      </c>
      <c r="C22">
        <v>214.482</v>
      </c>
      <c r="D22">
        <v>204.71100000000001</v>
      </c>
      <c r="E22">
        <v>221.66300000000001</v>
      </c>
      <c r="F22">
        <v>161.43600000000001</v>
      </c>
      <c r="G22">
        <v>141.102</v>
      </c>
      <c r="H22">
        <v>191.494</v>
      </c>
      <c r="I22">
        <v>173.929</v>
      </c>
      <c r="J22">
        <v>202.58199999999999</v>
      </c>
      <c r="K22">
        <v>235.52099999999999</v>
      </c>
      <c r="L22">
        <v>241.12100000000001</v>
      </c>
      <c r="M22">
        <v>235.08</v>
      </c>
      <c r="N22">
        <v>202.56700000000001</v>
      </c>
      <c r="O22">
        <v>211.41300000000001</v>
      </c>
      <c r="P22">
        <v>227.322</v>
      </c>
      <c r="Q22">
        <v>203.92400000000001</v>
      </c>
      <c r="R22">
        <v>209.83099999999999</v>
      </c>
      <c r="S22">
        <v>189.905</v>
      </c>
      <c r="T22">
        <v>185.19399999999999</v>
      </c>
      <c r="U22">
        <v>221.387</v>
      </c>
      <c r="V22">
        <v>200.4</v>
      </c>
      <c r="W22">
        <v>215.142</v>
      </c>
      <c r="X22">
        <v>223.17099999999999</v>
      </c>
      <c r="Y22">
        <v>227.19</v>
      </c>
      <c r="Z22">
        <v>198.672</v>
      </c>
      <c r="AA22">
        <v>195.655</v>
      </c>
      <c r="AB22">
        <v>212.50700000000001</v>
      </c>
      <c r="AC22">
        <v>233.48400000000001</v>
      </c>
      <c r="AD22">
        <v>176.05699999999999</v>
      </c>
      <c r="AE22">
        <v>193.125</v>
      </c>
      <c r="AF22">
        <v>196.05</v>
      </c>
      <c r="AG22">
        <v>212.97</v>
      </c>
      <c r="AI22">
        <f t="shared" si="0"/>
        <v>0.11428640007680861</v>
      </c>
      <c r="AJ22">
        <f t="shared" si="1"/>
        <v>205.53709375</v>
      </c>
    </row>
    <row r="23" spans="1:36" x14ac:dyDescent="0.2">
      <c r="A23">
        <v>2.4996999999999998</v>
      </c>
      <c r="B23">
        <v>222.595</v>
      </c>
      <c r="C23">
        <v>217.64699999999999</v>
      </c>
      <c r="D23">
        <v>208.35300000000001</v>
      </c>
      <c r="E23">
        <v>225.26599999999999</v>
      </c>
      <c r="F23">
        <v>173.06700000000001</v>
      </c>
      <c r="G23">
        <v>151.87100000000001</v>
      </c>
      <c r="H23">
        <v>204.547</v>
      </c>
      <c r="I23">
        <v>187.06100000000001</v>
      </c>
      <c r="J23">
        <v>190.41800000000001</v>
      </c>
      <c r="K23">
        <v>242.36199999999999</v>
      </c>
      <c r="L23">
        <v>238.12200000000001</v>
      </c>
      <c r="M23">
        <v>241.31100000000001</v>
      </c>
      <c r="N23">
        <v>202.596</v>
      </c>
      <c r="O23">
        <v>206.46799999999999</v>
      </c>
      <c r="P23">
        <v>214.47399999999999</v>
      </c>
      <c r="Q23">
        <v>218.74100000000001</v>
      </c>
      <c r="R23">
        <v>217.755</v>
      </c>
      <c r="S23">
        <v>204.01</v>
      </c>
      <c r="T23">
        <v>201.75899999999999</v>
      </c>
      <c r="U23">
        <v>222.57</v>
      </c>
      <c r="V23">
        <v>204.52699999999999</v>
      </c>
      <c r="W23">
        <v>227.51599999999999</v>
      </c>
      <c r="X23">
        <v>224.85300000000001</v>
      </c>
      <c r="Y23">
        <v>228.624</v>
      </c>
      <c r="Z23">
        <v>200.73099999999999</v>
      </c>
      <c r="AA23">
        <v>202.011</v>
      </c>
      <c r="AB23">
        <v>218.50700000000001</v>
      </c>
      <c r="AC23">
        <v>209.702</v>
      </c>
      <c r="AD23">
        <v>167.38</v>
      </c>
      <c r="AE23">
        <v>197.10900000000001</v>
      </c>
      <c r="AF23">
        <v>197.07400000000001</v>
      </c>
      <c r="AG23">
        <v>202.578</v>
      </c>
      <c r="AI23">
        <f t="shared" si="0"/>
        <v>0.11999903989246795</v>
      </c>
      <c r="AJ23">
        <f t="shared" si="1"/>
        <v>208.48765624999999</v>
      </c>
    </row>
    <row r="24" spans="1:36" x14ac:dyDescent="0.2">
      <c r="A24">
        <v>2.6187999999999998</v>
      </c>
      <c r="B24">
        <v>222.07900000000001</v>
      </c>
      <c r="C24">
        <v>222.965</v>
      </c>
      <c r="D24">
        <v>209.41800000000001</v>
      </c>
      <c r="E24">
        <v>225.81700000000001</v>
      </c>
      <c r="F24">
        <v>192.858</v>
      </c>
      <c r="G24">
        <v>159.68299999999999</v>
      </c>
      <c r="H24">
        <v>203.91200000000001</v>
      </c>
      <c r="I24">
        <v>186.53800000000001</v>
      </c>
      <c r="J24">
        <v>211.78</v>
      </c>
      <c r="K24">
        <v>237.94800000000001</v>
      </c>
      <c r="L24">
        <v>240.08500000000001</v>
      </c>
      <c r="M24">
        <v>231.4</v>
      </c>
      <c r="N24">
        <v>208.82400000000001</v>
      </c>
      <c r="O24">
        <v>223.25</v>
      </c>
      <c r="P24">
        <v>217.03399999999999</v>
      </c>
      <c r="Q24">
        <v>229.47499999999999</v>
      </c>
      <c r="R24">
        <v>209.99199999999999</v>
      </c>
      <c r="S24">
        <v>215.679</v>
      </c>
      <c r="T24">
        <v>207.82900000000001</v>
      </c>
      <c r="U24">
        <v>221.05699999999999</v>
      </c>
      <c r="V24">
        <v>186.35400000000001</v>
      </c>
      <c r="W24">
        <v>227.505</v>
      </c>
      <c r="X24">
        <v>221.03399999999999</v>
      </c>
      <c r="Y24">
        <v>221.65299999999999</v>
      </c>
      <c r="Z24">
        <v>192.30199999999999</v>
      </c>
      <c r="AA24">
        <v>216.09800000000001</v>
      </c>
      <c r="AB24">
        <v>220.44200000000001</v>
      </c>
      <c r="AC24">
        <v>222.392</v>
      </c>
      <c r="AD24">
        <v>173.99</v>
      </c>
      <c r="AE24">
        <v>192.178</v>
      </c>
      <c r="AF24">
        <v>205.40700000000001</v>
      </c>
      <c r="AG24">
        <v>212.304</v>
      </c>
      <c r="AI24">
        <f t="shared" si="0"/>
        <v>0.12571648024578752</v>
      </c>
      <c r="AJ24">
        <f t="shared" si="1"/>
        <v>211.5400625</v>
      </c>
    </row>
    <row r="25" spans="1:36" x14ac:dyDescent="0.2">
      <c r="A25">
        <v>2.7378</v>
      </c>
      <c r="B25">
        <v>225.89699999999999</v>
      </c>
      <c r="C25">
        <v>221.19200000000001</v>
      </c>
      <c r="D25">
        <v>221.74700000000001</v>
      </c>
      <c r="E25">
        <v>220.095</v>
      </c>
      <c r="F25">
        <v>187.035</v>
      </c>
      <c r="G25">
        <v>156.54900000000001</v>
      </c>
      <c r="H25">
        <v>205.37200000000001</v>
      </c>
      <c r="I25">
        <v>184.66200000000001</v>
      </c>
      <c r="J25">
        <v>208.053</v>
      </c>
      <c r="K25">
        <v>242.685</v>
      </c>
      <c r="L25">
        <v>237.774</v>
      </c>
      <c r="M25">
        <v>228.875</v>
      </c>
      <c r="N25">
        <v>215.80199999999999</v>
      </c>
      <c r="O25">
        <v>206.89699999999999</v>
      </c>
      <c r="P25">
        <v>212.94399999999999</v>
      </c>
      <c r="Q25">
        <v>219.81800000000001</v>
      </c>
      <c r="R25">
        <v>204.27799999999999</v>
      </c>
      <c r="S25">
        <v>205.96100000000001</v>
      </c>
      <c r="T25">
        <v>224.59100000000001</v>
      </c>
      <c r="U25">
        <v>225.78700000000001</v>
      </c>
      <c r="V25">
        <v>178.827</v>
      </c>
      <c r="W25">
        <v>220.07499999999999</v>
      </c>
      <c r="X25">
        <v>220.22300000000001</v>
      </c>
      <c r="Y25">
        <v>221.536</v>
      </c>
      <c r="Z25">
        <v>189.095</v>
      </c>
      <c r="AA25">
        <v>205.47399999999999</v>
      </c>
      <c r="AB25">
        <v>233.96600000000001</v>
      </c>
      <c r="AC25">
        <v>218.06200000000001</v>
      </c>
      <c r="AD25">
        <v>181.482</v>
      </c>
      <c r="AE25">
        <v>206.99199999999999</v>
      </c>
      <c r="AF25">
        <v>190.39500000000001</v>
      </c>
      <c r="AG25">
        <v>196.47200000000001</v>
      </c>
      <c r="AI25">
        <f t="shared" si="0"/>
        <v>0.13142912006144689</v>
      </c>
      <c r="AJ25">
        <f t="shared" si="1"/>
        <v>209.95665625000004</v>
      </c>
    </row>
    <row r="26" spans="1:36" x14ac:dyDescent="0.2">
      <c r="A26">
        <v>2.8567999999999998</v>
      </c>
      <c r="B26">
        <v>224.87100000000001</v>
      </c>
      <c r="C26">
        <v>225.39500000000001</v>
      </c>
      <c r="D26">
        <v>223.56299999999999</v>
      </c>
      <c r="E26">
        <v>227.87700000000001</v>
      </c>
      <c r="F26">
        <v>191.965</v>
      </c>
      <c r="G26">
        <v>154.86199999999999</v>
      </c>
      <c r="H26">
        <v>209.167</v>
      </c>
      <c r="I26">
        <v>191.89500000000001</v>
      </c>
      <c r="J26">
        <v>227.02600000000001</v>
      </c>
      <c r="K26">
        <v>247.39699999999999</v>
      </c>
      <c r="L26">
        <v>242.24799999999999</v>
      </c>
      <c r="M26">
        <v>227.07499999999999</v>
      </c>
      <c r="N26">
        <v>217.26499999999999</v>
      </c>
      <c r="O26">
        <v>217.68100000000001</v>
      </c>
      <c r="P26">
        <v>226.405</v>
      </c>
      <c r="Q26">
        <v>224.297</v>
      </c>
      <c r="R26">
        <v>197.12200000000001</v>
      </c>
      <c r="S26">
        <v>218.34800000000001</v>
      </c>
      <c r="T26">
        <v>210.27099999999999</v>
      </c>
      <c r="U26">
        <v>216.23</v>
      </c>
      <c r="V26">
        <v>174.29</v>
      </c>
      <c r="W26">
        <v>217.06800000000001</v>
      </c>
      <c r="X26">
        <v>222.23500000000001</v>
      </c>
      <c r="Y26">
        <v>235.834</v>
      </c>
      <c r="Z26">
        <v>185.303</v>
      </c>
      <c r="AA26">
        <v>208.53</v>
      </c>
      <c r="AB26">
        <v>226.64500000000001</v>
      </c>
      <c r="AC26">
        <v>213.96899999999999</v>
      </c>
      <c r="AD26">
        <v>181.215</v>
      </c>
      <c r="AE26">
        <v>206.48400000000001</v>
      </c>
      <c r="AF26">
        <v>192.33500000000001</v>
      </c>
      <c r="AG26">
        <v>192.27</v>
      </c>
      <c r="AI26">
        <f t="shared" si="0"/>
        <v>0.13714175987710622</v>
      </c>
      <c r="AJ26">
        <f t="shared" si="1"/>
        <v>211.7855625</v>
      </c>
    </row>
    <row r="27" spans="1:36" x14ac:dyDescent="0.2">
      <c r="A27">
        <v>2.9759000000000002</v>
      </c>
      <c r="B27">
        <v>227.09700000000001</v>
      </c>
      <c r="C27">
        <v>228.15899999999999</v>
      </c>
      <c r="D27">
        <v>214.10599999999999</v>
      </c>
      <c r="E27">
        <v>234.72800000000001</v>
      </c>
      <c r="F27">
        <v>196.596</v>
      </c>
      <c r="G27">
        <v>163.64099999999999</v>
      </c>
      <c r="H27">
        <v>210.744</v>
      </c>
      <c r="I27">
        <v>197.24799999999999</v>
      </c>
      <c r="J27">
        <v>219.178</v>
      </c>
      <c r="K27">
        <v>246.30500000000001</v>
      </c>
      <c r="L27">
        <v>236.5</v>
      </c>
      <c r="M27">
        <v>223.49100000000001</v>
      </c>
      <c r="N27">
        <v>218.20699999999999</v>
      </c>
      <c r="O27">
        <v>215.703</v>
      </c>
      <c r="P27">
        <v>220.352</v>
      </c>
      <c r="Q27">
        <v>213.01300000000001</v>
      </c>
      <c r="R27">
        <v>199.60400000000001</v>
      </c>
      <c r="S27">
        <v>206.221</v>
      </c>
      <c r="T27">
        <v>211.36799999999999</v>
      </c>
      <c r="U27">
        <v>203.36799999999999</v>
      </c>
      <c r="V27">
        <v>162.23500000000001</v>
      </c>
      <c r="W27">
        <v>217.875</v>
      </c>
      <c r="X27">
        <v>211.69900000000001</v>
      </c>
      <c r="Y27">
        <v>220.375</v>
      </c>
      <c r="Z27">
        <v>179.86500000000001</v>
      </c>
      <c r="AA27">
        <v>213.77799999999999</v>
      </c>
      <c r="AB27">
        <v>217.52500000000001</v>
      </c>
      <c r="AC27">
        <v>226.661</v>
      </c>
      <c r="AD27">
        <v>174.79300000000001</v>
      </c>
      <c r="AE27">
        <v>195.88900000000001</v>
      </c>
      <c r="AF27">
        <v>196.13499999999999</v>
      </c>
      <c r="AG27">
        <v>192.47499999999999</v>
      </c>
      <c r="AI27">
        <f t="shared" si="0"/>
        <v>0.14285920023042581</v>
      </c>
      <c r="AJ27">
        <f t="shared" si="1"/>
        <v>209.21668749999995</v>
      </c>
    </row>
    <row r="28" spans="1:36" x14ac:dyDescent="0.2">
      <c r="A28">
        <v>3.0949</v>
      </c>
      <c r="B28">
        <v>229.565</v>
      </c>
      <c r="C28">
        <v>220.31</v>
      </c>
      <c r="D28">
        <v>220.321</v>
      </c>
      <c r="E28">
        <v>234.94200000000001</v>
      </c>
      <c r="F28">
        <v>197.09100000000001</v>
      </c>
      <c r="G28">
        <v>182.15299999999999</v>
      </c>
      <c r="H28">
        <v>214.429</v>
      </c>
      <c r="I28">
        <v>210.97300000000001</v>
      </c>
      <c r="J28">
        <v>211.33699999999999</v>
      </c>
      <c r="K28">
        <v>241.517</v>
      </c>
      <c r="L28">
        <v>242.36</v>
      </c>
      <c r="M28">
        <v>225.714</v>
      </c>
      <c r="N28">
        <v>211.40600000000001</v>
      </c>
      <c r="O28">
        <v>214.55799999999999</v>
      </c>
      <c r="P28">
        <v>219.57300000000001</v>
      </c>
      <c r="Q28">
        <v>217.64500000000001</v>
      </c>
      <c r="R28">
        <v>182.97399999999999</v>
      </c>
      <c r="S28">
        <v>206.53200000000001</v>
      </c>
      <c r="T28">
        <v>204.76300000000001</v>
      </c>
      <c r="U28">
        <v>208.059</v>
      </c>
      <c r="V28">
        <v>157.78700000000001</v>
      </c>
      <c r="W28">
        <v>205.21899999999999</v>
      </c>
      <c r="X28">
        <v>212.70599999999999</v>
      </c>
      <c r="Y28">
        <v>230.97</v>
      </c>
      <c r="Z28">
        <v>182.535</v>
      </c>
      <c r="AA28">
        <v>202.542</v>
      </c>
      <c r="AB28">
        <v>214.09100000000001</v>
      </c>
      <c r="AC28">
        <v>223.57499999999999</v>
      </c>
      <c r="AD28">
        <v>156.87700000000001</v>
      </c>
      <c r="AE28">
        <v>211.011</v>
      </c>
      <c r="AF28">
        <v>181.74600000000001</v>
      </c>
      <c r="AG28">
        <v>184.06700000000001</v>
      </c>
      <c r="AI28">
        <f t="shared" si="0"/>
        <v>0.14857184004608517</v>
      </c>
      <c r="AJ28">
        <f t="shared" si="1"/>
        <v>208.10462500000006</v>
      </c>
    </row>
    <row r="29" spans="1:36" x14ac:dyDescent="0.2">
      <c r="A29">
        <v>3.2139000000000002</v>
      </c>
      <c r="B29">
        <v>228.74799999999999</v>
      </c>
      <c r="C29">
        <v>218.30600000000001</v>
      </c>
      <c r="D29">
        <v>230.22200000000001</v>
      </c>
      <c r="E29">
        <v>234.346</v>
      </c>
      <c r="F29">
        <v>223.91200000000001</v>
      </c>
      <c r="G29">
        <v>189.09100000000001</v>
      </c>
      <c r="H29">
        <v>216.36500000000001</v>
      </c>
      <c r="I29">
        <v>204.33699999999999</v>
      </c>
      <c r="J29">
        <v>214.80199999999999</v>
      </c>
      <c r="K29">
        <v>239.83799999999999</v>
      </c>
      <c r="L29">
        <v>242.48699999999999</v>
      </c>
      <c r="M29">
        <v>212.179</v>
      </c>
      <c r="N29">
        <v>205.256</v>
      </c>
      <c r="O29">
        <v>210.30099999999999</v>
      </c>
      <c r="P29">
        <v>219.53299999999999</v>
      </c>
      <c r="Q29">
        <v>213.42099999999999</v>
      </c>
      <c r="R29">
        <v>167.66200000000001</v>
      </c>
      <c r="S29">
        <v>199.27699999999999</v>
      </c>
      <c r="T29">
        <v>204.33600000000001</v>
      </c>
      <c r="U29">
        <v>221.256</v>
      </c>
      <c r="V29">
        <v>147.756</v>
      </c>
      <c r="W29">
        <v>211.822</v>
      </c>
      <c r="X29">
        <v>219.35499999999999</v>
      </c>
      <c r="Y29">
        <v>231.36199999999999</v>
      </c>
      <c r="Z29">
        <v>179.21899999999999</v>
      </c>
      <c r="AA29">
        <v>209.13800000000001</v>
      </c>
      <c r="AB29">
        <v>222.18</v>
      </c>
      <c r="AC29">
        <v>220.56399999999999</v>
      </c>
      <c r="AD29">
        <v>161.715</v>
      </c>
      <c r="AE29">
        <v>193.89099999999999</v>
      </c>
      <c r="AF29">
        <v>194.98400000000001</v>
      </c>
      <c r="AG29">
        <v>186.095</v>
      </c>
      <c r="AI29">
        <f t="shared" si="0"/>
        <v>0.15428447986174454</v>
      </c>
      <c r="AJ29">
        <f t="shared" si="1"/>
        <v>208.55487500000004</v>
      </c>
    </row>
    <row r="30" spans="1:36" x14ac:dyDescent="0.2">
      <c r="A30">
        <v>3.3330000000000002</v>
      </c>
      <c r="B30">
        <v>234.667</v>
      </c>
      <c r="C30">
        <v>229.78100000000001</v>
      </c>
      <c r="D30">
        <v>229.785</v>
      </c>
      <c r="E30">
        <v>238.45500000000001</v>
      </c>
      <c r="F30">
        <v>216.14400000000001</v>
      </c>
      <c r="G30">
        <v>194.565</v>
      </c>
      <c r="H30">
        <v>220.398</v>
      </c>
      <c r="I30">
        <v>200.08699999999999</v>
      </c>
      <c r="J30">
        <v>223.11500000000001</v>
      </c>
      <c r="K30">
        <v>235.53100000000001</v>
      </c>
      <c r="L30">
        <v>225.74199999999999</v>
      </c>
      <c r="M30">
        <v>220.047</v>
      </c>
      <c r="N30">
        <v>196.86799999999999</v>
      </c>
      <c r="O30">
        <v>199.91399999999999</v>
      </c>
      <c r="P30">
        <v>226.29</v>
      </c>
      <c r="Q30">
        <v>210.22200000000001</v>
      </c>
      <c r="R30">
        <v>164.88800000000001</v>
      </c>
      <c r="S30">
        <v>209.83</v>
      </c>
      <c r="T30">
        <v>188.196</v>
      </c>
      <c r="U30">
        <v>207.803</v>
      </c>
      <c r="V30">
        <v>158.35</v>
      </c>
      <c r="W30">
        <v>203.233</v>
      </c>
      <c r="X30">
        <v>208.27199999999999</v>
      </c>
      <c r="Y30">
        <v>214.18</v>
      </c>
      <c r="Z30">
        <v>156.13399999999999</v>
      </c>
      <c r="AA30">
        <v>203.863</v>
      </c>
      <c r="AB30">
        <v>206.17500000000001</v>
      </c>
      <c r="AC30">
        <v>229.34800000000001</v>
      </c>
      <c r="AD30">
        <v>152.81</v>
      </c>
      <c r="AE30">
        <v>206.41300000000001</v>
      </c>
      <c r="AF30">
        <v>190.941</v>
      </c>
      <c r="AG30">
        <v>180.01400000000001</v>
      </c>
      <c r="AI30">
        <f t="shared" si="0"/>
        <v>0.1600019202150641</v>
      </c>
      <c r="AJ30">
        <f t="shared" si="1"/>
        <v>205.68940625000005</v>
      </c>
    </row>
    <row r="31" spans="1:36" x14ac:dyDescent="0.2">
      <c r="A31">
        <v>3.452</v>
      </c>
      <c r="B31">
        <v>228.17599999999999</v>
      </c>
      <c r="C31">
        <v>209.99600000000001</v>
      </c>
      <c r="D31">
        <v>235.43899999999999</v>
      </c>
      <c r="E31">
        <v>234.77099999999999</v>
      </c>
      <c r="F31">
        <v>222.18199999999999</v>
      </c>
      <c r="G31">
        <v>191.85599999999999</v>
      </c>
      <c r="H31">
        <v>222.81800000000001</v>
      </c>
      <c r="I31">
        <v>206.45500000000001</v>
      </c>
      <c r="J31">
        <v>232.529</v>
      </c>
      <c r="K31">
        <v>225.91200000000001</v>
      </c>
      <c r="L31">
        <v>235.33199999999999</v>
      </c>
      <c r="M31">
        <v>217.34200000000001</v>
      </c>
      <c r="N31">
        <v>204.376</v>
      </c>
      <c r="O31">
        <v>215.643</v>
      </c>
      <c r="P31">
        <v>216.435</v>
      </c>
      <c r="Q31">
        <v>213.00399999999999</v>
      </c>
      <c r="R31">
        <v>153.953</v>
      </c>
      <c r="S31">
        <v>180.488</v>
      </c>
      <c r="T31">
        <v>175.83699999999999</v>
      </c>
      <c r="U31">
        <v>201.23500000000001</v>
      </c>
      <c r="V31">
        <v>150.465</v>
      </c>
      <c r="W31">
        <v>208.20400000000001</v>
      </c>
      <c r="X31">
        <v>198.79900000000001</v>
      </c>
      <c r="Y31">
        <v>223.99700000000001</v>
      </c>
      <c r="Z31">
        <v>172.06200000000001</v>
      </c>
      <c r="AA31">
        <v>202.32400000000001</v>
      </c>
      <c r="AB31">
        <v>203.17500000000001</v>
      </c>
      <c r="AC31">
        <v>224.04300000000001</v>
      </c>
      <c r="AD31">
        <v>146.44499999999999</v>
      </c>
      <c r="AE31">
        <v>195.87700000000001</v>
      </c>
      <c r="AF31">
        <v>210.11</v>
      </c>
      <c r="AG31">
        <v>188.32400000000001</v>
      </c>
      <c r="AI31">
        <f t="shared" si="0"/>
        <v>0.16571456003072343</v>
      </c>
      <c r="AJ31">
        <f t="shared" si="1"/>
        <v>204.61262499999995</v>
      </c>
    </row>
    <row r="32" spans="1:36" x14ac:dyDescent="0.2">
      <c r="A32">
        <v>3.5710000000000002</v>
      </c>
      <c r="B32">
        <v>227.703</v>
      </c>
      <c r="C32">
        <v>218.096</v>
      </c>
      <c r="D32">
        <v>234.001</v>
      </c>
      <c r="E32">
        <v>232.25399999999999</v>
      </c>
      <c r="F32">
        <v>227.452</v>
      </c>
      <c r="G32">
        <v>212.82300000000001</v>
      </c>
      <c r="H32">
        <v>215.12100000000001</v>
      </c>
      <c r="I32">
        <v>214.78399999999999</v>
      </c>
      <c r="J32">
        <v>226.25200000000001</v>
      </c>
      <c r="K32">
        <v>234.04599999999999</v>
      </c>
      <c r="L32">
        <v>225.72</v>
      </c>
      <c r="M32">
        <v>214.25800000000001</v>
      </c>
      <c r="N32">
        <v>193.65799999999999</v>
      </c>
      <c r="O32">
        <v>207.02799999999999</v>
      </c>
      <c r="P32">
        <v>226.33699999999999</v>
      </c>
      <c r="Q32">
        <v>205.48099999999999</v>
      </c>
      <c r="R32">
        <v>151.042</v>
      </c>
      <c r="S32">
        <v>197.35499999999999</v>
      </c>
      <c r="T32">
        <v>190.90299999999999</v>
      </c>
      <c r="U32">
        <v>197.66499999999999</v>
      </c>
      <c r="V32">
        <v>148.78100000000001</v>
      </c>
      <c r="W32">
        <v>173.267</v>
      </c>
      <c r="X32">
        <v>200.56399999999999</v>
      </c>
      <c r="Y32">
        <v>211.86199999999999</v>
      </c>
      <c r="Z32">
        <v>167.785</v>
      </c>
      <c r="AA32">
        <v>204.89099999999999</v>
      </c>
      <c r="AB32">
        <v>216.35599999999999</v>
      </c>
      <c r="AC32">
        <v>217.48400000000001</v>
      </c>
      <c r="AD32">
        <v>139.06399999999999</v>
      </c>
      <c r="AE32">
        <v>195.87299999999999</v>
      </c>
      <c r="AF32">
        <v>200.285</v>
      </c>
      <c r="AG32">
        <v>183.64699999999999</v>
      </c>
      <c r="AI32">
        <f t="shared" si="0"/>
        <v>0.1714271998463828</v>
      </c>
      <c r="AJ32">
        <f t="shared" si="1"/>
        <v>203.49493749999996</v>
      </c>
    </row>
    <row r="33" spans="1:36" x14ac:dyDescent="0.2">
      <c r="A33">
        <v>3.6901000000000002</v>
      </c>
      <c r="B33">
        <v>234.654</v>
      </c>
      <c r="C33">
        <v>209.22200000000001</v>
      </c>
      <c r="D33">
        <v>223.126</v>
      </c>
      <c r="E33">
        <v>231.43199999999999</v>
      </c>
      <c r="F33">
        <v>225.66499999999999</v>
      </c>
      <c r="G33">
        <v>197.29400000000001</v>
      </c>
      <c r="H33">
        <v>218.59200000000001</v>
      </c>
      <c r="I33">
        <v>226.434</v>
      </c>
      <c r="J33">
        <v>226.69499999999999</v>
      </c>
      <c r="K33">
        <v>243.661</v>
      </c>
      <c r="L33">
        <v>230.572</v>
      </c>
      <c r="M33">
        <v>206.643</v>
      </c>
      <c r="N33">
        <v>186.16200000000001</v>
      </c>
      <c r="O33">
        <v>203.90700000000001</v>
      </c>
      <c r="P33">
        <v>222.072</v>
      </c>
      <c r="Q33">
        <v>198.76300000000001</v>
      </c>
      <c r="R33">
        <v>139.46</v>
      </c>
      <c r="S33">
        <v>195.351</v>
      </c>
      <c r="T33">
        <v>174.977</v>
      </c>
      <c r="U33">
        <v>204.77699999999999</v>
      </c>
      <c r="V33">
        <v>126.03400000000001</v>
      </c>
      <c r="W33">
        <v>190.68799999999999</v>
      </c>
      <c r="X33">
        <v>211.226</v>
      </c>
      <c r="Y33">
        <v>205.94800000000001</v>
      </c>
      <c r="Z33">
        <v>183.161</v>
      </c>
      <c r="AA33">
        <v>195.607</v>
      </c>
      <c r="AB33">
        <v>200.73400000000001</v>
      </c>
      <c r="AC33">
        <v>216.30199999999999</v>
      </c>
      <c r="AD33">
        <v>139.01900000000001</v>
      </c>
      <c r="AE33">
        <v>183.28899999999999</v>
      </c>
      <c r="AF33">
        <v>214.65700000000001</v>
      </c>
      <c r="AG33">
        <v>178.614</v>
      </c>
      <c r="AI33">
        <f t="shared" si="0"/>
        <v>0.17714464019970239</v>
      </c>
      <c r="AJ33">
        <f t="shared" si="1"/>
        <v>201.39806249999998</v>
      </c>
    </row>
    <row r="34" spans="1:36" x14ac:dyDescent="0.2">
      <c r="A34">
        <v>3.8090999999999999</v>
      </c>
      <c r="B34">
        <v>226.69900000000001</v>
      </c>
      <c r="C34">
        <v>217.45500000000001</v>
      </c>
      <c r="D34">
        <v>224.245</v>
      </c>
      <c r="E34">
        <v>235.27699999999999</v>
      </c>
      <c r="F34">
        <v>210.22499999999999</v>
      </c>
      <c r="G34">
        <v>197.215</v>
      </c>
      <c r="H34">
        <v>220.5</v>
      </c>
      <c r="I34">
        <v>225.928</v>
      </c>
      <c r="J34">
        <v>214.226</v>
      </c>
      <c r="K34">
        <v>239.67400000000001</v>
      </c>
      <c r="L34">
        <v>226.39599999999999</v>
      </c>
      <c r="M34">
        <v>203.06</v>
      </c>
      <c r="N34">
        <v>187.583</v>
      </c>
      <c r="O34">
        <v>203.78399999999999</v>
      </c>
      <c r="P34">
        <v>219.23699999999999</v>
      </c>
      <c r="Q34">
        <v>191.203</v>
      </c>
      <c r="R34">
        <v>144.13399999999999</v>
      </c>
      <c r="S34">
        <v>178.541</v>
      </c>
      <c r="T34">
        <v>172.226</v>
      </c>
      <c r="U34">
        <v>201.374</v>
      </c>
      <c r="V34">
        <v>127.82899999999999</v>
      </c>
      <c r="W34">
        <v>185.95400000000001</v>
      </c>
      <c r="X34">
        <v>211.952</v>
      </c>
      <c r="Y34">
        <v>196.36199999999999</v>
      </c>
      <c r="Z34">
        <v>183.833</v>
      </c>
      <c r="AA34">
        <v>209.45099999999999</v>
      </c>
      <c r="AB34">
        <v>198.38499999999999</v>
      </c>
      <c r="AC34">
        <v>210.607</v>
      </c>
      <c r="AD34">
        <v>135.45400000000001</v>
      </c>
      <c r="AE34">
        <v>195.3</v>
      </c>
      <c r="AF34">
        <v>200.60300000000001</v>
      </c>
      <c r="AG34">
        <v>171.84200000000001</v>
      </c>
      <c r="AI34">
        <f t="shared" ref="AI34:AI65" si="2">A34/20.831</f>
        <v>0.18285728001536172</v>
      </c>
      <c r="AJ34">
        <f t="shared" ref="AJ34:AJ65" si="3">AVERAGE(B34:AG34)</f>
        <v>198.9548125</v>
      </c>
    </row>
    <row r="35" spans="1:36" x14ac:dyDescent="0.2">
      <c r="A35">
        <v>3.9281000000000001</v>
      </c>
      <c r="B35">
        <v>230.19399999999999</v>
      </c>
      <c r="C35">
        <v>213.39699999999999</v>
      </c>
      <c r="D35">
        <v>224.571</v>
      </c>
      <c r="E35">
        <v>234.09100000000001</v>
      </c>
      <c r="F35">
        <v>213.767</v>
      </c>
      <c r="G35">
        <v>213.61500000000001</v>
      </c>
      <c r="H35">
        <v>219.529</v>
      </c>
      <c r="I35">
        <v>227.03800000000001</v>
      </c>
      <c r="J35">
        <v>216.053</v>
      </c>
      <c r="K35">
        <v>232.68700000000001</v>
      </c>
      <c r="L35">
        <v>233.83699999999999</v>
      </c>
      <c r="M35">
        <v>189.86600000000001</v>
      </c>
      <c r="N35">
        <v>200.50200000000001</v>
      </c>
      <c r="O35">
        <v>204.089</v>
      </c>
      <c r="P35">
        <v>205.63499999999999</v>
      </c>
      <c r="Q35">
        <v>190.73500000000001</v>
      </c>
      <c r="R35">
        <v>140.52500000000001</v>
      </c>
      <c r="S35">
        <v>194.465</v>
      </c>
      <c r="T35">
        <v>167.22300000000001</v>
      </c>
      <c r="U35">
        <v>197.25</v>
      </c>
      <c r="V35">
        <v>129.03</v>
      </c>
      <c r="W35">
        <v>172.77500000000001</v>
      </c>
      <c r="X35">
        <v>203.922</v>
      </c>
      <c r="Y35">
        <v>202.95500000000001</v>
      </c>
      <c r="Z35">
        <v>159.386</v>
      </c>
      <c r="AA35">
        <v>204.541</v>
      </c>
      <c r="AB35">
        <v>188.357</v>
      </c>
      <c r="AC35">
        <v>204.102</v>
      </c>
      <c r="AD35">
        <v>141.20099999999999</v>
      </c>
      <c r="AE35">
        <v>185.89599999999999</v>
      </c>
      <c r="AF35">
        <v>209.97399999999999</v>
      </c>
      <c r="AG35">
        <v>178.25200000000001</v>
      </c>
      <c r="AI35">
        <f t="shared" si="2"/>
        <v>0.18856991983102109</v>
      </c>
      <c r="AJ35">
        <f t="shared" si="3"/>
        <v>197.795625</v>
      </c>
    </row>
    <row r="36" spans="1:36" x14ac:dyDescent="0.2">
      <c r="A36">
        <v>4.0472000000000001</v>
      </c>
      <c r="B36">
        <v>224.28800000000001</v>
      </c>
      <c r="C36">
        <v>198.69399999999999</v>
      </c>
      <c r="D36">
        <v>232.524</v>
      </c>
      <c r="E36">
        <v>232.32300000000001</v>
      </c>
      <c r="F36">
        <v>205.405</v>
      </c>
      <c r="G36">
        <v>204.75200000000001</v>
      </c>
      <c r="H36">
        <v>218.393</v>
      </c>
      <c r="I36">
        <v>229.399</v>
      </c>
      <c r="J36">
        <v>215.077</v>
      </c>
      <c r="K36">
        <v>226.44800000000001</v>
      </c>
      <c r="L36">
        <v>222.28</v>
      </c>
      <c r="M36">
        <v>196.10300000000001</v>
      </c>
      <c r="N36">
        <v>196.63499999999999</v>
      </c>
      <c r="O36">
        <v>197.85599999999999</v>
      </c>
      <c r="P36">
        <v>198.59100000000001</v>
      </c>
      <c r="Q36">
        <v>178.03700000000001</v>
      </c>
      <c r="R36">
        <v>142.92099999999999</v>
      </c>
      <c r="S36">
        <v>169.15199999999999</v>
      </c>
      <c r="T36">
        <v>160.13200000000001</v>
      </c>
      <c r="U36">
        <v>180.161</v>
      </c>
      <c r="V36">
        <v>120.446</v>
      </c>
      <c r="W36">
        <v>171.505</v>
      </c>
      <c r="X36">
        <v>196.441</v>
      </c>
      <c r="Y36">
        <v>199.49299999999999</v>
      </c>
      <c r="Z36">
        <v>159.77600000000001</v>
      </c>
      <c r="AA36">
        <v>205.43600000000001</v>
      </c>
      <c r="AB36">
        <v>191.70500000000001</v>
      </c>
      <c r="AC36">
        <v>203.477</v>
      </c>
      <c r="AD36">
        <v>123.953</v>
      </c>
      <c r="AE36">
        <v>180.12799999999999</v>
      </c>
      <c r="AF36">
        <v>202.55500000000001</v>
      </c>
      <c r="AG36">
        <v>167.114</v>
      </c>
      <c r="AI36">
        <f t="shared" si="2"/>
        <v>0.19428736018434065</v>
      </c>
      <c r="AJ36">
        <f t="shared" si="3"/>
        <v>192.22499999999997</v>
      </c>
    </row>
    <row r="37" spans="1:36" x14ac:dyDescent="0.2">
      <c r="A37">
        <v>4.1661999999999999</v>
      </c>
      <c r="B37">
        <v>228.44300000000001</v>
      </c>
      <c r="C37">
        <v>205.26300000000001</v>
      </c>
      <c r="D37">
        <v>231.501</v>
      </c>
      <c r="E37">
        <v>241.113</v>
      </c>
      <c r="F37">
        <v>196.60400000000001</v>
      </c>
      <c r="G37">
        <v>200.166</v>
      </c>
      <c r="H37">
        <v>219.53200000000001</v>
      </c>
      <c r="I37">
        <v>203.922</v>
      </c>
      <c r="J37">
        <v>203.1</v>
      </c>
      <c r="K37">
        <v>224.083</v>
      </c>
      <c r="L37">
        <v>228.059</v>
      </c>
      <c r="M37">
        <v>186.55600000000001</v>
      </c>
      <c r="N37">
        <v>177.208</v>
      </c>
      <c r="O37">
        <v>188.006</v>
      </c>
      <c r="P37">
        <v>192.85599999999999</v>
      </c>
      <c r="Q37">
        <v>181.41200000000001</v>
      </c>
      <c r="R37">
        <v>132.44</v>
      </c>
      <c r="S37">
        <v>185.065</v>
      </c>
      <c r="T37">
        <v>164.851</v>
      </c>
      <c r="U37">
        <v>180.49</v>
      </c>
      <c r="V37">
        <v>107.65600000000001</v>
      </c>
      <c r="W37">
        <v>159.31700000000001</v>
      </c>
      <c r="X37">
        <v>204.23400000000001</v>
      </c>
      <c r="Y37">
        <v>185.21100000000001</v>
      </c>
      <c r="Z37">
        <v>139.72999999999999</v>
      </c>
      <c r="AA37">
        <v>195.447</v>
      </c>
      <c r="AB37">
        <v>195.86500000000001</v>
      </c>
      <c r="AC37">
        <v>207.68</v>
      </c>
      <c r="AD37">
        <v>112.506</v>
      </c>
      <c r="AE37">
        <v>186.523</v>
      </c>
      <c r="AF37">
        <v>199.142</v>
      </c>
      <c r="AG37">
        <v>175.20699999999999</v>
      </c>
      <c r="AI37">
        <f t="shared" si="2"/>
        <v>0.2</v>
      </c>
      <c r="AJ37">
        <f t="shared" si="3"/>
        <v>188.72462500000003</v>
      </c>
    </row>
    <row r="38" spans="1:36" x14ac:dyDescent="0.2">
      <c r="A38">
        <v>4.2851999999999997</v>
      </c>
      <c r="B38">
        <v>230.60400000000001</v>
      </c>
      <c r="C38">
        <v>206.92599999999999</v>
      </c>
      <c r="D38">
        <v>230.15199999999999</v>
      </c>
      <c r="E38">
        <v>235.44399999999999</v>
      </c>
      <c r="F38">
        <v>197.25399999999999</v>
      </c>
      <c r="G38">
        <v>196.989</v>
      </c>
      <c r="H38">
        <v>211.017</v>
      </c>
      <c r="I38">
        <v>219.85599999999999</v>
      </c>
      <c r="J38">
        <v>195.72399999999999</v>
      </c>
      <c r="K38">
        <v>210.446</v>
      </c>
      <c r="L38">
        <v>226.66</v>
      </c>
      <c r="M38">
        <v>179.92599999999999</v>
      </c>
      <c r="N38">
        <v>164.32300000000001</v>
      </c>
      <c r="O38">
        <v>202.93199999999999</v>
      </c>
      <c r="P38">
        <v>193.02500000000001</v>
      </c>
      <c r="Q38">
        <v>177.24700000000001</v>
      </c>
      <c r="R38">
        <v>133.352</v>
      </c>
      <c r="S38">
        <v>179.33099999999999</v>
      </c>
      <c r="T38">
        <v>147.19900000000001</v>
      </c>
      <c r="U38">
        <v>173.68700000000001</v>
      </c>
      <c r="V38">
        <v>124.41</v>
      </c>
      <c r="W38">
        <v>151.29</v>
      </c>
      <c r="X38">
        <v>195.36500000000001</v>
      </c>
      <c r="Y38">
        <v>192.11</v>
      </c>
      <c r="Z38">
        <v>148.12100000000001</v>
      </c>
      <c r="AA38">
        <v>207.14400000000001</v>
      </c>
      <c r="AB38">
        <v>178.142</v>
      </c>
      <c r="AC38">
        <v>199.435</v>
      </c>
      <c r="AD38">
        <v>109.49</v>
      </c>
      <c r="AE38">
        <v>171.46100000000001</v>
      </c>
      <c r="AF38">
        <v>194.31800000000001</v>
      </c>
      <c r="AG38">
        <v>168.93799999999999</v>
      </c>
      <c r="AI38">
        <f t="shared" si="2"/>
        <v>0.20571263981565935</v>
      </c>
      <c r="AJ38">
        <f t="shared" si="3"/>
        <v>186.00993749999998</v>
      </c>
    </row>
    <row r="39" spans="1:36" x14ac:dyDescent="0.2">
      <c r="A39">
        <v>4.4043000000000001</v>
      </c>
      <c r="B39">
        <v>218.58</v>
      </c>
      <c r="C39">
        <v>206.65799999999999</v>
      </c>
      <c r="D39">
        <v>229.21700000000001</v>
      </c>
      <c r="E39">
        <v>231.52</v>
      </c>
      <c r="F39">
        <v>188.89400000000001</v>
      </c>
      <c r="G39">
        <v>188.137</v>
      </c>
      <c r="H39">
        <v>202.57599999999999</v>
      </c>
      <c r="I39">
        <v>213.61</v>
      </c>
      <c r="J39">
        <v>199.51</v>
      </c>
      <c r="K39">
        <v>223.69300000000001</v>
      </c>
      <c r="L39">
        <v>231.70699999999999</v>
      </c>
      <c r="M39">
        <v>189.80199999999999</v>
      </c>
      <c r="N39">
        <v>164.42400000000001</v>
      </c>
      <c r="O39">
        <v>209.99199999999999</v>
      </c>
      <c r="P39">
        <v>208.31800000000001</v>
      </c>
      <c r="Q39">
        <v>176.22499999999999</v>
      </c>
      <c r="R39">
        <v>133.36699999999999</v>
      </c>
      <c r="S39">
        <v>161.517</v>
      </c>
      <c r="T39">
        <v>158.83600000000001</v>
      </c>
      <c r="U39">
        <v>157.459</v>
      </c>
      <c r="V39">
        <v>107.02800000000001</v>
      </c>
      <c r="W39">
        <v>134.86799999999999</v>
      </c>
      <c r="X39">
        <v>178.80199999999999</v>
      </c>
      <c r="Y39">
        <v>189.554</v>
      </c>
      <c r="Z39">
        <v>127.486</v>
      </c>
      <c r="AA39">
        <v>191.041</v>
      </c>
      <c r="AB39">
        <v>185.84800000000001</v>
      </c>
      <c r="AC39">
        <v>202.13</v>
      </c>
      <c r="AD39">
        <v>100.12</v>
      </c>
      <c r="AE39">
        <v>156.416</v>
      </c>
      <c r="AF39">
        <v>198.654</v>
      </c>
      <c r="AG39">
        <v>178.262</v>
      </c>
      <c r="AI39">
        <f t="shared" si="2"/>
        <v>0.21143008016897893</v>
      </c>
      <c r="AJ39">
        <f t="shared" si="3"/>
        <v>182.63284374999998</v>
      </c>
    </row>
    <row r="40" spans="1:36" x14ac:dyDescent="0.2">
      <c r="A40">
        <v>4.5232999999999999</v>
      </c>
      <c r="B40">
        <v>226.84399999999999</v>
      </c>
      <c r="C40">
        <v>192.64099999999999</v>
      </c>
      <c r="D40">
        <v>220.96600000000001</v>
      </c>
      <c r="E40">
        <v>230.90600000000001</v>
      </c>
      <c r="F40">
        <v>204.33099999999999</v>
      </c>
      <c r="G40">
        <v>171.80600000000001</v>
      </c>
      <c r="H40">
        <v>179.749</v>
      </c>
      <c r="I40">
        <v>199.946</v>
      </c>
      <c r="J40">
        <v>204.37200000000001</v>
      </c>
      <c r="K40">
        <v>225.61099999999999</v>
      </c>
      <c r="L40">
        <v>225.91300000000001</v>
      </c>
      <c r="M40">
        <v>186.005</v>
      </c>
      <c r="N40">
        <v>151.012</v>
      </c>
      <c r="O40">
        <v>189.869</v>
      </c>
      <c r="P40">
        <v>187.28299999999999</v>
      </c>
      <c r="Q40">
        <v>166.404</v>
      </c>
      <c r="R40">
        <v>114.355</v>
      </c>
      <c r="S40">
        <v>184.32300000000001</v>
      </c>
      <c r="T40">
        <v>157.53399999999999</v>
      </c>
      <c r="U40">
        <v>156.32300000000001</v>
      </c>
      <c r="V40">
        <v>115.54600000000001</v>
      </c>
      <c r="W40">
        <v>128.68600000000001</v>
      </c>
      <c r="X40">
        <v>163.99600000000001</v>
      </c>
      <c r="Y40">
        <v>180.73500000000001</v>
      </c>
      <c r="Z40">
        <v>127.613</v>
      </c>
      <c r="AA40">
        <v>196.66800000000001</v>
      </c>
      <c r="AB40">
        <v>175.59299999999999</v>
      </c>
      <c r="AC40">
        <v>196.84299999999999</v>
      </c>
      <c r="AD40">
        <v>101.804</v>
      </c>
      <c r="AE40">
        <v>157.97900000000001</v>
      </c>
      <c r="AF40">
        <v>199.65</v>
      </c>
      <c r="AG40">
        <v>183.35599999999999</v>
      </c>
      <c r="AI40">
        <f t="shared" si="2"/>
        <v>0.21714271998463827</v>
      </c>
      <c r="AJ40">
        <f t="shared" si="3"/>
        <v>178.27068749999998</v>
      </c>
    </row>
    <row r="41" spans="1:36" x14ac:dyDescent="0.2">
      <c r="A41">
        <v>4.6422999999999996</v>
      </c>
      <c r="B41">
        <v>214.92099999999999</v>
      </c>
      <c r="C41">
        <v>204.05199999999999</v>
      </c>
      <c r="D41">
        <v>223.29499999999999</v>
      </c>
      <c r="E41">
        <v>223.11799999999999</v>
      </c>
      <c r="F41">
        <v>198.16499999999999</v>
      </c>
      <c r="G41">
        <v>169.363</v>
      </c>
      <c r="H41">
        <v>198.63800000000001</v>
      </c>
      <c r="I41">
        <v>203.065</v>
      </c>
      <c r="J41">
        <v>191.636</v>
      </c>
      <c r="K41">
        <v>208.95400000000001</v>
      </c>
      <c r="L41">
        <v>232.87200000000001</v>
      </c>
      <c r="M41">
        <v>197.78299999999999</v>
      </c>
      <c r="N41">
        <v>150.286</v>
      </c>
      <c r="O41">
        <v>183.517</v>
      </c>
      <c r="P41">
        <v>175.565</v>
      </c>
      <c r="Q41">
        <v>180.36199999999999</v>
      </c>
      <c r="R41">
        <v>124.078</v>
      </c>
      <c r="S41">
        <v>158.77600000000001</v>
      </c>
      <c r="T41">
        <v>144.97999999999999</v>
      </c>
      <c r="U41">
        <v>159.24700000000001</v>
      </c>
      <c r="V41">
        <v>101.386</v>
      </c>
      <c r="W41">
        <v>128.393</v>
      </c>
      <c r="X41">
        <v>151.876</v>
      </c>
      <c r="Y41">
        <v>170.107</v>
      </c>
      <c r="Z41">
        <v>118.35299999999999</v>
      </c>
      <c r="AA41">
        <v>187.14500000000001</v>
      </c>
      <c r="AB41">
        <v>177.714</v>
      </c>
      <c r="AC41">
        <v>203.203</v>
      </c>
      <c r="AD41">
        <v>90.295000000000002</v>
      </c>
      <c r="AE41">
        <v>170.91399999999999</v>
      </c>
      <c r="AF41">
        <v>191.21</v>
      </c>
      <c r="AG41">
        <v>171.309</v>
      </c>
      <c r="AI41">
        <f t="shared" si="2"/>
        <v>0.22285535980029761</v>
      </c>
      <c r="AJ41">
        <f t="shared" si="3"/>
        <v>175.14306250000001</v>
      </c>
    </row>
    <row r="42" spans="1:36" x14ac:dyDescent="0.2">
      <c r="A42">
        <v>4.7614000000000001</v>
      </c>
      <c r="B42">
        <v>225.541</v>
      </c>
      <c r="C42">
        <v>201.94900000000001</v>
      </c>
      <c r="D42">
        <v>207.30099999999999</v>
      </c>
      <c r="E42">
        <v>234.65199999999999</v>
      </c>
      <c r="F42">
        <v>194.411</v>
      </c>
      <c r="G42">
        <v>172.33199999999999</v>
      </c>
      <c r="H42">
        <v>200.68</v>
      </c>
      <c r="I42">
        <v>206.80099999999999</v>
      </c>
      <c r="J42">
        <v>192.98</v>
      </c>
      <c r="K42">
        <v>204.22800000000001</v>
      </c>
      <c r="L42">
        <v>230.46899999999999</v>
      </c>
      <c r="M42">
        <v>186.87200000000001</v>
      </c>
      <c r="N42">
        <v>149.71600000000001</v>
      </c>
      <c r="O42">
        <v>182.34200000000001</v>
      </c>
      <c r="P42">
        <v>189.678</v>
      </c>
      <c r="Q42">
        <v>184.20699999999999</v>
      </c>
      <c r="R42">
        <v>135.40700000000001</v>
      </c>
      <c r="S42">
        <v>163.285</v>
      </c>
      <c r="T42">
        <v>140.678</v>
      </c>
      <c r="U42">
        <v>152.93799999999999</v>
      </c>
      <c r="V42">
        <v>97.587999999999994</v>
      </c>
      <c r="W42">
        <v>136.279</v>
      </c>
      <c r="X42">
        <v>164.589</v>
      </c>
      <c r="Y42">
        <v>190.59399999999999</v>
      </c>
      <c r="Z42">
        <v>117.542</v>
      </c>
      <c r="AA42">
        <v>174.36699999999999</v>
      </c>
      <c r="AB42">
        <v>182.804</v>
      </c>
      <c r="AC42">
        <v>189.9</v>
      </c>
      <c r="AD42">
        <v>90.429000000000002</v>
      </c>
      <c r="AE42">
        <v>165.95699999999999</v>
      </c>
      <c r="AF42">
        <v>198.37100000000001</v>
      </c>
      <c r="AG42">
        <v>177.29900000000001</v>
      </c>
      <c r="AI42">
        <f t="shared" si="2"/>
        <v>0.22857280015361722</v>
      </c>
      <c r="AJ42">
        <f t="shared" si="3"/>
        <v>176.31831250000002</v>
      </c>
    </row>
    <row r="43" spans="1:36" x14ac:dyDescent="0.2">
      <c r="A43">
        <v>4.8803999999999998</v>
      </c>
      <c r="B43">
        <v>216.83099999999999</v>
      </c>
      <c r="C43">
        <v>213.52600000000001</v>
      </c>
      <c r="D43">
        <v>214.499</v>
      </c>
      <c r="E43">
        <v>223.363</v>
      </c>
      <c r="F43">
        <v>186.893</v>
      </c>
      <c r="G43">
        <v>176.87100000000001</v>
      </c>
      <c r="H43">
        <v>209.50299999999999</v>
      </c>
      <c r="I43">
        <v>213.67500000000001</v>
      </c>
      <c r="J43">
        <v>183.167</v>
      </c>
      <c r="K43">
        <v>208.928</v>
      </c>
      <c r="L43">
        <v>234.10300000000001</v>
      </c>
      <c r="M43">
        <v>190</v>
      </c>
      <c r="N43">
        <v>136.852</v>
      </c>
      <c r="O43">
        <v>182.11099999999999</v>
      </c>
      <c r="P43">
        <v>173.363</v>
      </c>
      <c r="Q43">
        <v>170.691</v>
      </c>
      <c r="R43">
        <v>123.08199999999999</v>
      </c>
      <c r="S43">
        <v>153.52199999999999</v>
      </c>
      <c r="T43">
        <v>121.849</v>
      </c>
      <c r="U43">
        <v>144.613</v>
      </c>
      <c r="V43">
        <v>85.870999999999995</v>
      </c>
      <c r="W43">
        <v>139.136</v>
      </c>
      <c r="X43">
        <v>135.584</v>
      </c>
      <c r="Y43">
        <v>180.16399999999999</v>
      </c>
      <c r="Z43">
        <v>106.801</v>
      </c>
      <c r="AA43">
        <v>178.24</v>
      </c>
      <c r="AB43">
        <v>168.209</v>
      </c>
      <c r="AC43">
        <v>180.47800000000001</v>
      </c>
      <c r="AD43">
        <v>81.305000000000007</v>
      </c>
      <c r="AE43">
        <v>160.38499999999999</v>
      </c>
      <c r="AF43">
        <v>184.184</v>
      </c>
      <c r="AG43">
        <v>170.09200000000001</v>
      </c>
      <c r="AI43">
        <f t="shared" si="2"/>
        <v>0.23428543996927656</v>
      </c>
      <c r="AJ43">
        <f t="shared" si="3"/>
        <v>170.24659374999999</v>
      </c>
    </row>
    <row r="44" spans="1:36" x14ac:dyDescent="0.2">
      <c r="A44">
        <v>4.9995000000000003</v>
      </c>
      <c r="B44">
        <v>221.05799999999999</v>
      </c>
      <c r="C44">
        <v>197.62899999999999</v>
      </c>
      <c r="D44">
        <v>197.45</v>
      </c>
      <c r="E44">
        <v>219.66200000000001</v>
      </c>
      <c r="F44">
        <v>197.83699999999999</v>
      </c>
      <c r="G44">
        <v>162.50899999999999</v>
      </c>
      <c r="H44">
        <v>204.44900000000001</v>
      </c>
      <c r="I44">
        <v>204.81</v>
      </c>
      <c r="J44">
        <v>182.27600000000001</v>
      </c>
      <c r="K44">
        <v>213.447</v>
      </c>
      <c r="L44">
        <v>222.57599999999999</v>
      </c>
      <c r="M44">
        <v>185.44</v>
      </c>
      <c r="N44">
        <v>123.31</v>
      </c>
      <c r="O44">
        <v>167.54900000000001</v>
      </c>
      <c r="P44">
        <v>178.642</v>
      </c>
      <c r="Q44">
        <v>157.73500000000001</v>
      </c>
      <c r="R44">
        <v>112.04900000000001</v>
      </c>
      <c r="S44">
        <v>145.40899999999999</v>
      </c>
      <c r="T44">
        <v>131.36699999999999</v>
      </c>
      <c r="U44">
        <v>140.35599999999999</v>
      </c>
      <c r="V44">
        <v>78.603999999999999</v>
      </c>
      <c r="W44">
        <v>115.727</v>
      </c>
      <c r="X44">
        <v>147.39699999999999</v>
      </c>
      <c r="Y44">
        <v>180.38499999999999</v>
      </c>
      <c r="Z44">
        <v>101.55800000000001</v>
      </c>
      <c r="AA44">
        <v>165.511</v>
      </c>
      <c r="AB44">
        <v>169.14699999999999</v>
      </c>
      <c r="AC44">
        <v>189.96700000000001</v>
      </c>
      <c r="AD44">
        <v>69.688000000000002</v>
      </c>
      <c r="AE44">
        <v>156.38999999999999</v>
      </c>
      <c r="AF44">
        <v>175.04400000000001</v>
      </c>
      <c r="AG44">
        <v>158.12700000000001</v>
      </c>
      <c r="AI44">
        <f t="shared" si="2"/>
        <v>0.24000288032259615</v>
      </c>
      <c r="AJ44">
        <f t="shared" si="3"/>
        <v>164.78453125000001</v>
      </c>
    </row>
    <row r="45" spans="1:36" x14ac:dyDescent="0.2">
      <c r="A45">
        <v>5.1185</v>
      </c>
      <c r="B45">
        <v>216.94499999999999</v>
      </c>
      <c r="C45">
        <v>191.33500000000001</v>
      </c>
      <c r="D45">
        <v>211.375</v>
      </c>
      <c r="E45">
        <v>215.869</v>
      </c>
      <c r="F45">
        <v>200.09200000000001</v>
      </c>
      <c r="G45">
        <v>153.374</v>
      </c>
      <c r="H45">
        <v>217.072</v>
      </c>
      <c r="I45">
        <v>190.07900000000001</v>
      </c>
      <c r="J45">
        <v>179.14699999999999</v>
      </c>
      <c r="K45">
        <v>209.65700000000001</v>
      </c>
      <c r="L45">
        <v>215.63900000000001</v>
      </c>
      <c r="M45">
        <v>177.02600000000001</v>
      </c>
      <c r="N45">
        <v>129.178</v>
      </c>
      <c r="O45">
        <v>180.22200000000001</v>
      </c>
      <c r="P45">
        <v>182.63900000000001</v>
      </c>
      <c r="Q45">
        <v>172.41</v>
      </c>
      <c r="R45">
        <v>105.693</v>
      </c>
      <c r="S45">
        <v>155.33000000000001</v>
      </c>
      <c r="T45">
        <v>111.648</v>
      </c>
      <c r="U45">
        <v>130.51</v>
      </c>
      <c r="V45">
        <v>67.165999999999997</v>
      </c>
      <c r="W45">
        <v>106.527</v>
      </c>
      <c r="X45">
        <v>140.62700000000001</v>
      </c>
      <c r="Y45">
        <v>155.62100000000001</v>
      </c>
      <c r="Z45">
        <v>91.570999999999998</v>
      </c>
      <c r="AA45">
        <v>167.63800000000001</v>
      </c>
      <c r="AB45">
        <v>166.553</v>
      </c>
      <c r="AC45">
        <v>153.589</v>
      </c>
      <c r="AD45">
        <v>59.965000000000003</v>
      </c>
      <c r="AE45">
        <v>142.49299999999999</v>
      </c>
      <c r="AF45">
        <v>182.82599999999999</v>
      </c>
      <c r="AG45">
        <v>167.32400000000001</v>
      </c>
      <c r="AI45">
        <f t="shared" si="2"/>
        <v>0.24571552013825548</v>
      </c>
      <c r="AJ45">
        <f t="shared" si="3"/>
        <v>160.84812500000001</v>
      </c>
    </row>
    <row r="46" spans="1:36" x14ac:dyDescent="0.2">
      <c r="A46">
        <v>5.2374999999999998</v>
      </c>
      <c r="B46">
        <v>215.34399999999999</v>
      </c>
      <c r="C46">
        <v>178.88300000000001</v>
      </c>
      <c r="D46">
        <v>207.28800000000001</v>
      </c>
      <c r="E46">
        <v>210.18100000000001</v>
      </c>
      <c r="F46">
        <v>180.65799999999999</v>
      </c>
      <c r="G46">
        <v>158.48400000000001</v>
      </c>
      <c r="H46">
        <v>217.59100000000001</v>
      </c>
      <c r="I46">
        <v>199.63200000000001</v>
      </c>
      <c r="J46">
        <v>184.73099999999999</v>
      </c>
      <c r="K46">
        <v>198.01</v>
      </c>
      <c r="L46">
        <v>203.54499999999999</v>
      </c>
      <c r="M46">
        <v>170.78399999999999</v>
      </c>
      <c r="N46">
        <v>124.22799999999999</v>
      </c>
      <c r="O46">
        <v>178.05600000000001</v>
      </c>
      <c r="P46">
        <v>180.768</v>
      </c>
      <c r="Q46">
        <v>158.47999999999999</v>
      </c>
      <c r="R46">
        <v>94.384</v>
      </c>
      <c r="S46">
        <v>129.91</v>
      </c>
      <c r="T46">
        <v>106.733</v>
      </c>
      <c r="U46">
        <v>118.744</v>
      </c>
      <c r="V46">
        <v>80.322000000000003</v>
      </c>
      <c r="W46">
        <v>108.32299999999999</v>
      </c>
      <c r="X46">
        <v>137.10300000000001</v>
      </c>
      <c r="Y46">
        <v>147.94300000000001</v>
      </c>
      <c r="Z46">
        <v>94.244</v>
      </c>
      <c r="AA46">
        <v>148.858</v>
      </c>
      <c r="AB46">
        <v>141.66300000000001</v>
      </c>
      <c r="AC46">
        <v>160.036</v>
      </c>
      <c r="AD46">
        <v>70.462000000000003</v>
      </c>
      <c r="AE46">
        <v>132.726</v>
      </c>
      <c r="AF46">
        <v>160.298</v>
      </c>
      <c r="AG46">
        <v>141.66900000000001</v>
      </c>
      <c r="AI46">
        <f t="shared" si="2"/>
        <v>0.25142815995391482</v>
      </c>
      <c r="AJ46">
        <f t="shared" si="3"/>
        <v>154.37753125000003</v>
      </c>
    </row>
    <row r="47" spans="1:36" x14ac:dyDescent="0.2">
      <c r="A47">
        <v>5.3566000000000003</v>
      </c>
      <c r="B47">
        <v>204.386</v>
      </c>
      <c r="C47">
        <v>182.232</v>
      </c>
      <c r="D47">
        <v>203.45</v>
      </c>
      <c r="E47">
        <v>201.90299999999999</v>
      </c>
      <c r="F47">
        <v>169.25399999999999</v>
      </c>
      <c r="G47">
        <v>146.744</v>
      </c>
      <c r="H47">
        <v>195.71600000000001</v>
      </c>
      <c r="I47">
        <v>200.40199999999999</v>
      </c>
      <c r="J47">
        <v>183.667</v>
      </c>
      <c r="K47">
        <v>201.226</v>
      </c>
      <c r="L47">
        <v>206.93700000000001</v>
      </c>
      <c r="M47">
        <v>163.93199999999999</v>
      </c>
      <c r="N47">
        <v>127.639</v>
      </c>
      <c r="O47">
        <v>157.63499999999999</v>
      </c>
      <c r="P47">
        <v>183.71</v>
      </c>
      <c r="Q47">
        <v>151.499</v>
      </c>
      <c r="R47">
        <v>97.811999999999998</v>
      </c>
      <c r="S47">
        <v>131.05600000000001</v>
      </c>
      <c r="T47">
        <v>102.30500000000001</v>
      </c>
      <c r="U47">
        <v>106.56399999999999</v>
      </c>
      <c r="V47">
        <v>74.495000000000005</v>
      </c>
      <c r="W47">
        <v>97.597999999999999</v>
      </c>
      <c r="X47">
        <v>133.63499999999999</v>
      </c>
      <c r="Y47">
        <v>147.38</v>
      </c>
      <c r="Z47">
        <v>85.337999999999994</v>
      </c>
      <c r="AA47">
        <v>128.983</v>
      </c>
      <c r="AB47">
        <v>143.15600000000001</v>
      </c>
      <c r="AC47">
        <v>161.85400000000001</v>
      </c>
      <c r="AD47">
        <v>61.969000000000001</v>
      </c>
      <c r="AE47">
        <v>128.43</v>
      </c>
      <c r="AF47">
        <v>150.6</v>
      </c>
      <c r="AG47">
        <v>152.505</v>
      </c>
      <c r="AI47">
        <f t="shared" si="2"/>
        <v>0.25714560030723443</v>
      </c>
      <c r="AJ47">
        <f t="shared" si="3"/>
        <v>149.50037500000002</v>
      </c>
    </row>
    <row r="48" spans="1:36" x14ac:dyDescent="0.2">
      <c r="A48">
        <v>5.4756</v>
      </c>
      <c r="B48">
        <v>197.24</v>
      </c>
      <c r="C48">
        <v>160.875</v>
      </c>
      <c r="D48">
        <v>207.392</v>
      </c>
      <c r="E48">
        <v>210.249</v>
      </c>
      <c r="F48">
        <v>187.666</v>
      </c>
      <c r="G48">
        <v>139.99</v>
      </c>
      <c r="H48">
        <v>187.399</v>
      </c>
      <c r="I48">
        <v>176.548</v>
      </c>
      <c r="J48">
        <v>169.07</v>
      </c>
      <c r="K48">
        <v>205.74</v>
      </c>
      <c r="L48">
        <v>201.001</v>
      </c>
      <c r="M48">
        <v>165.114</v>
      </c>
      <c r="N48">
        <v>124.35</v>
      </c>
      <c r="O48">
        <v>156.57300000000001</v>
      </c>
      <c r="P48">
        <v>153.38399999999999</v>
      </c>
      <c r="Q48">
        <v>148.28</v>
      </c>
      <c r="R48">
        <v>77.114999999999995</v>
      </c>
      <c r="S48">
        <v>118.544</v>
      </c>
      <c r="T48">
        <v>84.051000000000002</v>
      </c>
      <c r="U48">
        <v>101.866</v>
      </c>
      <c r="V48">
        <v>75.399000000000001</v>
      </c>
      <c r="W48">
        <v>98.924000000000007</v>
      </c>
      <c r="X48">
        <v>127.404</v>
      </c>
      <c r="Y48">
        <v>138.572</v>
      </c>
      <c r="Z48">
        <v>86.838999999999999</v>
      </c>
      <c r="AA48">
        <v>118.76</v>
      </c>
      <c r="AB48">
        <v>138.124</v>
      </c>
      <c r="AC48">
        <v>133.79599999999999</v>
      </c>
      <c r="AD48">
        <v>68.093000000000004</v>
      </c>
      <c r="AE48">
        <v>129.738</v>
      </c>
      <c r="AF48">
        <v>151.77699999999999</v>
      </c>
      <c r="AG48">
        <v>161.154</v>
      </c>
      <c r="AI48">
        <f t="shared" si="2"/>
        <v>0.26285824012289377</v>
      </c>
      <c r="AJ48">
        <f t="shared" si="3"/>
        <v>143.78209375</v>
      </c>
    </row>
    <row r="49" spans="1:36" x14ac:dyDescent="0.2">
      <c r="A49">
        <v>5.5945999999999998</v>
      </c>
      <c r="B49">
        <v>196.46899999999999</v>
      </c>
      <c r="C49">
        <v>161.86600000000001</v>
      </c>
      <c r="D49">
        <v>187.09200000000001</v>
      </c>
      <c r="E49">
        <v>192.43299999999999</v>
      </c>
      <c r="F49">
        <v>175.70699999999999</v>
      </c>
      <c r="G49">
        <v>141.4</v>
      </c>
      <c r="H49">
        <v>171.511</v>
      </c>
      <c r="I49">
        <v>184.964</v>
      </c>
      <c r="J49">
        <v>173.54300000000001</v>
      </c>
      <c r="K49">
        <v>195.923</v>
      </c>
      <c r="L49">
        <v>184.87100000000001</v>
      </c>
      <c r="M49">
        <v>167.392</v>
      </c>
      <c r="N49">
        <v>111.758</v>
      </c>
      <c r="O49">
        <v>152.87700000000001</v>
      </c>
      <c r="P49">
        <v>141.71700000000001</v>
      </c>
      <c r="Q49">
        <v>142.48699999999999</v>
      </c>
      <c r="R49">
        <v>87.174000000000007</v>
      </c>
      <c r="S49">
        <v>106.1</v>
      </c>
      <c r="T49">
        <v>75.010999999999996</v>
      </c>
      <c r="U49">
        <v>101.227</v>
      </c>
      <c r="V49">
        <v>80.563999999999993</v>
      </c>
      <c r="W49">
        <v>86.305999999999997</v>
      </c>
      <c r="X49">
        <v>120.349</v>
      </c>
      <c r="Y49">
        <v>123.127</v>
      </c>
      <c r="Z49">
        <v>75.08</v>
      </c>
      <c r="AA49">
        <v>111.86</v>
      </c>
      <c r="AB49">
        <v>119.27500000000001</v>
      </c>
      <c r="AC49">
        <v>129.50700000000001</v>
      </c>
      <c r="AD49">
        <v>59.124000000000002</v>
      </c>
      <c r="AE49">
        <v>117.65300000000001</v>
      </c>
      <c r="AF49">
        <v>149.185</v>
      </c>
      <c r="AG49">
        <v>141.95599999999999</v>
      </c>
      <c r="AI49">
        <f t="shared" si="2"/>
        <v>0.26857087993855311</v>
      </c>
      <c r="AJ49">
        <f t="shared" si="3"/>
        <v>136.42212499999999</v>
      </c>
    </row>
    <row r="50" spans="1:36" x14ac:dyDescent="0.2">
      <c r="A50">
        <v>5.7137000000000002</v>
      </c>
      <c r="B50">
        <v>198.678</v>
      </c>
      <c r="C50">
        <v>167.255</v>
      </c>
      <c r="D50">
        <v>198.69499999999999</v>
      </c>
      <c r="E50">
        <v>192.63900000000001</v>
      </c>
      <c r="F50">
        <v>174.595</v>
      </c>
      <c r="G50">
        <v>135.84399999999999</v>
      </c>
      <c r="H50">
        <v>163.95099999999999</v>
      </c>
      <c r="I50">
        <v>178.25399999999999</v>
      </c>
      <c r="J50">
        <v>174.33699999999999</v>
      </c>
      <c r="K50">
        <v>198.81100000000001</v>
      </c>
      <c r="L50">
        <v>142.78100000000001</v>
      </c>
      <c r="M50">
        <v>159.31800000000001</v>
      </c>
      <c r="N50">
        <v>115.363</v>
      </c>
      <c r="O50">
        <v>159.34</v>
      </c>
      <c r="P50">
        <v>129.596</v>
      </c>
      <c r="Q50">
        <v>131.86699999999999</v>
      </c>
      <c r="R50">
        <v>77.191999999999993</v>
      </c>
      <c r="S50">
        <v>97.823999999999998</v>
      </c>
      <c r="T50">
        <v>79.040000000000006</v>
      </c>
      <c r="U50">
        <v>86.277000000000001</v>
      </c>
      <c r="V50">
        <v>70.263999999999996</v>
      </c>
      <c r="W50">
        <v>88.945999999999998</v>
      </c>
      <c r="X50">
        <v>111.581</v>
      </c>
      <c r="Y50">
        <v>107.423</v>
      </c>
      <c r="Z50">
        <v>69.263999999999996</v>
      </c>
      <c r="AA50">
        <v>106.501</v>
      </c>
      <c r="AB50">
        <v>114.82299999999999</v>
      </c>
      <c r="AC50">
        <v>109.419</v>
      </c>
      <c r="AD50">
        <v>51.448</v>
      </c>
      <c r="AE50">
        <v>118.574</v>
      </c>
      <c r="AF50">
        <v>141.81399999999999</v>
      </c>
      <c r="AG50">
        <v>152.99100000000001</v>
      </c>
      <c r="AI50">
        <f t="shared" si="2"/>
        <v>0.27428832029187272</v>
      </c>
      <c r="AJ50">
        <f t="shared" si="3"/>
        <v>131.39703125</v>
      </c>
    </row>
    <row r="51" spans="1:36" x14ac:dyDescent="0.2">
      <c r="A51">
        <v>5.8327</v>
      </c>
      <c r="B51">
        <v>193.684</v>
      </c>
      <c r="C51">
        <v>156.68700000000001</v>
      </c>
      <c r="D51">
        <v>182.07900000000001</v>
      </c>
      <c r="E51">
        <v>194.42099999999999</v>
      </c>
      <c r="F51">
        <v>183.69</v>
      </c>
      <c r="G51">
        <v>127.736</v>
      </c>
      <c r="H51">
        <v>150.42500000000001</v>
      </c>
      <c r="I51">
        <v>174.07400000000001</v>
      </c>
      <c r="J51">
        <v>159.48500000000001</v>
      </c>
      <c r="K51">
        <v>197.458</v>
      </c>
      <c r="L51">
        <v>140.62100000000001</v>
      </c>
      <c r="M51">
        <v>134.00700000000001</v>
      </c>
      <c r="N51">
        <v>114.16800000000001</v>
      </c>
      <c r="O51">
        <v>136.232</v>
      </c>
      <c r="P51">
        <v>114.017</v>
      </c>
      <c r="Q51">
        <v>136.40700000000001</v>
      </c>
      <c r="R51">
        <v>82.905000000000001</v>
      </c>
      <c r="S51">
        <v>88.328000000000003</v>
      </c>
      <c r="T51">
        <v>62.555</v>
      </c>
      <c r="U51">
        <v>75.442999999999998</v>
      </c>
      <c r="V51">
        <v>67.516999999999996</v>
      </c>
      <c r="W51">
        <v>94.236000000000004</v>
      </c>
      <c r="X51">
        <v>112.352</v>
      </c>
      <c r="Y51">
        <v>112.84099999999999</v>
      </c>
      <c r="Z51">
        <v>70.537999999999997</v>
      </c>
      <c r="AA51">
        <v>90.822000000000003</v>
      </c>
      <c r="AB51">
        <v>112.045</v>
      </c>
      <c r="AC51">
        <v>113.53400000000001</v>
      </c>
      <c r="AD51">
        <v>57.423000000000002</v>
      </c>
      <c r="AE51">
        <v>115.462</v>
      </c>
      <c r="AF51">
        <v>139.31700000000001</v>
      </c>
      <c r="AG51">
        <v>144.089</v>
      </c>
      <c r="AI51">
        <f t="shared" si="2"/>
        <v>0.28000096010753206</v>
      </c>
      <c r="AJ51">
        <f t="shared" si="3"/>
        <v>126.08118750000001</v>
      </c>
    </row>
    <row r="52" spans="1:36" x14ac:dyDescent="0.2">
      <c r="A52">
        <v>5.9516999999999998</v>
      </c>
      <c r="B52">
        <v>195.708</v>
      </c>
      <c r="C52">
        <v>166.12</v>
      </c>
      <c r="D52">
        <v>204.10300000000001</v>
      </c>
      <c r="E52">
        <v>183.751</v>
      </c>
      <c r="F52">
        <v>176.42400000000001</v>
      </c>
      <c r="G52">
        <v>114.614</v>
      </c>
      <c r="H52">
        <v>153.74199999999999</v>
      </c>
      <c r="I52">
        <v>168.93</v>
      </c>
      <c r="J52">
        <v>163.36699999999999</v>
      </c>
      <c r="K52">
        <v>191.03</v>
      </c>
      <c r="L52">
        <v>114.58</v>
      </c>
      <c r="M52">
        <v>116.998</v>
      </c>
      <c r="N52">
        <v>106.958</v>
      </c>
      <c r="O52">
        <v>123.34699999999999</v>
      </c>
      <c r="P52">
        <v>94.811999999999998</v>
      </c>
      <c r="Q52">
        <v>137.727</v>
      </c>
      <c r="R52">
        <v>60.762999999999998</v>
      </c>
      <c r="S52">
        <v>74.277000000000001</v>
      </c>
      <c r="T52">
        <v>70.066000000000003</v>
      </c>
      <c r="U52">
        <v>87.641000000000005</v>
      </c>
      <c r="V52">
        <v>73.52</v>
      </c>
      <c r="W52">
        <v>80.816000000000003</v>
      </c>
      <c r="X52">
        <v>107.895</v>
      </c>
      <c r="Y52">
        <v>104.13800000000001</v>
      </c>
      <c r="Z52">
        <v>66.63</v>
      </c>
      <c r="AA52">
        <v>84.783000000000001</v>
      </c>
      <c r="AB52">
        <v>93.632999999999996</v>
      </c>
      <c r="AC52">
        <v>100.816</v>
      </c>
      <c r="AD52">
        <v>52.344999999999999</v>
      </c>
      <c r="AE52">
        <v>93.296999999999997</v>
      </c>
      <c r="AF52">
        <v>135.63200000000001</v>
      </c>
      <c r="AG52">
        <v>143.541</v>
      </c>
      <c r="AI52">
        <f t="shared" si="2"/>
        <v>0.2857135999231914</v>
      </c>
      <c r="AJ52">
        <f t="shared" si="3"/>
        <v>120.06262499999997</v>
      </c>
    </row>
    <row r="53" spans="1:36" x14ac:dyDescent="0.2">
      <c r="A53">
        <v>6.0708000000000002</v>
      </c>
      <c r="B53">
        <v>184.34800000000001</v>
      </c>
      <c r="C53">
        <v>179.26300000000001</v>
      </c>
      <c r="D53">
        <v>182.19200000000001</v>
      </c>
      <c r="E53">
        <v>184.17400000000001</v>
      </c>
      <c r="F53">
        <v>181.035</v>
      </c>
      <c r="G53">
        <v>113.855</v>
      </c>
      <c r="H53">
        <v>136.983</v>
      </c>
      <c r="I53">
        <v>154.94499999999999</v>
      </c>
      <c r="J53">
        <v>167.001</v>
      </c>
      <c r="K53">
        <v>182.934</v>
      </c>
      <c r="L53">
        <v>105.973</v>
      </c>
      <c r="M53">
        <v>112.111</v>
      </c>
      <c r="N53">
        <v>109.074</v>
      </c>
      <c r="O53">
        <v>139.59800000000001</v>
      </c>
      <c r="P53">
        <v>92.76</v>
      </c>
      <c r="Q53">
        <v>117.152</v>
      </c>
      <c r="R53">
        <v>58.762</v>
      </c>
      <c r="S53">
        <v>72.203999999999994</v>
      </c>
      <c r="T53">
        <v>69.870999999999995</v>
      </c>
      <c r="U53">
        <v>84.323999999999998</v>
      </c>
      <c r="V53">
        <v>78.147999999999996</v>
      </c>
      <c r="W53">
        <v>77.64</v>
      </c>
      <c r="X53">
        <v>101.49299999999999</v>
      </c>
      <c r="Y53">
        <v>83.738</v>
      </c>
      <c r="Z53">
        <v>59.393999999999998</v>
      </c>
      <c r="AA53">
        <v>82.367000000000004</v>
      </c>
      <c r="AB53">
        <v>78.349999999999994</v>
      </c>
      <c r="AC53">
        <v>84.509</v>
      </c>
      <c r="AD53">
        <v>53.524999999999999</v>
      </c>
      <c r="AE53">
        <v>87.486000000000004</v>
      </c>
      <c r="AF53">
        <v>115.249</v>
      </c>
      <c r="AG53">
        <v>154.84700000000001</v>
      </c>
      <c r="AI53">
        <f t="shared" si="2"/>
        <v>0.29143104027651101</v>
      </c>
      <c r="AJ53">
        <f t="shared" si="3"/>
        <v>115.16578125000001</v>
      </c>
    </row>
    <row r="54" spans="1:36" x14ac:dyDescent="0.2">
      <c r="A54">
        <v>6.1898</v>
      </c>
      <c r="B54">
        <v>181.268</v>
      </c>
      <c r="C54">
        <v>163.65199999999999</v>
      </c>
      <c r="D54">
        <v>186.40100000000001</v>
      </c>
      <c r="E54">
        <v>182.21</v>
      </c>
      <c r="F54">
        <v>186.511</v>
      </c>
      <c r="G54">
        <v>102.288</v>
      </c>
      <c r="H54">
        <v>143.09299999999999</v>
      </c>
      <c r="I54">
        <v>158.67699999999999</v>
      </c>
      <c r="J54">
        <v>140.83500000000001</v>
      </c>
      <c r="K54">
        <v>181.66300000000001</v>
      </c>
      <c r="L54">
        <v>106.8</v>
      </c>
      <c r="M54">
        <v>109.617</v>
      </c>
      <c r="N54">
        <v>107.29600000000001</v>
      </c>
      <c r="O54">
        <v>144.30600000000001</v>
      </c>
      <c r="P54">
        <v>93.68</v>
      </c>
      <c r="Q54">
        <v>101.655</v>
      </c>
      <c r="R54">
        <v>62.918999999999997</v>
      </c>
      <c r="S54">
        <v>57.246000000000002</v>
      </c>
      <c r="T54">
        <v>64.394000000000005</v>
      </c>
      <c r="U54">
        <v>74.941000000000003</v>
      </c>
      <c r="V54">
        <v>78.295000000000002</v>
      </c>
      <c r="W54">
        <v>72.120999999999995</v>
      </c>
      <c r="X54">
        <v>91.778999999999996</v>
      </c>
      <c r="Y54">
        <v>90.38</v>
      </c>
      <c r="Z54">
        <v>75.617999999999995</v>
      </c>
      <c r="AA54">
        <v>83.584000000000003</v>
      </c>
      <c r="AB54">
        <v>82.120999999999995</v>
      </c>
      <c r="AC54">
        <v>72.036000000000001</v>
      </c>
      <c r="AD54">
        <v>51.802</v>
      </c>
      <c r="AE54">
        <v>84.337000000000003</v>
      </c>
      <c r="AF54">
        <v>110.613</v>
      </c>
      <c r="AG54">
        <v>149.06</v>
      </c>
      <c r="AI54">
        <f t="shared" si="2"/>
        <v>0.29714368009217035</v>
      </c>
      <c r="AJ54">
        <f t="shared" si="3"/>
        <v>112.22493749999998</v>
      </c>
    </row>
    <row r="55" spans="1:36" x14ac:dyDescent="0.2">
      <c r="A55">
        <v>6.3087999999999997</v>
      </c>
      <c r="B55">
        <v>173.501</v>
      </c>
      <c r="C55">
        <v>163.90700000000001</v>
      </c>
      <c r="D55">
        <v>168.07499999999999</v>
      </c>
      <c r="E55">
        <v>178.667</v>
      </c>
      <c r="F55">
        <v>173.38800000000001</v>
      </c>
      <c r="G55">
        <v>95.783000000000001</v>
      </c>
      <c r="H55">
        <v>135.929</v>
      </c>
      <c r="I55">
        <v>178.148</v>
      </c>
      <c r="J55">
        <v>156.10499999999999</v>
      </c>
      <c r="K55">
        <v>159.26</v>
      </c>
      <c r="L55">
        <v>93.161000000000001</v>
      </c>
      <c r="M55">
        <v>100.38500000000001</v>
      </c>
      <c r="N55">
        <v>98.507000000000005</v>
      </c>
      <c r="O55">
        <v>127.236</v>
      </c>
      <c r="P55">
        <v>96.876000000000005</v>
      </c>
      <c r="Q55">
        <v>98.757999999999996</v>
      </c>
      <c r="R55">
        <v>59.767000000000003</v>
      </c>
      <c r="S55">
        <v>57.085000000000001</v>
      </c>
      <c r="T55">
        <v>64.126000000000005</v>
      </c>
      <c r="U55">
        <v>77.037999999999997</v>
      </c>
      <c r="V55">
        <v>73.328000000000003</v>
      </c>
      <c r="W55">
        <v>63.548999999999999</v>
      </c>
      <c r="X55">
        <v>92.427000000000007</v>
      </c>
      <c r="Y55">
        <v>86.481999999999999</v>
      </c>
      <c r="Z55">
        <v>71.745999999999995</v>
      </c>
      <c r="AA55">
        <v>79.338999999999999</v>
      </c>
      <c r="AB55">
        <v>85.042000000000002</v>
      </c>
      <c r="AC55">
        <v>68.411000000000001</v>
      </c>
      <c r="AD55">
        <v>59.244</v>
      </c>
      <c r="AE55">
        <v>89.600999999999999</v>
      </c>
      <c r="AF55">
        <v>93.137</v>
      </c>
      <c r="AG55">
        <v>152.672</v>
      </c>
      <c r="AI55">
        <f t="shared" si="2"/>
        <v>0.30285631990782969</v>
      </c>
      <c r="AJ55">
        <f t="shared" si="3"/>
        <v>108.45875000000002</v>
      </c>
    </row>
    <row r="56" spans="1:36" x14ac:dyDescent="0.2">
      <c r="A56">
        <v>6.4279000000000002</v>
      </c>
      <c r="B56">
        <v>170.845</v>
      </c>
      <c r="C56">
        <v>169.12200000000001</v>
      </c>
      <c r="D56">
        <v>168.56</v>
      </c>
      <c r="E56">
        <v>162.20500000000001</v>
      </c>
      <c r="F56">
        <v>171.62</v>
      </c>
      <c r="G56">
        <v>82.319000000000003</v>
      </c>
      <c r="H56">
        <v>133.91300000000001</v>
      </c>
      <c r="I56">
        <v>165.16499999999999</v>
      </c>
      <c r="J56">
        <v>135.00800000000001</v>
      </c>
      <c r="K56">
        <v>170.08699999999999</v>
      </c>
      <c r="L56">
        <v>89.296999999999997</v>
      </c>
      <c r="M56">
        <v>89.903999999999996</v>
      </c>
      <c r="N56">
        <v>80.42</v>
      </c>
      <c r="O56">
        <v>127.126</v>
      </c>
      <c r="P56">
        <v>81.346000000000004</v>
      </c>
      <c r="Q56">
        <v>94.105999999999995</v>
      </c>
      <c r="R56">
        <v>58.631</v>
      </c>
      <c r="S56">
        <v>58.072000000000003</v>
      </c>
      <c r="T56">
        <v>57.723999999999997</v>
      </c>
      <c r="U56">
        <v>70.539000000000001</v>
      </c>
      <c r="V56">
        <v>66.691999999999993</v>
      </c>
      <c r="W56">
        <v>70.417000000000002</v>
      </c>
      <c r="X56">
        <v>83.534000000000006</v>
      </c>
      <c r="Y56">
        <v>79.59</v>
      </c>
      <c r="Z56">
        <v>63.435000000000002</v>
      </c>
      <c r="AA56">
        <v>72.638999999999996</v>
      </c>
      <c r="AB56">
        <v>74.731999999999999</v>
      </c>
      <c r="AC56">
        <v>71.527000000000001</v>
      </c>
      <c r="AD56">
        <v>51.529000000000003</v>
      </c>
      <c r="AE56">
        <v>90.927000000000007</v>
      </c>
      <c r="AF56">
        <v>95.72</v>
      </c>
      <c r="AG56">
        <v>142.38999999999999</v>
      </c>
      <c r="AI56">
        <f t="shared" si="2"/>
        <v>0.30857376026114924</v>
      </c>
      <c r="AJ56">
        <f t="shared" si="3"/>
        <v>103.09815625</v>
      </c>
    </row>
    <row r="57" spans="1:36" x14ac:dyDescent="0.2">
      <c r="A57">
        <v>6.5468999999999999</v>
      </c>
      <c r="B57">
        <v>171.49199999999999</v>
      </c>
      <c r="C57">
        <v>171.1</v>
      </c>
      <c r="D57">
        <v>163.42699999999999</v>
      </c>
      <c r="E57">
        <v>152.035</v>
      </c>
      <c r="F57">
        <v>168.256</v>
      </c>
      <c r="G57">
        <v>86.472999999999999</v>
      </c>
      <c r="H57">
        <v>117.307</v>
      </c>
      <c r="I57">
        <v>156.91399999999999</v>
      </c>
      <c r="J57">
        <v>136.898</v>
      </c>
      <c r="K57">
        <v>144.09800000000001</v>
      </c>
      <c r="L57">
        <v>93.227999999999994</v>
      </c>
      <c r="M57">
        <v>87.933999999999997</v>
      </c>
      <c r="N57">
        <v>81.631</v>
      </c>
      <c r="O57">
        <v>122.1</v>
      </c>
      <c r="P57">
        <v>85.364000000000004</v>
      </c>
      <c r="Q57">
        <v>89.575000000000003</v>
      </c>
      <c r="R57">
        <v>62.195</v>
      </c>
      <c r="S57">
        <v>52.84</v>
      </c>
      <c r="T57">
        <v>66.878</v>
      </c>
      <c r="U57">
        <v>72.796999999999997</v>
      </c>
      <c r="V57">
        <v>73.629000000000005</v>
      </c>
      <c r="W57">
        <v>73.644000000000005</v>
      </c>
      <c r="X57">
        <v>82.147000000000006</v>
      </c>
      <c r="Y57">
        <v>74.61</v>
      </c>
      <c r="Z57">
        <v>57.165999999999997</v>
      </c>
      <c r="AA57">
        <v>74.974999999999994</v>
      </c>
      <c r="AB57">
        <v>77.200999999999993</v>
      </c>
      <c r="AC57">
        <v>65.658000000000001</v>
      </c>
      <c r="AD57">
        <v>62.817999999999998</v>
      </c>
      <c r="AE57">
        <v>76.492000000000004</v>
      </c>
      <c r="AF57">
        <v>88.775000000000006</v>
      </c>
      <c r="AG57">
        <v>142.97800000000001</v>
      </c>
      <c r="AI57">
        <f t="shared" si="2"/>
        <v>0.31428640007680858</v>
      </c>
      <c r="AJ57">
        <f t="shared" si="3"/>
        <v>101.01984375000004</v>
      </c>
    </row>
    <row r="58" spans="1:36" x14ac:dyDescent="0.2">
      <c r="A58">
        <v>6.6658999999999997</v>
      </c>
      <c r="B58">
        <v>163.56</v>
      </c>
      <c r="C58">
        <v>174.571</v>
      </c>
      <c r="D58">
        <v>160.26</v>
      </c>
      <c r="E58">
        <v>153.148</v>
      </c>
      <c r="F58">
        <v>165.57</v>
      </c>
      <c r="G58">
        <v>103.24</v>
      </c>
      <c r="H58">
        <v>112.789</v>
      </c>
      <c r="I58">
        <v>141.17699999999999</v>
      </c>
      <c r="J58">
        <v>130.42400000000001</v>
      </c>
      <c r="K58">
        <v>152.43199999999999</v>
      </c>
      <c r="L58">
        <v>72.826999999999998</v>
      </c>
      <c r="M58">
        <v>84.522000000000006</v>
      </c>
      <c r="N58">
        <v>66.165999999999997</v>
      </c>
      <c r="O58">
        <v>122.405</v>
      </c>
      <c r="P58">
        <v>83.066999999999993</v>
      </c>
      <c r="Q58">
        <v>81.584000000000003</v>
      </c>
      <c r="R58">
        <v>49.134999999999998</v>
      </c>
      <c r="S58">
        <v>55.21</v>
      </c>
      <c r="T58">
        <v>69.893000000000001</v>
      </c>
      <c r="U58">
        <v>67.804000000000002</v>
      </c>
      <c r="V58">
        <v>67.704999999999998</v>
      </c>
      <c r="W58">
        <v>61.521999999999998</v>
      </c>
      <c r="X58">
        <v>72.492999999999995</v>
      </c>
      <c r="Y58">
        <v>71.453000000000003</v>
      </c>
      <c r="Z58">
        <v>62.537999999999997</v>
      </c>
      <c r="AA58">
        <v>68.326999999999998</v>
      </c>
      <c r="AB58">
        <v>81.081999999999994</v>
      </c>
      <c r="AC58">
        <v>55.168999999999997</v>
      </c>
      <c r="AD58">
        <v>47.908999999999999</v>
      </c>
      <c r="AE58">
        <v>75.426000000000002</v>
      </c>
      <c r="AF58">
        <v>84.024000000000001</v>
      </c>
      <c r="AG58">
        <v>146.50800000000001</v>
      </c>
      <c r="AI58">
        <f t="shared" si="2"/>
        <v>0.31999903989246797</v>
      </c>
      <c r="AJ58">
        <f t="shared" si="3"/>
        <v>96.998124999999959</v>
      </c>
    </row>
    <row r="59" spans="1:36" x14ac:dyDescent="0.2">
      <c r="A59">
        <v>6.7850000000000001</v>
      </c>
      <c r="B59">
        <v>148.25800000000001</v>
      </c>
      <c r="C59">
        <v>180.74600000000001</v>
      </c>
      <c r="D59">
        <v>141.83500000000001</v>
      </c>
      <c r="E59">
        <v>151.364</v>
      </c>
      <c r="F59">
        <v>158.97399999999999</v>
      </c>
      <c r="G59">
        <v>87.307000000000002</v>
      </c>
      <c r="H59">
        <v>111.736</v>
      </c>
      <c r="I59">
        <v>132.52799999999999</v>
      </c>
      <c r="J59">
        <v>109.181</v>
      </c>
      <c r="K59">
        <v>134.59</v>
      </c>
      <c r="L59">
        <v>76.677000000000007</v>
      </c>
      <c r="M59">
        <v>82.501999999999995</v>
      </c>
      <c r="N59">
        <v>66.998000000000005</v>
      </c>
      <c r="O59">
        <v>112.304</v>
      </c>
      <c r="P59">
        <v>94.778999999999996</v>
      </c>
      <c r="Q59">
        <v>71.986000000000004</v>
      </c>
      <c r="R59">
        <v>63.5</v>
      </c>
      <c r="S59">
        <v>56.966999999999999</v>
      </c>
      <c r="T59">
        <v>54.048000000000002</v>
      </c>
      <c r="U59">
        <v>72.887</v>
      </c>
      <c r="V59">
        <v>73.403999999999996</v>
      </c>
      <c r="W59">
        <v>58.881</v>
      </c>
      <c r="X59">
        <v>69.072999999999993</v>
      </c>
      <c r="Y59">
        <v>75.167000000000002</v>
      </c>
      <c r="Z59">
        <v>63.966000000000001</v>
      </c>
      <c r="AA59">
        <v>83.843999999999994</v>
      </c>
      <c r="AB59">
        <v>65.798000000000002</v>
      </c>
      <c r="AC59">
        <v>49.091999999999999</v>
      </c>
      <c r="AD59">
        <v>47.743000000000002</v>
      </c>
      <c r="AE59">
        <v>79.522999999999996</v>
      </c>
      <c r="AF59">
        <v>79.216999999999999</v>
      </c>
      <c r="AG59">
        <v>127.626</v>
      </c>
      <c r="AI59">
        <f t="shared" si="2"/>
        <v>0.32571648024578753</v>
      </c>
      <c r="AJ59">
        <f t="shared" si="3"/>
        <v>93.203156250000021</v>
      </c>
    </row>
    <row r="60" spans="1:36" x14ac:dyDescent="0.2">
      <c r="A60">
        <v>6.9039999999999999</v>
      </c>
      <c r="B60">
        <v>133.72</v>
      </c>
      <c r="C60">
        <v>172.73400000000001</v>
      </c>
      <c r="D60">
        <v>132.03100000000001</v>
      </c>
      <c r="E60">
        <v>132.58799999999999</v>
      </c>
      <c r="F60">
        <v>171.38</v>
      </c>
      <c r="G60">
        <v>68.632000000000005</v>
      </c>
      <c r="H60">
        <v>96.903999999999996</v>
      </c>
      <c r="I60">
        <v>158.01</v>
      </c>
      <c r="J60">
        <v>98.801000000000002</v>
      </c>
      <c r="K60">
        <v>120.14400000000001</v>
      </c>
      <c r="L60">
        <v>77.983999999999995</v>
      </c>
      <c r="M60">
        <v>78.403000000000006</v>
      </c>
      <c r="N60">
        <v>61.189</v>
      </c>
      <c r="O60">
        <v>98.872</v>
      </c>
      <c r="P60">
        <v>81.183000000000007</v>
      </c>
      <c r="Q60">
        <v>77.905000000000001</v>
      </c>
      <c r="R60">
        <v>56.152000000000001</v>
      </c>
      <c r="S60">
        <v>58.783999999999999</v>
      </c>
      <c r="T60">
        <v>69.007000000000005</v>
      </c>
      <c r="U60">
        <v>64.611999999999995</v>
      </c>
      <c r="V60">
        <v>61.386000000000003</v>
      </c>
      <c r="W60">
        <v>71.215000000000003</v>
      </c>
      <c r="X60">
        <v>63.19</v>
      </c>
      <c r="Y60">
        <v>65.932000000000002</v>
      </c>
      <c r="Z60">
        <v>56.387</v>
      </c>
      <c r="AA60">
        <v>65.302999999999997</v>
      </c>
      <c r="AB60">
        <v>69.917000000000002</v>
      </c>
      <c r="AC60">
        <v>57.62</v>
      </c>
      <c r="AD60">
        <v>52.005000000000003</v>
      </c>
      <c r="AE60">
        <v>88.135000000000005</v>
      </c>
      <c r="AF60">
        <v>83.834999999999994</v>
      </c>
      <c r="AG60">
        <v>119.033</v>
      </c>
      <c r="AI60">
        <f t="shared" si="2"/>
        <v>0.33142912006144687</v>
      </c>
      <c r="AJ60">
        <f t="shared" si="3"/>
        <v>89.468531250000012</v>
      </c>
    </row>
    <row r="61" spans="1:36" x14ac:dyDescent="0.2">
      <c r="A61">
        <v>7.0229999999999997</v>
      </c>
      <c r="B61">
        <v>124.782</v>
      </c>
      <c r="C61">
        <v>180.37899999999999</v>
      </c>
      <c r="D61">
        <v>105.32</v>
      </c>
      <c r="E61">
        <v>121.578</v>
      </c>
      <c r="F61">
        <v>155.38300000000001</v>
      </c>
      <c r="G61">
        <v>73.582999999999998</v>
      </c>
      <c r="H61">
        <v>93.412000000000006</v>
      </c>
      <c r="I61">
        <v>134.33199999999999</v>
      </c>
      <c r="J61">
        <v>93.051000000000002</v>
      </c>
      <c r="K61">
        <v>106.819</v>
      </c>
      <c r="L61">
        <v>72.953999999999994</v>
      </c>
      <c r="M61">
        <v>70.950999999999993</v>
      </c>
      <c r="N61">
        <v>61.88</v>
      </c>
      <c r="O61">
        <v>85.328000000000003</v>
      </c>
      <c r="P61">
        <v>95.198999999999998</v>
      </c>
      <c r="Q61">
        <v>71.203999999999994</v>
      </c>
      <c r="R61">
        <v>60.066000000000003</v>
      </c>
      <c r="S61">
        <v>63.456000000000003</v>
      </c>
      <c r="T61">
        <v>63.947000000000003</v>
      </c>
      <c r="U61">
        <v>68.748999999999995</v>
      </c>
      <c r="V61">
        <v>69.710999999999999</v>
      </c>
      <c r="W61">
        <v>61.817</v>
      </c>
      <c r="X61">
        <v>55.497999999999998</v>
      </c>
      <c r="Y61">
        <v>62.430999999999997</v>
      </c>
      <c r="Z61">
        <v>53.420999999999999</v>
      </c>
      <c r="AA61">
        <v>64.352000000000004</v>
      </c>
      <c r="AB61">
        <v>70.646000000000001</v>
      </c>
      <c r="AC61">
        <v>67.89</v>
      </c>
      <c r="AD61">
        <v>50.445</v>
      </c>
      <c r="AE61">
        <v>87.638000000000005</v>
      </c>
      <c r="AF61">
        <v>78.941000000000003</v>
      </c>
      <c r="AG61">
        <v>105.67</v>
      </c>
      <c r="AI61">
        <f t="shared" si="2"/>
        <v>0.33714175987710621</v>
      </c>
      <c r="AJ61">
        <f t="shared" si="3"/>
        <v>85.338531249999988</v>
      </c>
    </row>
    <row r="62" spans="1:36" x14ac:dyDescent="0.2">
      <c r="A62">
        <v>7.1421000000000001</v>
      </c>
      <c r="B62">
        <v>123.245</v>
      </c>
      <c r="C62">
        <v>175.352</v>
      </c>
      <c r="D62">
        <v>103.119</v>
      </c>
      <c r="E62">
        <v>109.735</v>
      </c>
      <c r="F62">
        <v>155.12200000000001</v>
      </c>
      <c r="G62">
        <v>66.108999999999995</v>
      </c>
      <c r="H62">
        <v>98.457999999999998</v>
      </c>
      <c r="I62">
        <v>132.83099999999999</v>
      </c>
      <c r="J62">
        <v>68.003</v>
      </c>
      <c r="K62">
        <v>103.729</v>
      </c>
      <c r="L62">
        <v>84.150999999999996</v>
      </c>
      <c r="M62">
        <v>74.418000000000006</v>
      </c>
      <c r="N62">
        <v>67.677000000000007</v>
      </c>
      <c r="O62">
        <v>90.344999999999999</v>
      </c>
      <c r="P62">
        <v>86.382000000000005</v>
      </c>
      <c r="Q62">
        <v>68.019000000000005</v>
      </c>
      <c r="R62">
        <v>53.597000000000001</v>
      </c>
      <c r="S62">
        <v>66.248999999999995</v>
      </c>
      <c r="T62">
        <v>56.88</v>
      </c>
      <c r="U62">
        <v>59.179000000000002</v>
      </c>
      <c r="V62">
        <v>62.261000000000003</v>
      </c>
      <c r="W62">
        <v>61.567999999999998</v>
      </c>
      <c r="X62">
        <v>52.021999999999998</v>
      </c>
      <c r="Y62">
        <v>60.356999999999999</v>
      </c>
      <c r="Z62">
        <v>52.331000000000003</v>
      </c>
      <c r="AA62">
        <v>70.058000000000007</v>
      </c>
      <c r="AB62">
        <v>56.423000000000002</v>
      </c>
      <c r="AC62">
        <v>59.536999999999999</v>
      </c>
      <c r="AD62">
        <v>57.79</v>
      </c>
      <c r="AE62">
        <v>83.558999999999997</v>
      </c>
      <c r="AF62">
        <v>75.37</v>
      </c>
      <c r="AG62">
        <v>116.447</v>
      </c>
      <c r="AI62">
        <f t="shared" si="2"/>
        <v>0.34285920023042582</v>
      </c>
      <c r="AJ62">
        <f t="shared" si="3"/>
        <v>82.822593750000024</v>
      </c>
    </row>
    <row r="63" spans="1:36" x14ac:dyDescent="0.2">
      <c r="A63">
        <v>7.2610999999999999</v>
      </c>
      <c r="B63">
        <v>127.652</v>
      </c>
      <c r="C63">
        <v>163.22</v>
      </c>
      <c r="D63">
        <v>72.638999999999996</v>
      </c>
      <c r="E63">
        <v>95.271000000000001</v>
      </c>
      <c r="F63">
        <v>128.60400000000001</v>
      </c>
      <c r="G63">
        <v>62.561999999999998</v>
      </c>
      <c r="H63">
        <v>84.822999999999993</v>
      </c>
      <c r="I63">
        <v>130.66499999999999</v>
      </c>
      <c r="J63">
        <v>82.010999999999996</v>
      </c>
      <c r="K63">
        <v>94.713999999999999</v>
      </c>
      <c r="L63">
        <v>91.126999999999995</v>
      </c>
      <c r="M63">
        <v>70.415000000000006</v>
      </c>
      <c r="N63">
        <v>62.362000000000002</v>
      </c>
      <c r="O63">
        <v>77.727999999999994</v>
      </c>
      <c r="P63">
        <v>91.534000000000006</v>
      </c>
      <c r="Q63">
        <v>70.048000000000002</v>
      </c>
      <c r="R63">
        <v>66.975999999999999</v>
      </c>
      <c r="S63">
        <v>65.403999999999996</v>
      </c>
      <c r="T63">
        <v>57.466999999999999</v>
      </c>
      <c r="U63">
        <v>60.798999999999999</v>
      </c>
      <c r="V63">
        <v>64.628</v>
      </c>
      <c r="W63">
        <v>56.206000000000003</v>
      </c>
      <c r="X63">
        <v>54.213999999999999</v>
      </c>
      <c r="Y63">
        <v>52.7</v>
      </c>
      <c r="Z63">
        <v>55.280999999999999</v>
      </c>
      <c r="AA63">
        <v>66.932000000000002</v>
      </c>
      <c r="AB63">
        <v>68.930000000000007</v>
      </c>
      <c r="AC63">
        <v>52.325000000000003</v>
      </c>
      <c r="AD63">
        <v>46.139000000000003</v>
      </c>
      <c r="AE63">
        <v>74.694000000000003</v>
      </c>
      <c r="AF63">
        <v>68.543000000000006</v>
      </c>
      <c r="AG63">
        <v>104.864</v>
      </c>
      <c r="AI63">
        <f t="shared" si="2"/>
        <v>0.34857184004608516</v>
      </c>
      <c r="AJ63">
        <f t="shared" si="3"/>
        <v>78.796156249999996</v>
      </c>
    </row>
    <row r="64" spans="1:36" x14ac:dyDescent="0.2">
      <c r="A64">
        <v>7.3800999999999997</v>
      </c>
      <c r="B64">
        <v>130.87799999999999</v>
      </c>
      <c r="C64">
        <v>150.732</v>
      </c>
      <c r="D64">
        <v>81.367999999999995</v>
      </c>
      <c r="E64">
        <v>101.70099999999999</v>
      </c>
      <c r="F64">
        <v>151.369</v>
      </c>
      <c r="G64">
        <v>80.385000000000005</v>
      </c>
      <c r="H64">
        <v>87.575000000000003</v>
      </c>
      <c r="I64">
        <v>109.616</v>
      </c>
      <c r="J64">
        <v>69.814999999999998</v>
      </c>
      <c r="K64">
        <v>85.912999999999997</v>
      </c>
      <c r="L64">
        <v>75.616</v>
      </c>
      <c r="M64">
        <v>67.909000000000006</v>
      </c>
      <c r="N64">
        <v>59.284999999999997</v>
      </c>
      <c r="O64">
        <v>79.554000000000002</v>
      </c>
      <c r="P64">
        <v>81.460999999999999</v>
      </c>
      <c r="Q64">
        <v>68.616</v>
      </c>
      <c r="R64">
        <v>50.829000000000001</v>
      </c>
      <c r="S64">
        <v>65.463999999999999</v>
      </c>
      <c r="T64">
        <v>61.866</v>
      </c>
      <c r="U64">
        <v>53.398000000000003</v>
      </c>
      <c r="V64">
        <v>65.957999999999998</v>
      </c>
      <c r="W64">
        <v>61.962000000000003</v>
      </c>
      <c r="X64">
        <v>50.063000000000002</v>
      </c>
      <c r="Y64">
        <v>55.704000000000001</v>
      </c>
      <c r="Z64">
        <v>55.823</v>
      </c>
      <c r="AA64">
        <v>61.366</v>
      </c>
      <c r="AB64">
        <v>72.932000000000002</v>
      </c>
      <c r="AC64">
        <v>60.124000000000002</v>
      </c>
      <c r="AD64">
        <v>58.524000000000001</v>
      </c>
      <c r="AE64">
        <v>71.98</v>
      </c>
      <c r="AF64">
        <v>71.894000000000005</v>
      </c>
      <c r="AG64">
        <v>96.941999999999993</v>
      </c>
      <c r="AI64">
        <f t="shared" si="2"/>
        <v>0.35428447986174449</v>
      </c>
      <c r="AJ64">
        <f t="shared" si="3"/>
        <v>78.019437500000009</v>
      </c>
    </row>
    <row r="65" spans="1:36" x14ac:dyDescent="0.2">
      <c r="A65">
        <v>7.4992000000000001</v>
      </c>
      <c r="B65">
        <v>113.345</v>
      </c>
      <c r="C65">
        <v>174.625</v>
      </c>
      <c r="D65">
        <v>86.744</v>
      </c>
      <c r="E65">
        <v>91.846000000000004</v>
      </c>
      <c r="F65">
        <v>139.81800000000001</v>
      </c>
      <c r="G65">
        <v>62.100999999999999</v>
      </c>
      <c r="H65">
        <v>80.206999999999994</v>
      </c>
      <c r="I65">
        <v>108.89100000000001</v>
      </c>
      <c r="J65">
        <v>69.224000000000004</v>
      </c>
      <c r="K65">
        <v>68.263000000000005</v>
      </c>
      <c r="L65">
        <v>86.192999999999998</v>
      </c>
      <c r="M65">
        <v>56.055</v>
      </c>
      <c r="N65">
        <v>53.395000000000003</v>
      </c>
      <c r="O65">
        <v>66.091999999999999</v>
      </c>
      <c r="P65">
        <v>84.816999999999993</v>
      </c>
      <c r="Q65">
        <v>57.371000000000002</v>
      </c>
      <c r="R65">
        <v>62.62</v>
      </c>
      <c r="S65">
        <v>58.610999999999997</v>
      </c>
      <c r="T65">
        <v>65.89</v>
      </c>
      <c r="U65">
        <v>61.901000000000003</v>
      </c>
      <c r="V65">
        <v>58.99</v>
      </c>
      <c r="W65">
        <v>63.713000000000001</v>
      </c>
      <c r="X65">
        <v>54.935000000000002</v>
      </c>
      <c r="Y65">
        <v>60.390999999999998</v>
      </c>
      <c r="Z65">
        <v>49.872</v>
      </c>
      <c r="AA65">
        <v>57.162999999999997</v>
      </c>
      <c r="AB65">
        <v>66.028999999999996</v>
      </c>
      <c r="AC65">
        <v>49.277000000000001</v>
      </c>
      <c r="AD65">
        <v>50.613999999999997</v>
      </c>
      <c r="AE65">
        <v>76.176000000000002</v>
      </c>
      <c r="AF65">
        <v>54.822000000000003</v>
      </c>
      <c r="AG65">
        <v>93.239000000000004</v>
      </c>
      <c r="AI65">
        <f t="shared" si="2"/>
        <v>0.36000192021506411</v>
      </c>
      <c r="AJ65">
        <f t="shared" si="3"/>
        <v>74.475937500000029</v>
      </c>
    </row>
    <row r="66" spans="1:36" x14ac:dyDescent="0.2">
      <c r="A66">
        <v>7.6181999999999999</v>
      </c>
      <c r="B66">
        <v>93.599000000000004</v>
      </c>
      <c r="C66">
        <v>142.43299999999999</v>
      </c>
      <c r="D66">
        <v>79.311000000000007</v>
      </c>
      <c r="E66">
        <v>82.448999999999998</v>
      </c>
      <c r="F66">
        <v>125.53400000000001</v>
      </c>
      <c r="G66">
        <v>59.427999999999997</v>
      </c>
      <c r="H66">
        <v>76.183000000000007</v>
      </c>
      <c r="I66">
        <v>95.340999999999994</v>
      </c>
      <c r="J66">
        <v>66.018000000000001</v>
      </c>
      <c r="K66">
        <v>80.289000000000001</v>
      </c>
      <c r="L66">
        <v>84.236999999999995</v>
      </c>
      <c r="M66">
        <v>65.486999999999995</v>
      </c>
      <c r="N66">
        <v>47.384999999999998</v>
      </c>
      <c r="O66">
        <v>63.558</v>
      </c>
      <c r="P66">
        <v>81.733999999999995</v>
      </c>
      <c r="Q66">
        <v>67.16</v>
      </c>
      <c r="R66">
        <v>59.561999999999998</v>
      </c>
      <c r="S66">
        <v>71.88</v>
      </c>
      <c r="T66">
        <v>69.944999999999993</v>
      </c>
      <c r="U66">
        <v>54.162999999999997</v>
      </c>
      <c r="V66">
        <v>65.789000000000001</v>
      </c>
      <c r="W66">
        <v>55.915999999999997</v>
      </c>
      <c r="X66">
        <v>55.35</v>
      </c>
      <c r="Y66">
        <v>61.264000000000003</v>
      </c>
      <c r="Z66">
        <v>53.987000000000002</v>
      </c>
      <c r="AA66">
        <v>62.636000000000003</v>
      </c>
      <c r="AB66">
        <v>67.722999999999999</v>
      </c>
      <c r="AC66">
        <v>62.045999999999999</v>
      </c>
      <c r="AD66">
        <v>51.462000000000003</v>
      </c>
      <c r="AE66">
        <v>59.165999999999997</v>
      </c>
      <c r="AF66">
        <v>55.963000000000001</v>
      </c>
      <c r="AG66">
        <v>92.26</v>
      </c>
      <c r="AI66">
        <f t="shared" ref="AI66:AI97" si="4">A66/20.831</f>
        <v>0.36571456003072345</v>
      </c>
      <c r="AJ66">
        <f t="shared" ref="AJ66:AJ97" si="5">AVERAGE(B66:AG66)</f>
        <v>72.164312499999994</v>
      </c>
    </row>
    <row r="67" spans="1:36" x14ac:dyDescent="0.2">
      <c r="A67">
        <v>7.7371999999999996</v>
      </c>
      <c r="B67">
        <v>87.99</v>
      </c>
      <c r="C67">
        <v>133.80199999999999</v>
      </c>
      <c r="D67">
        <v>81.521000000000001</v>
      </c>
      <c r="E67">
        <v>84.792000000000002</v>
      </c>
      <c r="F67">
        <v>124.22199999999999</v>
      </c>
      <c r="G67">
        <v>54.555</v>
      </c>
      <c r="H67">
        <v>68.234999999999999</v>
      </c>
      <c r="I67">
        <v>102.23699999999999</v>
      </c>
      <c r="J67">
        <v>62.850999999999999</v>
      </c>
      <c r="K67">
        <v>77.918000000000006</v>
      </c>
      <c r="L67">
        <v>84.924000000000007</v>
      </c>
      <c r="M67">
        <v>54.862000000000002</v>
      </c>
      <c r="N67">
        <v>58.161000000000001</v>
      </c>
      <c r="O67">
        <v>60.34</v>
      </c>
      <c r="P67">
        <v>69.38</v>
      </c>
      <c r="Q67">
        <v>65.379000000000005</v>
      </c>
      <c r="R67">
        <v>57.773000000000003</v>
      </c>
      <c r="S67">
        <v>65.768000000000001</v>
      </c>
      <c r="T67">
        <v>67.066000000000003</v>
      </c>
      <c r="U67">
        <v>64.998000000000005</v>
      </c>
      <c r="V67">
        <v>63.558999999999997</v>
      </c>
      <c r="W67">
        <v>53.88</v>
      </c>
      <c r="X67">
        <v>57.941000000000003</v>
      </c>
      <c r="Y67">
        <v>58.081000000000003</v>
      </c>
      <c r="Z67">
        <v>54.304000000000002</v>
      </c>
      <c r="AA67">
        <v>57.853999999999999</v>
      </c>
      <c r="AB67">
        <v>50.874000000000002</v>
      </c>
      <c r="AC67">
        <v>62.511000000000003</v>
      </c>
      <c r="AD67">
        <v>51.485999999999997</v>
      </c>
      <c r="AE67">
        <v>57.395000000000003</v>
      </c>
      <c r="AF67">
        <v>52.305999999999997</v>
      </c>
      <c r="AG67">
        <v>85.194000000000003</v>
      </c>
      <c r="AI67">
        <f t="shared" si="4"/>
        <v>0.37142719984638278</v>
      </c>
      <c r="AJ67">
        <f t="shared" si="5"/>
        <v>69.754968750000003</v>
      </c>
    </row>
    <row r="68" spans="1:36" x14ac:dyDescent="0.2">
      <c r="A68">
        <v>7.8563000000000001</v>
      </c>
      <c r="B68">
        <v>81.548000000000002</v>
      </c>
      <c r="C68">
        <v>125.122</v>
      </c>
      <c r="D68">
        <v>74.274000000000001</v>
      </c>
      <c r="E68">
        <v>76.825000000000003</v>
      </c>
      <c r="F68">
        <v>119.23</v>
      </c>
      <c r="G68">
        <v>57.908000000000001</v>
      </c>
      <c r="H68">
        <v>71.323999999999998</v>
      </c>
      <c r="I68">
        <v>83.153999999999996</v>
      </c>
      <c r="J68">
        <v>56.948999999999998</v>
      </c>
      <c r="K68">
        <v>72.388999999999996</v>
      </c>
      <c r="L68">
        <v>79.081000000000003</v>
      </c>
      <c r="M68">
        <v>48.305999999999997</v>
      </c>
      <c r="N68">
        <v>56.524999999999999</v>
      </c>
      <c r="O68">
        <v>64.072999999999993</v>
      </c>
      <c r="P68">
        <v>76.840999999999994</v>
      </c>
      <c r="Q68">
        <v>56.783999999999999</v>
      </c>
      <c r="R68">
        <v>53.109000000000002</v>
      </c>
      <c r="S68">
        <v>59.512</v>
      </c>
      <c r="T68">
        <v>73.435000000000002</v>
      </c>
      <c r="U68">
        <v>56.941000000000003</v>
      </c>
      <c r="V68">
        <v>63.853000000000002</v>
      </c>
      <c r="W68">
        <v>56.898000000000003</v>
      </c>
      <c r="X68">
        <v>54.942999999999998</v>
      </c>
      <c r="Y68">
        <v>59.012</v>
      </c>
      <c r="Z68">
        <v>66.456999999999994</v>
      </c>
      <c r="AA68">
        <v>63.072000000000003</v>
      </c>
      <c r="AB68">
        <v>63.993000000000002</v>
      </c>
      <c r="AC68">
        <v>53.529000000000003</v>
      </c>
      <c r="AD68">
        <v>49.802</v>
      </c>
      <c r="AE68">
        <v>54.457000000000001</v>
      </c>
      <c r="AF68">
        <v>61.673999999999999</v>
      </c>
      <c r="AG68">
        <v>76.477000000000004</v>
      </c>
      <c r="AI68">
        <f t="shared" si="4"/>
        <v>0.3771446401997024</v>
      </c>
      <c r="AJ68">
        <f t="shared" si="5"/>
        <v>67.734281249999995</v>
      </c>
    </row>
    <row r="69" spans="1:36" x14ac:dyDescent="0.2">
      <c r="A69">
        <v>7.9752999999999998</v>
      </c>
      <c r="B69">
        <v>68.932000000000002</v>
      </c>
      <c r="C69">
        <v>117.32899999999999</v>
      </c>
      <c r="D69">
        <v>73.423000000000002</v>
      </c>
      <c r="E69">
        <v>75.194999999999993</v>
      </c>
      <c r="F69">
        <v>103.11799999999999</v>
      </c>
      <c r="G69">
        <v>56.661000000000001</v>
      </c>
      <c r="H69">
        <v>66.042000000000002</v>
      </c>
      <c r="I69">
        <v>90.698999999999998</v>
      </c>
      <c r="J69">
        <v>59.323</v>
      </c>
      <c r="K69">
        <v>73.164000000000001</v>
      </c>
      <c r="L69">
        <v>72.748999999999995</v>
      </c>
      <c r="M69">
        <v>47.408000000000001</v>
      </c>
      <c r="N69">
        <v>58.012999999999998</v>
      </c>
      <c r="O69">
        <v>65.468999999999994</v>
      </c>
      <c r="P69">
        <v>76.215000000000003</v>
      </c>
      <c r="Q69">
        <v>64.084999999999994</v>
      </c>
      <c r="R69">
        <v>51.54</v>
      </c>
      <c r="S69">
        <v>57.488999999999997</v>
      </c>
      <c r="T69">
        <v>70.381</v>
      </c>
      <c r="U69">
        <v>49.652999999999999</v>
      </c>
      <c r="V69">
        <v>61.027000000000001</v>
      </c>
      <c r="W69">
        <v>52.493000000000002</v>
      </c>
      <c r="X69">
        <v>68.483999999999995</v>
      </c>
      <c r="Y69">
        <v>47.884</v>
      </c>
      <c r="Z69">
        <v>59.387</v>
      </c>
      <c r="AA69">
        <v>59.017000000000003</v>
      </c>
      <c r="AB69">
        <v>58.89</v>
      </c>
      <c r="AC69">
        <v>56.375</v>
      </c>
      <c r="AD69">
        <v>49.503</v>
      </c>
      <c r="AE69">
        <v>49.125999999999998</v>
      </c>
      <c r="AF69">
        <v>55.009</v>
      </c>
      <c r="AG69">
        <v>67.513000000000005</v>
      </c>
      <c r="AI69">
        <f t="shared" si="4"/>
        <v>0.38285728001536173</v>
      </c>
      <c r="AJ69">
        <f t="shared" si="5"/>
        <v>65.049875</v>
      </c>
    </row>
    <row r="70" spans="1:36" x14ac:dyDescent="0.2">
      <c r="A70">
        <v>8.0943000000000005</v>
      </c>
      <c r="B70">
        <v>74.537000000000006</v>
      </c>
      <c r="C70">
        <v>90.302999999999997</v>
      </c>
      <c r="D70">
        <v>70.566999999999993</v>
      </c>
      <c r="E70">
        <v>84.424999999999997</v>
      </c>
      <c r="F70">
        <v>106.943</v>
      </c>
      <c r="G70">
        <v>56.832999999999998</v>
      </c>
      <c r="H70">
        <v>68.174999999999997</v>
      </c>
      <c r="I70">
        <v>91.838999999999999</v>
      </c>
      <c r="J70">
        <v>53.331000000000003</v>
      </c>
      <c r="K70">
        <v>74.334999999999994</v>
      </c>
      <c r="L70">
        <v>68.308000000000007</v>
      </c>
      <c r="M70">
        <v>50.756</v>
      </c>
      <c r="N70">
        <v>58.444000000000003</v>
      </c>
      <c r="O70">
        <v>52.683</v>
      </c>
      <c r="P70">
        <v>70.44</v>
      </c>
      <c r="Q70">
        <v>61.051000000000002</v>
      </c>
      <c r="R70">
        <v>43.656999999999996</v>
      </c>
      <c r="S70">
        <v>69.019000000000005</v>
      </c>
      <c r="T70">
        <v>62.661000000000001</v>
      </c>
      <c r="U70">
        <v>57.917999999999999</v>
      </c>
      <c r="V70">
        <v>60.526000000000003</v>
      </c>
      <c r="W70">
        <v>59.648000000000003</v>
      </c>
      <c r="X70">
        <v>69.191000000000003</v>
      </c>
      <c r="Y70">
        <v>58.593000000000004</v>
      </c>
      <c r="Z70">
        <v>57.539000000000001</v>
      </c>
      <c r="AA70">
        <v>54.402000000000001</v>
      </c>
      <c r="AB70">
        <v>47.972999999999999</v>
      </c>
      <c r="AC70">
        <v>56.606000000000002</v>
      </c>
      <c r="AD70">
        <v>46.098999999999997</v>
      </c>
      <c r="AE70">
        <v>50.363999999999997</v>
      </c>
      <c r="AF70">
        <v>63.277000000000001</v>
      </c>
      <c r="AG70">
        <v>64.623000000000005</v>
      </c>
      <c r="AI70">
        <f t="shared" si="4"/>
        <v>0.38856991983102113</v>
      </c>
      <c r="AJ70">
        <f t="shared" si="5"/>
        <v>64.220812499999994</v>
      </c>
    </row>
    <row r="71" spans="1:36" x14ac:dyDescent="0.2">
      <c r="A71">
        <v>8.2134</v>
      </c>
      <c r="B71">
        <v>75.254999999999995</v>
      </c>
      <c r="C71">
        <v>102.709</v>
      </c>
      <c r="D71">
        <v>74.563999999999993</v>
      </c>
      <c r="E71">
        <v>80.444000000000003</v>
      </c>
      <c r="F71">
        <v>95.052999999999997</v>
      </c>
      <c r="G71">
        <v>59.125</v>
      </c>
      <c r="H71">
        <v>63.914999999999999</v>
      </c>
      <c r="I71">
        <v>87.739000000000004</v>
      </c>
      <c r="J71">
        <v>61.890999999999998</v>
      </c>
      <c r="K71">
        <v>63.247</v>
      </c>
      <c r="L71">
        <v>67.305000000000007</v>
      </c>
      <c r="M71">
        <v>46.259</v>
      </c>
      <c r="N71">
        <v>56.332000000000001</v>
      </c>
      <c r="O71">
        <v>54.319000000000003</v>
      </c>
      <c r="P71">
        <v>71.593000000000004</v>
      </c>
      <c r="Q71">
        <v>64.072000000000003</v>
      </c>
      <c r="R71">
        <v>60.238999999999997</v>
      </c>
      <c r="S71">
        <v>81.003</v>
      </c>
      <c r="T71">
        <v>66.771000000000001</v>
      </c>
      <c r="U71">
        <v>50.048999999999999</v>
      </c>
      <c r="V71">
        <v>63.031999999999996</v>
      </c>
      <c r="W71">
        <v>47.701999999999998</v>
      </c>
      <c r="X71">
        <v>57.064999999999998</v>
      </c>
      <c r="Y71">
        <v>57.037999999999997</v>
      </c>
      <c r="Z71">
        <v>41.83</v>
      </c>
      <c r="AA71">
        <v>57.582000000000001</v>
      </c>
      <c r="AB71">
        <v>48.996000000000002</v>
      </c>
      <c r="AC71">
        <v>63.235999999999997</v>
      </c>
      <c r="AD71">
        <v>42.921999999999997</v>
      </c>
      <c r="AE71">
        <v>52.857999999999997</v>
      </c>
      <c r="AF71">
        <v>50.25</v>
      </c>
      <c r="AG71">
        <v>53.066000000000003</v>
      </c>
      <c r="AI71">
        <f t="shared" si="4"/>
        <v>0.39428736018434063</v>
      </c>
      <c r="AJ71">
        <f t="shared" si="5"/>
        <v>63.045656249999993</v>
      </c>
    </row>
    <row r="72" spans="1:36" x14ac:dyDescent="0.2">
      <c r="A72">
        <v>8.3323999999999998</v>
      </c>
      <c r="B72">
        <v>70.494</v>
      </c>
      <c r="C72">
        <v>91.161000000000001</v>
      </c>
      <c r="D72">
        <v>77.173000000000002</v>
      </c>
      <c r="E72">
        <v>75.832999999999998</v>
      </c>
      <c r="F72">
        <v>96.308000000000007</v>
      </c>
      <c r="G72">
        <v>56.798999999999999</v>
      </c>
      <c r="H72">
        <v>65.185000000000002</v>
      </c>
      <c r="I72">
        <v>91.567999999999998</v>
      </c>
      <c r="J72">
        <v>58.036999999999999</v>
      </c>
      <c r="K72">
        <v>65.960999999999999</v>
      </c>
      <c r="L72">
        <v>77.954999999999998</v>
      </c>
      <c r="M72">
        <v>46.215000000000003</v>
      </c>
      <c r="N72">
        <v>59.161999999999999</v>
      </c>
      <c r="O72">
        <v>49.350999999999999</v>
      </c>
      <c r="P72">
        <v>64.55</v>
      </c>
      <c r="Q72">
        <v>73.915000000000006</v>
      </c>
      <c r="R72">
        <v>54.496000000000002</v>
      </c>
      <c r="S72">
        <v>70.975999999999999</v>
      </c>
      <c r="T72">
        <v>61.231999999999999</v>
      </c>
      <c r="U72">
        <v>52.256</v>
      </c>
      <c r="V72">
        <v>51.107999999999997</v>
      </c>
      <c r="W72">
        <v>49.942</v>
      </c>
      <c r="X72">
        <v>64.811999999999998</v>
      </c>
      <c r="Y72">
        <v>50.933</v>
      </c>
      <c r="Z72">
        <v>49.628999999999998</v>
      </c>
      <c r="AA72">
        <v>54.25</v>
      </c>
      <c r="AB72">
        <v>50.323</v>
      </c>
      <c r="AC72">
        <v>51.848999999999997</v>
      </c>
      <c r="AD72">
        <v>49.957000000000001</v>
      </c>
      <c r="AE72">
        <v>48.213000000000001</v>
      </c>
      <c r="AF72">
        <v>50.834000000000003</v>
      </c>
      <c r="AG72">
        <v>47.959000000000003</v>
      </c>
      <c r="AI72">
        <f t="shared" si="4"/>
        <v>0.4</v>
      </c>
      <c r="AJ72">
        <f t="shared" si="5"/>
        <v>61.826125000000005</v>
      </c>
    </row>
    <row r="73" spans="1:36" x14ac:dyDescent="0.2">
      <c r="A73">
        <v>8.4514999999999993</v>
      </c>
      <c r="B73">
        <v>65.480999999999995</v>
      </c>
      <c r="C73">
        <v>76.858000000000004</v>
      </c>
      <c r="D73">
        <v>83.662999999999997</v>
      </c>
      <c r="E73">
        <v>77.132000000000005</v>
      </c>
      <c r="F73">
        <v>84.218999999999994</v>
      </c>
      <c r="G73">
        <v>58.412999999999997</v>
      </c>
      <c r="H73">
        <v>66.272999999999996</v>
      </c>
      <c r="I73">
        <v>84.504000000000005</v>
      </c>
      <c r="J73">
        <v>51.518000000000001</v>
      </c>
      <c r="K73">
        <v>61.664999999999999</v>
      </c>
      <c r="L73">
        <v>64.733999999999995</v>
      </c>
      <c r="M73">
        <v>47.264000000000003</v>
      </c>
      <c r="N73">
        <v>54.521999999999998</v>
      </c>
      <c r="O73">
        <v>49.287999999999997</v>
      </c>
      <c r="P73">
        <v>71.897999999999996</v>
      </c>
      <c r="Q73">
        <v>77.072999999999993</v>
      </c>
      <c r="R73">
        <v>63.936999999999998</v>
      </c>
      <c r="S73">
        <v>84.42</v>
      </c>
      <c r="T73">
        <v>63.127000000000002</v>
      </c>
      <c r="U73">
        <v>57.11</v>
      </c>
      <c r="V73">
        <v>59.094000000000001</v>
      </c>
      <c r="W73">
        <v>49.947000000000003</v>
      </c>
      <c r="X73">
        <v>64.343000000000004</v>
      </c>
      <c r="Y73">
        <v>56.162999999999997</v>
      </c>
      <c r="Z73">
        <v>54.545999999999999</v>
      </c>
      <c r="AA73">
        <v>48.182000000000002</v>
      </c>
      <c r="AB73">
        <v>49.753999999999998</v>
      </c>
      <c r="AC73">
        <v>46.244</v>
      </c>
      <c r="AD73">
        <v>39.975999999999999</v>
      </c>
      <c r="AE73">
        <v>40.134</v>
      </c>
      <c r="AF73">
        <v>51.457999999999998</v>
      </c>
      <c r="AG73">
        <v>55.170999999999999</v>
      </c>
      <c r="AI73">
        <f t="shared" si="4"/>
        <v>0.40571744035331953</v>
      </c>
      <c r="AJ73">
        <f t="shared" si="5"/>
        <v>61.190968750000003</v>
      </c>
    </row>
    <row r="74" spans="1:36" x14ac:dyDescent="0.2">
      <c r="A74">
        <v>8.5704999999999991</v>
      </c>
      <c r="B74">
        <v>67.19</v>
      </c>
      <c r="C74">
        <v>68.644000000000005</v>
      </c>
      <c r="D74">
        <v>75.298000000000002</v>
      </c>
      <c r="E74">
        <v>68.096000000000004</v>
      </c>
      <c r="F74">
        <v>87.075000000000003</v>
      </c>
      <c r="G74">
        <v>66.635000000000005</v>
      </c>
      <c r="H74">
        <v>76.150999999999996</v>
      </c>
      <c r="I74">
        <v>81.373000000000005</v>
      </c>
      <c r="J74">
        <v>43.152000000000001</v>
      </c>
      <c r="K74">
        <v>69.864000000000004</v>
      </c>
      <c r="L74">
        <v>62.372999999999998</v>
      </c>
      <c r="M74">
        <v>47.534999999999997</v>
      </c>
      <c r="N74">
        <v>57.167999999999999</v>
      </c>
      <c r="O74">
        <v>52.618000000000002</v>
      </c>
      <c r="P74">
        <v>71.959999999999994</v>
      </c>
      <c r="Q74">
        <v>54.63</v>
      </c>
      <c r="R74">
        <v>53.820999999999998</v>
      </c>
      <c r="S74">
        <v>81.010000000000005</v>
      </c>
      <c r="T74">
        <v>57.253</v>
      </c>
      <c r="U74">
        <v>46.121000000000002</v>
      </c>
      <c r="V74">
        <v>47.289000000000001</v>
      </c>
      <c r="W74">
        <v>47.514000000000003</v>
      </c>
      <c r="X74">
        <v>62.241</v>
      </c>
      <c r="Y74">
        <v>60.999000000000002</v>
      </c>
      <c r="Z74">
        <v>48.872</v>
      </c>
      <c r="AA74">
        <v>37.334000000000003</v>
      </c>
      <c r="AB74">
        <v>48.029000000000003</v>
      </c>
      <c r="AC74">
        <v>47.68</v>
      </c>
      <c r="AD74">
        <v>45.332000000000001</v>
      </c>
      <c r="AE74">
        <v>36.982999999999997</v>
      </c>
      <c r="AF74">
        <v>48.273000000000003</v>
      </c>
      <c r="AG74">
        <v>49.317</v>
      </c>
      <c r="AI74">
        <f t="shared" si="4"/>
        <v>0.41143008016897892</v>
      </c>
      <c r="AJ74">
        <f t="shared" si="5"/>
        <v>58.369687500000005</v>
      </c>
    </row>
    <row r="75" spans="1:36" x14ac:dyDescent="0.2">
      <c r="A75">
        <v>8.6895000000000007</v>
      </c>
      <c r="B75">
        <v>64.756</v>
      </c>
      <c r="C75">
        <v>63.651000000000003</v>
      </c>
      <c r="D75">
        <v>78.358000000000004</v>
      </c>
      <c r="E75">
        <v>80.459999999999994</v>
      </c>
      <c r="F75">
        <v>81.016999999999996</v>
      </c>
      <c r="G75">
        <v>53.756</v>
      </c>
      <c r="H75">
        <v>61.231999999999999</v>
      </c>
      <c r="I75">
        <v>90.6</v>
      </c>
      <c r="J75">
        <v>51.915999999999997</v>
      </c>
      <c r="K75">
        <v>51.357999999999997</v>
      </c>
      <c r="L75">
        <v>71.509</v>
      </c>
      <c r="M75">
        <v>60.401000000000003</v>
      </c>
      <c r="N75">
        <v>59.438000000000002</v>
      </c>
      <c r="O75">
        <v>42.048999999999999</v>
      </c>
      <c r="P75">
        <v>77.018000000000001</v>
      </c>
      <c r="Q75">
        <v>52.13</v>
      </c>
      <c r="R75">
        <v>58.308</v>
      </c>
      <c r="S75">
        <v>81.929000000000002</v>
      </c>
      <c r="T75">
        <v>54.728000000000002</v>
      </c>
      <c r="U75">
        <v>45.063000000000002</v>
      </c>
      <c r="V75">
        <v>44.298999999999999</v>
      </c>
      <c r="W75">
        <v>43.854999999999997</v>
      </c>
      <c r="X75">
        <v>65.248999999999995</v>
      </c>
      <c r="Y75">
        <v>53.932000000000002</v>
      </c>
      <c r="Z75">
        <v>54.95</v>
      </c>
      <c r="AA75">
        <v>41.597000000000001</v>
      </c>
      <c r="AB75">
        <v>40.857999999999997</v>
      </c>
      <c r="AC75">
        <v>43.185000000000002</v>
      </c>
      <c r="AD75">
        <v>46.85</v>
      </c>
      <c r="AE75">
        <v>39.118000000000002</v>
      </c>
      <c r="AF75">
        <v>43.284999999999997</v>
      </c>
      <c r="AG75">
        <v>40.914000000000001</v>
      </c>
      <c r="AI75">
        <f t="shared" si="4"/>
        <v>0.41714271998463831</v>
      </c>
      <c r="AJ75">
        <f t="shared" si="5"/>
        <v>57.430281250000007</v>
      </c>
    </row>
    <row r="76" spans="1:36" x14ac:dyDescent="0.2">
      <c r="A76">
        <v>8.8086000000000002</v>
      </c>
      <c r="B76">
        <v>73.882999999999996</v>
      </c>
      <c r="C76">
        <v>76.88</v>
      </c>
      <c r="D76">
        <v>71.206999999999994</v>
      </c>
      <c r="E76">
        <v>79.221999999999994</v>
      </c>
      <c r="F76">
        <v>90.454999999999998</v>
      </c>
      <c r="G76">
        <v>60.582000000000001</v>
      </c>
      <c r="H76">
        <v>66.231999999999999</v>
      </c>
      <c r="I76">
        <v>89.043999999999997</v>
      </c>
      <c r="J76">
        <v>56.11</v>
      </c>
      <c r="K76">
        <v>59.35</v>
      </c>
      <c r="L76">
        <v>65.631</v>
      </c>
      <c r="M76">
        <v>53.420999999999999</v>
      </c>
      <c r="N76">
        <v>58.182000000000002</v>
      </c>
      <c r="O76">
        <v>37.281999999999996</v>
      </c>
      <c r="P76">
        <v>65.828999999999994</v>
      </c>
      <c r="Q76">
        <v>64.754999999999995</v>
      </c>
      <c r="R76">
        <v>49.613999999999997</v>
      </c>
      <c r="S76">
        <v>84.164000000000001</v>
      </c>
      <c r="T76">
        <v>54.267000000000003</v>
      </c>
      <c r="U76">
        <v>46.290999999999997</v>
      </c>
      <c r="V76">
        <v>46.093000000000004</v>
      </c>
      <c r="W76">
        <v>41.811999999999998</v>
      </c>
      <c r="X76">
        <v>63.302999999999997</v>
      </c>
      <c r="Y76">
        <v>52.247999999999998</v>
      </c>
      <c r="Z76">
        <v>55.744</v>
      </c>
      <c r="AA76">
        <v>39.313000000000002</v>
      </c>
      <c r="AB76">
        <v>37.521999999999998</v>
      </c>
      <c r="AC76">
        <v>45.076999999999998</v>
      </c>
      <c r="AD76">
        <v>50.212000000000003</v>
      </c>
      <c r="AE76">
        <v>37.134999999999998</v>
      </c>
      <c r="AF76">
        <v>50.795000000000002</v>
      </c>
      <c r="AG76">
        <v>41.654000000000003</v>
      </c>
      <c r="AI76">
        <f t="shared" si="4"/>
        <v>0.42286016033795787</v>
      </c>
      <c r="AJ76">
        <f t="shared" si="5"/>
        <v>58.228406249999999</v>
      </c>
    </row>
    <row r="77" spans="1:36" x14ac:dyDescent="0.2">
      <c r="A77">
        <v>8.9276</v>
      </c>
      <c r="B77">
        <v>71.754000000000005</v>
      </c>
      <c r="C77">
        <v>68.126999999999995</v>
      </c>
      <c r="D77">
        <v>79.034999999999997</v>
      </c>
      <c r="E77">
        <v>63.722999999999999</v>
      </c>
      <c r="F77">
        <v>93.775999999999996</v>
      </c>
      <c r="G77">
        <v>53.17</v>
      </c>
      <c r="H77">
        <v>67.295000000000002</v>
      </c>
      <c r="I77">
        <v>89.183999999999997</v>
      </c>
      <c r="J77">
        <v>64.105000000000004</v>
      </c>
      <c r="K77">
        <v>60.651000000000003</v>
      </c>
      <c r="L77">
        <v>61.85</v>
      </c>
      <c r="M77">
        <v>46.484000000000002</v>
      </c>
      <c r="N77">
        <v>55.302</v>
      </c>
      <c r="O77">
        <v>50.338999999999999</v>
      </c>
      <c r="P77">
        <v>61.878999999999998</v>
      </c>
      <c r="Q77">
        <v>64.947999999999993</v>
      </c>
      <c r="R77">
        <v>50.81</v>
      </c>
      <c r="S77">
        <v>95.078999999999994</v>
      </c>
      <c r="T77">
        <v>52.646999999999998</v>
      </c>
      <c r="U77">
        <v>51.392000000000003</v>
      </c>
      <c r="V77">
        <v>46.082999999999998</v>
      </c>
      <c r="W77">
        <v>42.167999999999999</v>
      </c>
      <c r="X77">
        <v>59.81</v>
      </c>
      <c r="Y77">
        <v>54.63</v>
      </c>
      <c r="Z77">
        <v>50.691000000000003</v>
      </c>
      <c r="AA77">
        <v>43.597999999999999</v>
      </c>
      <c r="AB77">
        <v>40.076999999999998</v>
      </c>
      <c r="AC77">
        <v>40.902999999999999</v>
      </c>
      <c r="AD77">
        <v>48.637</v>
      </c>
      <c r="AE77">
        <v>34.945999999999998</v>
      </c>
      <c r="AF77">
        <v>45.78</v>
      </c>
      <c r="AG77">
        <v>47.878</v>
      </c>
      <c r="AI77">
        <f t="shared" si="4"/>
        <v>0.42857280015361721</v>
      </c>
      <c r="AJ77">
        <f t="shared" si="5"/>
        <v>58.023468749999992</v>
      </c>
    </row>
    <row r="78" spans="1:36" x14ac:dyDescent="0.2">
      <c r="A78">
        <v>9.0465999999999998</v>
      </c>
      <c r="B78">
        <v>66.388000000000005</v>
      </c>
      <c r="C78">
        <v>67.902000000000001</v>
      </c>
      <c r="D78">
        <v>66.864000000000004</v>
      </c>
      <c r="E78">
        <v>67.197999999999993</v>
      </c>
      <c r="F78">
        <v>96.123999999999995</v>
      </c>
      <c r="G78">
        <v>53.395000000000003</v>
      </c>
      <c r="H78">
        <v>59.000999999999998</v>
      </c>
      <c r="I78">
        <v>91.116</v>
      </c>
      <c r="J78">
        <v>60.402999999999999</v>
      </c>
      <c r="K78">
        <v>61.292999999999999</v>
      </c>
      <c r="L78">
        <v>66.149000000000001</v>
      </c>
      <c r="M78">
        <v>53.344000000000001</v>
      </c>
      <c r="N78">
        <v>51.978000000000002</v>
      </c>
      <c r="O78">
        <v>48.933999999999997</v>
      </c>
      <c r="P78">
        <v>56.744999999999997</v>
      </c>
      <c r="Q78">
        <v>65.397000000000006</v>
      </c>
      <c r="R78">
        <v>43.555</v>
      </c>
      <c r="S78">
        <v>79.921000000000006</v>
      </c>
      <c r="T78">
        <v>44.732999999999997</v>
      </c>
      <c r="U78">
        <v>48.249000000000002</v>
      </c>
      <c r="V78">
        <v>44.194000000000003</v>
      </c>
      <c r="W78">
        <v>38.658999999999999</v>
      </c>
      <c r="X78">
        <v>51.448</v>
      </c>
      <c r="Y78">
        <v>53.95</v>
      </c>
      <c r="Z78">
        <v>45.707000000000001</v>
      </c>
      <c r="AA78">
        <v>38.741</v>
      </c>
      <c r="AB78">
        <v>33.866999999999997</v>
      </c>
      <c r="AC78">
        <v>36.716999999999999</v>
      </c>
      <c r="AD78">
        <v>46.573999999999998</v>
      </c>
      <c r="AE78">
        <v>40.296999999999997</v>
      </c>
      <c r="AF78">
        <v>41.634</v>
      </c>
      <c r="AG78">
        <v>47.45</v>
      </c>
      <c r="AI78">
        <f t="shared" si="4"/>
        <v>0.43428543996927654</v>
      </c>
      <c r="AJ78">
        <f t="shared" si="5"/>
        <v>55.247718750000018</v>
      </c>
    </row>
    <row r="79" spans="1:36" x14ac:dyDescent="0.2">
      <c r="A79">
        <v>9.1656999999999993</v>
      </c>
      <c r="B79">
        <v>70.567999999999998</v>
      </c>
      <c r="C79">
        <v>63.743000000000002</v>
      </c>
      <c r="D79">
        <v>75.543000000000006</v>
      </c>
      <c r="E79">
        <v>68.421999999999997</v>
      </c>
      <c r="F79">
        <v>95.025000000000006</v>
      </c>
      <c r="G79">
        <v>51.177</v>
      </c>
      <c r="H79">
        <v>66.459000000000003</v>
      </c>
      <c r="I79">
        <v>82.105000000000004</v>
      </c>
      <c r="J79">
        <v>60.637</v>
      </c>
      <c r="K79">
        <v>59.563000000000002</v>
      </c>
      <c r="L79">
        <v>71.822999999999993</v>
      </c>
      <c r="M79">
        <v>57.107999999999997</v>
      </c>
      <c r="N79">
        <v>49.238</v>
      </c>
      <c r="O79">
        <v>46.308</v>
      </c>
      <c r="P79">
        <v>55.603000000000002</v>
      </c>
      <c r="Q79">
        <v>68.456000000000003</v>
      </c>
      <c r="R79">
        <v>52.399000000000001</v>
      </c>
      <c r="S79">
        <v>74.635000000000005</v>
      </c>
      <c r="T79">
        <v>49.13</v>
      </c>
      <c r="U79">
        <v>52.658000000000001</v>
      </c>
      <c r="V79">
        <v>46.933</v>
      </c>
      <c r="W79">
        <v>33.933999999999997</v>
      </c>
      <c r="X79">
        <v>47.213999999999999</v>
      </c>
      <c r="Y79">
        <v>44.929000000000002</v>
      </c>
      <c r="Z79">
        <v>48.954999999999998</v>
      </c>
      <c r="AA79">
        <v>40.023000000000003</v>
      </c>
      <c r="AB79">
        <v>38.482999999999997</v>
      </c>
      <c r="AC79">
        <v>35.408000000000001</v>
      </c>
      <c r="AD79">
        <v>51.57</v>
      </c>
      <c r="AE79">
        <v>34.371000000000002</v>
      </c>
      <c r="AF79">
        <v>51.351999999999997</v>
      </c>
      <c r="AG79">
        <v>38.901000000000003</v>
      </c>
      <c r="AI79">
        <f t="shared" si="4"/>
        <v>0.4400028803225961</v>
      </c>
      <c r="AJ79">
        <f t="shared" si="5"/>
        <v>55.70853125</v>
      </c>
    </row>
    <row r="80" spans="1:36" x14ac:dyDescent="0.2">
      <c r="A80">
        <v>9.2847000000000008</v>
      </c>
      <c r="B80">
        <v>75.646000000000001</v>
      </c>
      <c r="C80">
        <v>61.417000000000002</v>
      </c>
      <c r="D80">
        <v>68.421000000000006</v>
      </c>
      <c r="E80">
        <v>66.117000000000004</v>
      </c>
      <c r="F80">
        <v>82.623000000000005</v>
      </c>
      <c r="G80">
        <v>59.594000000000001</v>
      </c>
      <c r="H80">
        <v>75.677000000000007</v>
      </c>
      <c r="I80">
        <v>77.147999999999996</v>
      </c>
      <c r="J80">
        <v>57.597999999999999</v>
      </c>
      <c r="K80">
        <v>64.855000000000004</v>
      </c>
      <c r="L80">
        <v>66.44</v>
      </c>
      <c r="M80">
        <v>49.906999999999996</v>
      </c>
      <c r="N80">
        <v>61.259</v>
      </c>
      <c r="O80">
        <v>47.893000000000001</v>
      </c>
      <c r="P80">
        <v>52.264000000000003</v>
      </c>
      <c r="Q80">
        <v>55.398000000000003</v>
      </c>
      <c r="R80">
        <v>42.887999999999998</v>
      </c>
      <c r="S80">
        <v>74.701999999999998</v>
      </c>
      <c r="T80">
        <v>44.896999999999998</v>
      </c>
      <c r="U80">
        <v>46.579000000000001</v>
      </c>
      <c r="V80">
        <v>44.298999999999999</v>
      </c>
      <c r="W80">
        <v>35.747999999999998</v>
      </c>
      <c r="X80">
        <v>48.805</v>
      </c>
      <c r="Y80">
        <v>62.896999999999998</v>
      </c>
      <c r="Z80">
        <v>44.51</v>
      </c>
      <c r="AA80">
        <v>32.988999999999997</v>
      </c>
      <c r="AB80">
        <v>42.070999999999998</v>
      </c>
      <c r="AC80">
        <v>47.195999999999998</v>
      </c>
      <c r="AD80">
        <v>47.295000000000002</v>
      </c>
      <c r="AE80">
        <v>35.908000000000001</v>
      </c>
      <c r="AF80">
        <v>43.765000000000001</v>
      </c>
      <c r="AG80">
        <v>41.701999999999998</v>
      </c>
      <c r="AI80">
        <f t="shared" si="4"/>
        <v>0.44571552013825555</v>
      </c>
      <c r="AJ80">
        <f t="shared" si="5"/>
        <v>54.953375000000001</v>
      </c>
    </row>
    <row r="81" spans="1:36" x14ac:dyDescent="0.2">
      <c r="A81">
        <v>9.4037000000000006</v>
      </c>
      <c r="B81">
        <v>66.334999999999994</v>
      </c>
      <c r="C81">
        <v>73.926000000000002</v>
      </c>
      <c r="D81">
        <v>73.36</v>
      </c>
      <c r="E81">
        <v>72.447000000000003</v>
      </c>
      <c r="F81">
        <v>88.641999999999996</v>
      </c>
      <c r="G81">
        <v>55.207999999999998</v>
      </c>
      <c r="H81">
        <v>66.293000000000006</v>
      </c>
      <c r="I81">
        <v>78.772999999999996</v>
      </c>
      <c r="J81">
        <v>55.104999999999997</v>
      </c>
      <c r="K81">
        <v>45.591000000000001</v>
      </c>
      <c r="L81">
        <v>61.890999999999998</v>
      </c>
      <c r="M81">
        <v>51.009</v>
      </c>
      <c r="N81">
        <v>57.537999999999997</v>
      </c>
      <c r="O81">
        <v>58.439</v>
      </c>
      <c r="P81">
        <v>48.889000000000003</v>
      </c>
      <c r="Q81">
        <v>55.856000000000002</v>
      </c>
      <c r="R81">
        <v>42.125999999999998</v>
      </c>
      <c r="S81">
        <v>68.471999999999994</v>
      </c>
      <c r="T81">
        <v>44.131</v>
      </c>
      <c r="U81">
        <v>47.423999999999999</v>
      </c>
      <c r="V81">
        <v>43.228000000000002</v>
      </c>
      <c r="W81">
        <v>32.536000000000001</v>
      </c>
      <c r="X81">
        <v>40.460999999999999</v>
      </c>
      <c r="Y81">
        <v>50.152000000000001</v>
      </c>
      <c r="Z81">
        <v>46.526000000000003</v>
      </c>
      <c r="AA81">
        <v>33.756999999999998</v>
      </c>
      <c r="AB81">
        <v>36.898000000000003</v>
      </c>
      <c r="AC81">
        <v>39.768999999999998</v>
      </c>
      <c r="AD81">
        <v>44.886000000000003</v>
      </c>
      <c r="AE81">
        <v>33.255000000000003</v>
      </c>
      <c r="AF81">
        <v>45.228000000000002</v>
      </c>
      <c r="AG81">
        <v>45.570999999999998</v>
      </c>
      <c r="AI81">
        <f t="shared" si="4"/>
        <v>0.45142815995391489</v>
      </c>
      <c r="AJ81">
        <f t="shared" si="5"/>
        <v>53.241312500000014</v>
      </c>
    </row>
    <row r="82" spans="1:36" x14ac:dyDescent="0.2">
      <c r="A82">
        <v>9.5228000000000002</v>
      </c>
      <c r="B82">
        <v>75.882999999999996</v>
      </c>
      <c r="C82">
        <v>77.206000000000003</v>
      </c>
      <c r="D82">
        <v>63.061</v>
      </c>
      <c r="E82">
        <v>65.313999999999993</v>
      </c>
      <c r="F82">
        <v>86.551000000000002</v>
      </c>
      <c r="G82">
        <v>57.72</v>
      </c>
      <c r="H82">
        <v>68.277000000000001</v>
      </c>
      <c r="I82">
        <v>76.248999999999995</v>
      </c>
      <c r="J82">
        <v>52.936</v>
      </c>
      <c r="K82">
        <v>59.996000000000002</v>
      </c>
      <c r="L82">
        <v>59.615000000000002</v>
      </c>
      <c r="M82">
        <v>55.225999999999999</v>
      </c>
      <c r="N82">
        <v>65.617999999999995</v>
      </c>
      <c r="O82">
        <v>51.101999999999997</v>
      </c>
      <c r="P82">
        <v>47.215000000000003</v>
      </c>
      <c r="Q82">
        <v>50.387999999999998</v>
      </c>
      <c r="R82">
        <v>45.42</v>
      </c>
      <c r="S82">
        <v>69.885000000000005</v>
      </c>
      <c r="T82">
        <v>45.006999999999998</v>
      </c>
      <c r="U82">
        <v>56.244999999999997</v>
      </c>
      <c r="V82">
        <v>44.662999999999997</v>
      </c>
      <c r="W82">
        <v>30.024999999999999</v>
      </c>
      <c r="X82">
        <v>41.268999999999998</v>
      </c>
      <c r="Y82">
        <v>45.003</v>
      </c>
      <c r="Z82">
        <v>41.152999999999999</v>
      </c>
      <c r="AA82">
        <v>30.492999999999999</v>
      </c>
      <c r="AB82">
        <v>38.963999999999999</v>
      </c>
      <c r="AC82">
        <v>44.654000000000003</v>
      </c>
      <c r="AD82">
        <v>42.512</v>
      </c>
      <c r="AE82">
        <v>28.077000000000002</v>
      </c>
      <c r="AF82">
        <v>35.776000000000003</v>
      </c>
      <c r="AG82">
        <v>41.758000000000003</v>
      </c>
      <c r="AI82">
        <f t="shared" si="4"/>
        <v>0.45714560030723445</v>
      </c>
      <c r="AJ82">
        <f t="shared" si="5"/>
        <v>52.914406249999999</v>
      </c>
    </row>
    <row r="83" spans="1:36" x14ac:dyDescent="0.2">
      <c r="A83">
        <v>9.6417999999999999</v>
      </c>
      <c r="B83">
        <v>65.566999999999993</v>
      </c>
      <c r="C83">
        <v>67.262</v>
      </c>
      <c r="D83">
        <v>53.902000000000001</v>
      </c>
      <c r="E83">
        <v>66.382000000000005</v>
      </c>
      <c r="F83">
        <v>78.531000000000006</v>
      </c>
      <c r="G83">
        <v>53.997999999999998</v>
      </c>
      <c r="H83">
        <v>56.265000000000001</v>
      </c>
      <c r="I83">
        <v>64.203000000000003</v>
      </c>
      <c r="J83">
        <v>50.027999999999999</v>
      </c>
      <c r="K83">
        <v>44.985999999999997</v>
      </c>
      <c r="L83">
        <v>56.817999999999998</v>
      </c>
      <c r="M83">
        <v>54.116</v>
      </c>
      <c r="N83">
        <v>60.851999999999997</v>
      </c>
      <c r="O83">
        <v>46.634999999999998</v>
      </c>
      <c r="P83">
        <v>42.972999999999999</v>
      </c>
      <c r="Q83">
        <v>52.823</v>
      </c>
      <c r="R83">
        <v>54.996000000000002</v>
      </c>
      <c r="S83">
        <v>60.41</v>
      </c>
      <c r="T83">
        <v>47.445999999999998</v>
      </c>
      <c r="U83">
        <v>57.869</v>
      </c>
      <c r="V83">
        <v>45.192</v>
      </c>
      <c r="W83">
        <v>31.957999999999998</v>
      </c>
      <c r="X83">
        <v>32.012999999999998</v>
      </c>
      <c r="Y83">
        <v>39.610999999999997</v>
      </c>
      <c r="Z83">
        <v>45.683999999999997</v>
      </c>
      <c r="AA83">
        <v>28.939</v>
      </c>
      <c r="AB83">
        <v>34.106999999999999</v>
      </c>
      <c r="AC83">
        <v>39.712000000000003</v>
      </c>
      <c r="AD83">
        <v>42.213999999999999</v>
      </c>
      <c r="AE83">
        <v>35.369999999999997</v>
      </c>
      <c r="AF83">
        <v>43.42</v>
      </c>
      <c r="AG83">
        <v>43.093000000000004</v>
      </c>
      <c r="AI83">
        <f t="shared" si="4"/>
        <v>0.46285824012289378</v>
      </c>
      <c r="AJ83">
        <f t="shared" si="5"/>
        <v>49.917968749999993</v>
      </c>
    </row>
    <row r="84" spans="1:36" x14ac:dyDescent="0.2">
      <c r="A84">
        <v>9.7607999999999997</v>
      </c>
      <c r="B84">
        <v>60.448</v>
      </c>
      <c r="C84">
        <v>73.373000000000005</v>
      </c>
      <c r="D84">
        <v>61.576999999999998</v>
      </c>
      <c r="E84">
        <v>60.960999999999999</v>
      </c>
      <c r="F84">
        <v>77.48</v>
      </c>
      <c r="G84">
        <v>59.487000000000002</v>
      </c>
      <c r="H84">
        <v>58.957999999999998</v>
      </c>
      <c r="I84">
        <v>61.825000000000003</v>
      </c>
      <c r="J84">
        <v>63.381999999999998</v>
      </c>
      <c r="K84">
        <v>47.715000000000003</v>
      </c>
      <c r="L84">
        <v>59.256999999999998</v>
      </c>
      <c r="M84">
        <v>52.872999999999998</v>
      </c>
      <c r="N84">
        <v>56.991</v>
      </c>
      <c r="O84">
        <v>48.634</v>
      </c>
      <c r="P84">
        <v>34.430999999999997</v>
      </c>
      <c r="Q84">
        <v>45.018999999999998</v>
      </c>
      <c r="R84">
        <v>51.366</v>
      </c>
      <c r="S84">
        <v>65.006</v>
      </c>
      <c r="T84">
        <v>55.344000000000001</v>
      </c>
      <c r="U84">
        <v>49.738</v>
      </c>
      <c r="V84">
        <v>32.411999999999999</v>
      </c>
      <c r="W84">
        <v>29.465</v>
      </c>
      <c r="X84">
        <v>34.783999999999999</v>
      </c>
      <c r="Y84">
        <v>48.786000000000001</v>
      </c>
      <c r="Z84">
        <v>55.415999999999997</v>
      </c>
      <c r="AA84">
        <v>35.558999999999997</v>
      </c>
      <c r="AB84">
        <v>33.006999999999998</v>
      </c>
      <c r="AC84">
        <v>42.929000000000002</v>
      </c>
      <c r="AD84">
        <v>42.536999999999999</v>
      </c>
      <c r="AE84">
        <v>33.603000000000002</v>
      </c>
      <c r="AF84">
        <v>38.701000000000001</v>
      </c>
      <c r="AG84">
        <v>49.11</v>
      </c>
      <c r="AI84">
        <f t="shared" si="4"/>
        <v>0.46857087993855312</v>
      </c>
      <c r="AJ84">
        <f t="shared" si="5"/>
        <v>50.630437500000014</v>
      </c>
    </row>
    <row r="85" spans="1:36" x14ac:dyDescent="0.2">
      <c r="A85">
        <v>9.8798999999999992</v>
      </c>
      <c r="B85">
        <v>62.881999999999998</v>
      </c>
      <c r="C85">
        <v>81.787000000000006</v>
      </c>
      <c r="D85">
        <v>53.7</v>
      </c>
      <c r="E85">
        <v>53.633000000000003</v>
      </c>
      <c r="F85">
        <v>71.945999999999998</v>
      </c>
      <c r="G85">
        <v>53.341999999999999</v>
      </c>
      <c r="H85">
        <v>71.137</v>
      </c>
      <c r="I85">
        <v>58.462000000000003</v>
      </c>
      <c r="J85">
        <v>61.856000000000002</v>
      </c>
      <c r="K85">
        <v>44.298000000000002</v>
      </c>
      <c r="L85">
        <v>48.753999999999998</v>
      </c>
      <c r="M85">
        <v>52.680999999999997</v>
      </c>
      <c r="N85">
        <v>54.75</v>
      </c>
      <c r="O85">
        <v>51.396000000000001</v>
      </c>
      <c r="P85">
        <v>41.372</v>
      </c>
      <c r="Q85">
        <v>46.68</v>
      </c>
      <c r="R85">
        <v>52.671999999999997</v>
      </c>
      <c r="S85">
        <v>52.701999999999998</v>
      </c>
      <c r="T85">
        <v>52.637999999999998</v>
      </c>
      <c r="U85">
        <v>52.517000000000003</v>
      </c>
      <c r="V85">
        <v>36.176000000000002</v>
      </c>
      <c r="W85">
        <v>28.936</v>
      </c>
      <c r="X85">
        <v>27.222999999999999</v>
      </c>
      <c r="Y85">
        <v>46.48</v>
      </c>
      <c r="Z85">
        <v>44.612000000000002</v>
      </c>
      <c r="AA85">
        <v>29.298999999999999</v>
      </c>
      <c r="AB85">
        <v>29.553999999999998</v>
      </c>
      <c r="AC85">
        <v>47.899000000000001</v>
      </c>
      <c r="AD85">
        <v>46.584000000000003</v>
      </c>
      <c r="AE85">
        <v>26.021000000000001</v>
      </c>
      <c r="AF85">
        <v>36.439</v>
      </c>
      <c r="AG85">
        <v>49.112000000000002</v>
      </c>
      <c r="AI85">
        <f t="shared" si="4"/>
        <v>0.47428832029187268</v>
      </c>
      <c r="AJ85">
        <f t="shared" si="5"/>
        <v>48.985625000000006</v>
      </c>
    </row>
    <row r="86" spans="1:36" x14ac:dyDescent="0.2">
      <c r="A86">
        <v>9.9989000000000008</v>
      </c>
      <c r="B86">
        <v>62.305</v>
      </c>
      <c r="C86">
        <v>78.183999999999997</v>
      </c>
      <c r="D86">
        <v>55.97</v>
      </c>
      <c r="E86">
        <v>63.905000000000001</v>
      </c>
      <c r="F86">
        <v>66.006</v>
      </c>
      <c r="G86">
        <v>57.295999999999999</v>
      </c>
      <c r="H86">
        <v>57.414000000000001</v>
      </c>
      <c r="I86">
        <v>59.066000000000003</v>
      </c>
      <c r="J86">
        <v>55.094000000000001</v>
      </c>
      <c r="K86">
        <v>36.859000000000002</v>
      </c>
      <c r="L86">
        <v>39.948</v>
      </c>
      <c r="M86">
        <v>51.575000000000003</v>
      </c>
      <c r="N86">
        <v>55.267000000000003</v>
      </c>
      <c r="O86">
        <v>47.033000000000001</v>
      </c>
      <c r="P86">
        <v>32.447000000000003</v>
      </c>
      <c r="Q86">
        <v>44.451000000000001</v>
      </c>
      <c r="R86">
        <v>54.113999999999997</v>
      </c>
      <c r="S86">
        <v>60.069000000000003</v>
      </c>
      <c r="T86">
        <v>48.636000000000003</v>
      </c>
      <c r="U86">
        <v>51.887999999999998</v>
      </c>
      <c r="V86">
        <v>44.930999999999997</v>
      </c>
      <c r="W86">
        <v>23.387</v>
      </c>
      <c r="X86">
        <v>27.992999999999999</v>
      </c>
      <c r="Y86">
        <v>43.353999999999999</v>
      </c>
      <c r="Z86">
        <v>41.128</v>
      </c>
      <c r="AA86">
        <v>25.873000000000001</v>
      </c>
      <c r="AB86">
        <v>29.18</v>
      </c>
      <c r="AC86">
        <v>39.683</v>
      </c>
      <c r="AD86">
        <v>43.387999999999998</v>
      </c>
      <c r="AE86">
        <v>32.027000000000001</v>
      </c>
      <c r="AF86">
        <v>27.202999999999999</v>
      </c>
      <c r="AG86">
        <v>46.408000000000001</v>
      </c>
      <c r="AI86">
        <f t="shared" si="4"/>
        <v>0.48000096010753207</v>
      </c>
      <c r="AJ86">
        <f t="shared" si="5"/>
        <v>46.940062499999996</v>
      </c>
    </row>
    <row r="87" spans="1:36" x14ac:dyDescent="0.2">
      <c r="A87">
        <v>10.117900000000001</v>
      </c>
      <c r="B87">
        <v>57.243000000000002</v>
      </c>
      <c r="C87">
        <v>85.924000000000007</v>
      </c>
      <c r="D87">
        <v>56.917000000000002</v>
      </c>
      <c r="E87">
        <v>65.459999999999994</v>
      </c>
      <c r="F87">
        <v>70.819000000000003</v>
      </c>
      <c r="G87">
        <v>58.4</v>
      </c>
      <c r="H87">
        <v>73.052999999999997</v>
      </c>
      <c r="I87">
        <v>55.308999999999997</v>
      </c>
      <c r="J87">
        <v>59.706000000000003</v>
      </c>
      <c r="K87">
        <v>43.101999999999997</v>
      </c>
      <c r="L87">
        <v>45.905000000000001</v>
      </c>
      <c r="M87">
        <v>52.6</v>
      </c>
      <c r="N87">
        <v>60.609000000000002</v>
      </c>
      <c r="O87">
        <v>49.051000000000002</v>
      </c>
      <c r="P87">
        <v>39.323</v>
      </c>
      <c r="Q87">
        <v>49.119</v>
      </c>
      <c r="R87">
        <v>46.948</v>
      </c>
      <c r="S87">
        <v>55.177</v>
      </c>
      <c r="T87">
        <v>50.908000000000001</v>
      </c>
      <c r="U87">
        <v>46.719000000000001</v>
      </c>
      <c r="V87">
        <v>34.667999999999999</v>
      </c>
      <c r="W87">
        <v>27.454999999999998</v>
      </c>
      <c r="X87">
        <v>29.663</v>
      </c>
      <c r="Y87">
        <v>47.685000000000002</v>
      </c>
      <c r="Z87">
        <v>44.965000000000003</v>
      </c>
      <c r="AA87">
        <v>26.262</v>
      </c>
      <c r="AB87">
        <v>24.524999999999999</v>
      </c>
      <c r="AC87">
        <v>42.326999999999998</v>
      </c>
      <c r="AD87">
        <v>37.033000000000001</v>
      </c>
      <c r="AE87">
        <v>28.077999999999999</v>
      </c>
      <c r="AF87">
        <v>32.197000000000003</v>
      </c>
      <c r="AG87">
        <v>46.643999999999998</v>
      </c>
      <c r="AI87">
        <f t="shared" si="4"/>
        <v>0.48571359992319141</v>
      </c>
      <c r="AJ87">
        <f t="shared" si="5"/>
        <v>48.243562499999989</v>
      </c>
    </row>
    <row r="88" spans="1:36" x14ac:dyDescent="0.2">
      <c r="A88">
        <v>10.237</v>
      </c>
      <c r="B88">
        <v>56.805999999999997</v>
      </c>
      <c r="C88">
        <v>87.465000000000003</v>
      </c>
      <c r="D88">
        <v>53.018999999999998</v>
      </c>
      <c r="E88">
        <v>65.353999999999999</v>
      </c>
      <c r="F88">
        <v>69.188000000000002</v>
      </c>
      <c r="G88">
        <v>55.610999999999997</v>
      </c>
      <c r="H88">
        <v>64.558000000000007</v>
      </c>
      <c r="I88">
        <v>49.906999999999996</v>
      </c>
      <c r="J88">
        <v>59.546999999999997</v>
      </c>
      <c r="K88">
        <v>46.594999999999999</v>
      </c>
      <c r="L88">
        <v>40.94</v>
      </c>
      <c r="M88">
        <v>44.470999999999997</v>
      </c>
      <c r="N88">
        <v>49.174999999999997</v>
      </c>
      <c r="O88">
        <v>51.302</v>
      </c>
      <c r="P88">
        <v>41.912999999999997</v>
      </c>
      <c r="Q88">
        <v>46.226999999999997</v>
      </c>
      <c r="R88">
        <v>51.043999999999997</v>
      </c>
      <c r="S88">
        <v>49.533000000000001</v>
      </c>
      <c r="T88">
        <v>49.369</v>
      </c>
      <c r="U88">
        <v>43.972000000000001</v>
      </c>
      <c r="V88">
        <v>41.293999999999997</v>
      </c>
      <c r="W88">
        <v>31.213999999999999</v>
      </c>
      <c r="X88">
        <v>29.773</v>
      </c>
      <c r="Y88">
        <v>43.353000000000002</v>
      </c>
      <c r="Z88">
        <v>46.533999999999999</v>
      </c>
      <c r="AA88">
        <v>27.417000000000002</v>
      </c>
      <c r="AB88">
        <v>24.594999999999999</v>
      </c>
      <c r="AC88">
        <v>51.401000000000003</v>
      </c>
      <c r="AD88">
        <v>45.784999999999997</v>
      </c>
      <c r="AE88">
        <v>30.739000000000001</v>
      </c>
      <c r="AF88">
        <v>26.286000000000001</v>
      </c>
      <c r="AG88">
        <v>46.442999999999998</v>
      </c>
      <c r="AI88">
        <f t="shared" si="4"/>
        <v>0.49143104027651097</v>
      </c>
      <c r="AJ88">
        <f t="shared" si="5"/>
        <v>47.525937500000005</v>
      </c>
    </row>
    <row r="89" spans="1:36" x14ac:dyDescent="0.2">
      <c r="A89">
        <v>10.356</v>
      </c>
      <c r="B89">
        <v>66.113</v>
      </c>
      <c r="C89">
        <v>85.016999999999996</v>
      </c>
      <c r="D89">
        <v>51.822000000000003</v>
      </c>
      <c r="E89">
        <v>55.712000000000003</v>
      </c>
      <c r="F89">
        <v>62.197000000000003</v>
      </c>
      <c r="G89">
        <v>45.094000000000001</v>
      </c>
      <c r="H89">
        <v>58.851999999999997</v>
      </c>
      <c r="I89">
        <v>62.16</v>
      </c>
      <c r="J89">
        <v>56.588000000000001</v>
      </c>
      <c r="K89">
        <v>45.402000000000001</v>
      </c>
      <c r="L89">
        <v>41.268000000000001</v>
      </c>
      <c r="M89">
        <v>51.688000000000002</v>
      </c>
      <c r="N89">
        <v>60.713000000000001</v>
      </c>
      <c r="O89">
        <v>39.793999999999997</v>
      </c>
      <c r="P89">
        <v>33.296999999999997</v>
      </c>
      <c r="Q89">
        <v>45.029000000000003</v>
      </c>
      <c r="R89">
        <v>54.427999999999997</v>
      </c>
      <c r="S89">
        <v>49.215000000000003</v>
      </c>
      <c r="T89">
        <v>50.593000000000004</v>
      </c>
      <c r="U89">
        <v>39.96</v>
      </c>
      <c r="V89">
        <v>32.512999999999998</v>
      </c>
      <c r="W89">
        <v>24.251999999999999</v>
      </c>
      <c r="X89">
        <v>26.286000000000001</v>
      </c>
      <c r="Y89">
        <v>47.41</v>
      </c>
      <c r="Z89">
        <v>49.518000000000001</v>
      </c>
      <c r="AA89">
        <v>26.294</v>
      </c>
      <c r="AB89">
        <v>32.151000000000003</v>
      </c>
      <c r="AC89">
        <v>44.866999999999997</v>
      </c>
      <c r="AD89">
        <v>40.155000000000001</v>
      </c>
      <c r="AE89">
        <v>27.815000000000001</v>
      </c>
      <c r="AF89">
        <v>25.614999999999998</v>
      </c>
      <c r="AG89">
        <v>56.238999999999997</v>
      </c>
      <c r="AI89">
        <f t="shared" si="4"/>
        <v>0.4971436800921703</v>
      </c>
      <c r="AJ89">
        <f t="shared" si="5"/>
        <v>46.501781250000008</v>
      </c>
    </row>
    <row r="90" spans="1:36" x14ac:dyDescent="0.2">
      <c r="A90">
        <v>10.475</v>
      </c>
      <c r="B90">
        <v>56.552</v>
      </c>
      <c r="C90">
        <v>82.331000000000003</v>
      </c>
      <c r="D90">
        <v>46.21</v>
      </c>
      <c r="E90">
        <v>61.161000000000001</v>
      </c>
      <c r="F90">
        <v>62.555</v>
      </c>
      <c r="G90">
        <v>45.69</v>
      </c>
      <c r="H90">
        <v>57.543999999999997</v>
      </c>
      <c r="I90">
        <v>50.258000000000003</v>
      </c>
      <c r="J90">
        <v>53.335999999999999</v>
      </c>
      <c r="K90">
        <v>46.121000000000002</v>
      </c>
      <c r="L90">
        <v>38.32</v>
      </c>
      <c r="M90">
        <v>53.375</v>
      </c>
      <c r="N90">
        <v>41.868000000000002</v>
      </c>
      <c r="O90">
        <v>43.311999999999998</v>
      </c>
      <c r="P90">
        <v>30.902999999999999</v>
      </c>
      <c r="Q90">
        <v>48.914999999999999</v>
      </c>
      <c r="R90">
        <v>47.798999999999999</v>
      </c>
      <c r="S90">
        <v>49.360999999999997</v>
      </c>
      <c r="T90">
        <v>45.457999999999998</v>
      </c>
      <c r="U90">
        <v>44.536999999999999</v>
      </c>
      <c r="V90">
        <v>34.613999999999997</v>
      </c>
      <c r="W90">
        <v>26.065999999999999</v>
      </c>
      <c r="X90">
        <v>28.158000000000001</v>
      </c>
      <c r="Y90">
        <v>41.825000000000003</v>
      </c>
      <c r="Z90">
        <v>45.478000000000002</v>
      </c>
      <c r="AA90">
        <v>28.271000000000001</v>
      </c>
      <c r="AB90">
        <v>25.422000000000001</v>
      </c>
      <c r="AC90">
        <v>47.439</v>
      </c>
      <c r="AD90">
        <v>40.207000000000001</v>
      </c>
      <c r="AE90">
        <v>21.117999999999999</v>
      </c>
      <c r="AF90">
        <v>24.459</v>
      </c>
      <c r="AG90">
        <v>46.911000000000001</v>
      </c>
      <c r="AI90">
        <f t="shared" si="4"/>
        <v>0.50285631990782964</v>
      </c>
      <c r="AJ90">
        <f t="shared" si="5"/>
        <v>44.236687500000009</v>
      </c>
    </row>
    <row r="91" spans="1:36" x14ac:dyDescent="0.2">
      <c r="A91">
        <v>10.594099999999999</v>
      </c>
      <c r="B91">
        <v>52.234999999999999</v>
      </c>
      <c r="C91">
        <v>82.028999999999996</v>
      </c>
      <c r="D91">
        <v>46.415999999999997</v>
      </c>
      <c r="E91">
        <v>51.475000000000001</v>
      </c>
      <c r="F91">
        <v>52.55</v>
      </c>
      <c r="G91">
        <v>44.954999999999998</v>
      </c>
      <c r="H91">
        <v>49.323</v>
      </c>
      <c r="I91">
        <v>55.526000000000003</v>
      </c>
      <c r="J91">
        <v>51.436</v>
      </c>
      <c r="K91">
        <v>43.125</v>
      </c>
      <c r="L91">
        <v>41.076000000000001</v>
      </c>
      <c r="M91">
        <v>60.408000000000001</v>
      </c>
      <c r="N91">
        <v>54.435000000000002</v>
      </c>
      <c r="O91">
        <v>35.738999999999997</v>
      </c>
      <c r="P91">
        <v>36.545999999999999</v>
      </c>
      <c r="Q91">
        <v>51.595999999999997</v>
      </c>
      <c r="R91">
        <v>44.545000000000002</v>
      </c>
      <c r="S91">
        <v>54.965000000000003</v>
      </c>
      <c r="T91">
        <v>50.075000000000003</v>
      </c>
      <c r="U91">
        <v>50.186999999999998</v>
      </c>
      <c r="V91">
        <v>41.573</v>
      </c>
      <c r="W91">
        <v>30.768000000000001</v>
      </c>
      <c r="X91">
        <v>23.119</v>
      </c>
      <c r="Y91">
        <v>40.805999999999997</v>
      </c>
      <c r="Z91">
        <v>42.744999999999997</v>
      </c>
      <c r="AA91">
        <v>28.61</v>
      </c>
      <c r="AB91">
        <v>29.184000000000001</v>
      </c>
      <c r="AC91">
        <v>56.488999999999997</v>
      </c>
      <c r="AD91">
        <v>42.289000000000001</v>
      </c>
      <c r="AE91">
        <v>23.097000000000001</v>
      </c>
      <c r="AF91">
        <v>23.914999999999999</v>
      </c>
      <c r="AG91">
        <v>41.594999999999999</v>
      </c>
      <c r="AI91">
        <f t="shared" si="4"/>
        <v>0.5085737602611492</v>
      </c>
      <c r="AJ91">
        <f t="shared" si="5"/>
        <v>44.775999999999996</v>
      </c>
    </row>
    <row r="92" spans="1:36" x14ac:dyDescent="0.2">
      <c r="A92">
        <v>10.713100000000001</v>
      </c>
      <c r="B92">
        <v>61.476999999999997</v>
      </c>
      <c r="C92">
        <v>75.736999999999995</v>
      </c>
      <c r="D92">
        <v>46.482999999999997</v>
      </c>
      <c r="E92">
        <v>49.213999999999999</v>
      </c>
      <c r="F92">
        <v>51.088999999999999</v>
      </c>
      <c r="G92">
        <v>49.709000000000003</v>
      </c>
      <c r="H92">
        <v>56.189</v>
      </c>
      <c r="I92">
        <v>53.039000000000001</v>
      </c>
      <c r="J92">
        <v>48.645000000000003</v>
      </c>
      <c r="K92">
        <v>33.093000000000004</v>
      </c>
      <c r="L92">
        <v>36.143999999999998</v>
      </c>
      <c r="M92">
        <v>58.406999999999996</v>
      </c>
      <c r="N92">
        <v>43.648000000000003</v>
      </c>
      <c r="O92">
        <v>38.957000000000001</v>
      </c>
      <c r="P92">
        <v>38.505000000000003</v>
      </c>
      <c r="Q92">
        <v>47.113999999999997</v>
      </c>
      <c r="R92">
        <v>46.19</v>
      </c>
      <c r="S92">
        <v>50.713999999999999</v>
      </c>
      <c r="T92">
        <v>54.66</v>
      </c>
      <c r="U92">
        <v>47.149000000000001</v>
      </c>
      <c r="V92">
        <v>32.094999999999999</v>
      </c>
      <c r="W92">
        <v>30.082000000000001</v>
      </c>
      <c r="X92">
        <v>26.082000000000001</v>
      </c>
      <c r="Y92">
        <v>49.052</v>
      </c>
      <c r="Z92">
        <v>37.744</v>
      </c>
      <c r="AA92">
        <v>23.739000000000001</v>
      </c>
      <c r="AB92">
        <v>25.558</v>
      </c>
      <c r="AC92">
        <v>39.145000000000003</v>
      </c>
      <c r="AD92">
        <v>41.326000000000001</v>
      </c>
      <c r="AE92">
        <v>22.872</v>
      </c>
      <c r="AF92">
        <v>20.268999999999998</v>
      </c>
      <c r="AG92">
        <v>39.838999999999999</v>
      </c>
      <c r="AI92">
        <f t="shared" si="4"/>
        <v>0.5142864000768087</v>
      </c>
      <c r="AJ92">
        <f t="shared" si="5"/>
        <v>42.936437500000004</v>
      </c>
    </row>
    <row r="93" spans="1:36" x14ac:dyDescent="0.2">
      <c r="A93">
        <v>10.832100000000001</v>
      </c>
      <c r="B93">
        <v>61.3</v>
      </c>
      <c r="C93">
        <v>69.603999999999999</v>
      </c>
      <c r="D93">
        <v>40.475999999999999</v>
      </c>
      <c r="E93">
        <v>58.295000000000002</v>
      </c>
      <c r="F93">
        <v>52.377000000000002</v>
      </c>
      <c r="G93">
        <v>48.76</v>
      </c>
      <c r="H93">
        <v>58.460999999999999</v>
      </c>
      <c r="I93">
        <v>53.689</v>
      </c>
      <c r="J93">
        <v>49.747999999999998</v>
      </c>
      <c r="K93">
        <v>42.588000000000001</v>
      </c>
      <c r="L93">
        <v>38.554000000000002</v>
      </c>
      <c r="M93">
        <v>62.517000000000003</v>
      </c>
      <c r="N93">
        <v>47.075000000000003</v>
      </c>
      <c r="O93">
        <v>30.414000000000001</v>
      </c>
      <c r="P93">
        <v>30.963999999999999</v>
      </c>
      <c r="Q93">
        <v>47.048000000000002</v>
      </c>
      <c r="R93">
        <v>45.488</v>
      </c>
      <c r="S93">
        <v>48.322000000000003</v>
      </c>
      <c r="T93">
        <v>47.610999999999997</v>
      </c>
      <c r="U93">
        <v>43.439</v>
      </c>
      <c r="V93">
        <v>35.156999999999996</v>
      </c>
      <c r="W93">
        <v>22.071000000000002</v>
      </c>
      <c r="X93">
        <v>22.036999999999999</v>
      </c>
      <c r="Y93">
        <v>33.587000000000003</v>
      </c>
      <c r="Z93">
        <v>40.070999999999998</v>
      </c>
      <c r="AA93">
        <v>20.123000000000001</v>
      </c>
      <c r="AB93">
        <v>28.824000000000002</v>
      </c>
      <c r="AC93">
        <v>41.143999999999998</v>
      </c>
      <c r="AD93">
        <v>44.695999999999998</v>
      </c>
      <c r="AE93">
        <v>26.37</v>
      </c>
      <c r="AF93">
        <v>25.221</v>
      </c>
      <c r="AG93">
        <v>40.975999999999999</v>
      </c>
      <c r="AI93">
        <f t="shared" si="4"/>
        <v>0.51999903989246798</v>
      </c>
      <c r="AJ93">
        <f t="shared" si="5"/>
        <v>42.406468750000002</v>
      </c>
    </row>
    <row r="94" spans="1:36" x14ac:dyDescent="0.2">
      <c r="A94">
        <v>10.9512</v>
      </c>
      <c r="B94">
        <v>67.144999999999996</v>
      </c>
      <c r="C94">
        <v>65.55</v>
      </c>
      <c r="D94">
        <v>43.481999999999999</v>
      </c>
      <c r="E94">
        <v>43.982999999999997</v>
      </c>
      <c r="F94">
        <v>51.311999999999998</v>
      </c>
      <c r="G94">
        <v>41.734999999999999</v>
      </c>
      <c r="H94">
        <v>48.787999999999997</v>
      </c>
      <c r="I94">
        <v>51.912999999999997</v>
      </c>
      <c r="J94">
        <v>53.987000000000002</v>
      </c>
      <c r="K94">
        <v>37.405000000000001</v>
      </c>
      <c r="L94">
        <v>35.267000000000003</v>
      </c>
      <c r="M94">
        <v>49.304000000000002</v>
      </c>
      <c r="N94">
        <v>49.075000000000003</v>
      </c>
      <c r="O94">
        <v>28.036000000000001</v>
      </c>
      <c r="P94">
        <v>25.591000000000001</v>
      </c>
      <c r="Q94">
        <v>44.098999999999997</v>
      </c>
      <c r="R94">
        <v>49.801000000000002</v>
      </c>
      <c r="S94">
        <v>54.453000000000003</v>
      </c>
      <c r="T94">
        <v>57.820999999999998</v>
      </c>
      <c r="U94">
        <v>47.610999999999997</v>
      </c>
      <c r="V94">
        <v>33.267000000000003</v>
      </c>
      <c r="W94">
        <v>19.483000000000001</v>
      </c>
      <c r="X94">
        <v>25.547000000000001</v>
      </c>
      <c r="Y94">
        <v>36.116999999999997</v>
      </c>
      <c r="Z94">
        <v>41.073999999999998</v>
      </c>
      <c r="AA94">
        <v>23.879000000000001</v>
      </c>
      <c r="AB94">
        <v>26.942</v>
      </c>
      <c r="AC94">
        <v>44.448999999999998</v>
      </c>
      <c r="AD94">
        <v>44.948999999999998</v>
      </c>
      <c r="AE94">
        <v>24.027000000000001</v>
      </c>
      <c r="AF94">
        <v>24.212</v>
      </c>
      <c r="AG94">
        <v>37.548999999999999</v>
      </c>
      <c r="AI94">
        <f t="shared" si="4"/>
        <v>0.52571648024578754</v>
      </c>
      <c r="AJ94">
        <f t="shared" si="5"/>
        <v>41.495406250000009</v>
      </c>
    </row>
    <row r="95" spans="1:36" x14ac:dyDescent="0.2">
      <c r="A95">
        <v>11.0702</v>
      </c>
      <c r="B95">
        <v>52.857999999999997</v>
      </c>
      <c r="C95">
        <v>69.682000000000002</v>
      </c>
      <c r="D95">
        <v>37.822000000000003</v>
      </c>
      <c r="E95">
        <v>44.826000000000001</v>
      </c>
      <c r="F95">
        <v>51.118000000000002</v>
      </c>
      <c r="G95">
        <v>51.045000000000002</v>
      </c>
      <c r="H95">
        <v>47.563000000000002</v>
      </c>
      <c r="I95">
        <v>45.003999999999998</v>
      </c>
      <c r="J95">
        <v>47.338000000000001</v>
      </c>
      <c r="K95">
        <v>38.537999999999997</v>
      </c>
      <c r="L95">
        <v>30.07</v>
      </c>
      <c r="M95">
        <v>42.539000000000001</v>
      </c>
      <c r="N95">
        <v>41.726999999999997</v>
      </c>
      <c r="O95">
        <v>26.236999999999998</v>
      </c>
      <c r="P95">
        <v>29.695</v>
      </c>
      <c r="Q95">
        <v>44.103999999999999</v>
      </c>
      <c r="R95">
        <v>47.164999999999999</v>
      </c>
      <c r="S95">
        <v>52.457999999999998</v>
      </c>
      <c r="T95">
        <v>43.642000000000003</v>
      </c>
      <c r="U95">
        <v>40.856000000000002</v>
      </c>
      <c r="V95">
        <v>33.045999999999999</v>
      </c>
      <c r="W95">
        <v>22.678000000000001</v>
      </c>
      <c r="X95">
        <v>19.344999999999999</v>
      </c>
      <c r="Y95">
        <v>33.47</v>
      </c>
      <c r="Z95">
        <v>41.042000000000002</v>
      </c>
      <c r="AA95">
        <v>23.530999999999999</v>
      </c>
      <c r="AB95">
        <v>27.343</v>
      </c>
      <c r="AC95">
        <v>44.17</v>
      </c>
      <c r="AD95">
        <v>41.637999999999998</v>
      </c>
      <c r="AE95">
        <v>21.312999999999999</v>
      </c>
      <c r="AF95">
        <v>20.814</v>
      </c>
      <c r="AG95">
        <v>32.838999999999999</v>
      </c>
      <c r="AI95">
        <f t="shared" si="4"/>
        <v>0.53142912006144694</v>
      </c>
      <c r="AJ95">
        <f t="shared" si="5"/>
        <v>38.922375000000009</v>
      </c>
    </row>
    <row r="96" spans="1:36" x14ac:dyDescent="0.2">
      <c r="A96">
        <v>11.1892</v>
      </c>
      <c r="B96">
        <v>58.906999999999996</v>
      </c>
      <c r="C96">
        <v>65.774000000000001</v>
      </c>
      <c r="D96">
        <v>42.756</v>
      </c>
      <c r="E96">
        <v>48.112000000000002</v>
      </c>
      <c r="F96">
        <v>50.664000000000001</v>
      </c>
      <c r="G96">
        <v>58.688000000000002</v>
      </c>
      <c r="H96">
        <v>53.521999999999998</v>
      </c>
      <c r="I96">
        <v>58.517000000000003</v>
      </c>
      <c r="J96">
        <v>49.034999999999997</v>
      </c>
      <c r="K96">
        <v>37.594000000000001</v>
      </c>
      <c r="L96">
        <v>31.279</v>
      </c>
      <c r="M96">
        <v>42.942999999999998</v>
      </c>
      <c r="N96">
        <v>50.564</v>
      </c>
      <c r="O96">
        <v>32.31</v>
      </c>
      <c r="P96">
        <v>30.504999999999999</v>
      </c>
      <c r="Q96">
        <v>47.784999999999997</v>
      </c>
      <c r="R96">
        <v>48.814999999999998</v>
      </c>
      <c r="S96">
        <v>51.314</v>
      </c>
      <c r="T96">
        <v>53.054000000000002</v>
      </c>
      <c r="U96">
        <v>40.975999999999999</v>
      </c>
      <c r="V96">
        <v>28.434999999999999</v>
      </c>
      <c r="W96">
        <v>22.102</v>
      </c>
      <c r="X96">
        <v>20.367000000000001</v>
      </c>
      <c r="Y96">
        <v>37.493000000000002</v>
      </c>
      <c r="Z96">
        <v>43.392000000000003</v>
      </c>
      <c r="AA96">
        <v>19.905999999999999</v>
      </c>
      <c r="AB96">
        <v>26.231000000000002</v>
      </c>
      <c r="AC96">
        <v>39.979999999999997</v>
      </c>
      <c r="AD96">
        <v>46.223999999999997</v>
      </c>
      <c r="AE96">
        <v>21.902999999999999</v>
      </c>
      <c r="AF96">
        <v>21.363</v>
      </c>
      <c r="AG96">
        <v>35.331000000000003</v>
      </c>
      <c r="AI96">
        <f t="shared" si="4"/>
        <v>0.53714175987710622</v>
      </c>
      <c r="AJ96">
        <f t="shared" si="5"/>
        <v>41.12003124999999</v>
      </c>
    </row>
    <row r="97" spans="1:36" x14ac:dyDescent="0.2">
      <c r="A97">
        <v>11.308299999999999</v>
      </c>
      <c r="B97">
        <v>61.085000000000001</v>
      </c>
      <c r="C97">
        <v>75.215999999999994</v>
      </c>
      <c r="D97">
        <v>41.704999999999998</v>
      </c>
      <c r="E97">
        <v>44.71</v>
      </c>
      <c r="F97">
        <v>47.493000000000002</v>
      </c>
      <c r="G97">
        <v>65.415000000000006</v>
      </c>
      <c r="H97">
        <v>51.994</v>
      </c>
      <c r="I97">
        <v>45.554000000000002</v>
      </c>
      <c r="J97">
        <v>48.484999999999999</v>
      </c>
      <c r="K97">
        <v>40.142000000000003</v>
      </c>
      <c r="L97">
        <v>39.154000000000003</v>
      </c>
      <c r="M97">
        <v>47.2</v>
      </c>
      <c r="N97">
        <v>48.622</v>
      </c>
      <c r="O97">
        <v>31.645</v>
      </c>
      <c r="P97">
        <v>28.457999999999998</v>
      </c>
      <c r="Q97">
        <v>40.906999999999996</v>
      </c>
      <c r="R97">
        <v>46.314999999999998</v>
      </c>
      <c r="S97">
        <v>48.942</v>
      </c>
      <c r="T97">
        <v>50</v>
      </c>
      <c r="U97">
        <v>39.395000000000003</v>
      </c>
      <c r="V97">
        <v>36.151000000000003</v>
      </c>
      <c r="W97">
        <v>26.899000000000001</v>
      </c>
      <c r="X97">
        <v>25.640999999999998</v>
      </c>
      <c r="Y97">
        <v>35.347000000000001</v>
      </c>
      <c r="Z97">
        <v>38.786999999999999</v>
      </c>
      <c r="AA97">
        <v>19.827999999999999</v>
      </c>
      <c r="AB97">
        <v>23.135000000000002</v>
      </c>
      <c r="AC97">
        <v>38.313000000000002</v>
      </c>
      <c r="AD97">
        <v>41.04</v>
      </c>
      <c r="AE97">
        <v>24.178999999999998</v>
      </c>
      <c r="AF97">
        <v>17.561</v>
      </c>
      <c r="AG97">
        <v>24.126999999999999</v>
      </c>
      <c r="AI97">
        <f t="shared" si="4"/>
        <v>0.54285920023042578</v>
      </c>
      <c r="AJ97">
        <f t="shared" si="5"/>
        <v>40.420156250000005</v>
      </c>
    </row>
    <row r="98" spans="1:36" x14ac:dyDescent="0.2">
      <c r="A98">
        <v>11.427300000000001</v>
      </c>
      <c r="B98">
        <v>58.872999999999998</v>
      </c>
      <c r="C98">
        <v>58.456000000000003</v>
      </c>
      <c r="D98">
        <v>33.094000000000001</v>
      </c>
      <c r="E98">
        <v>38.274999999999999</v>
      </c>
      <c r="F98">
        <v>52.92</v>
      </c>
      <c r="G98">
        <v>47.283000000000001</v>
      </c>
      <c r="H98">
        <v>57.956000000000003</v>
      </c>
      <c r="I98">
        <v>51.802</v>
      </c>
      <c r="J98">
        <v>44.786999999999999</v>
      </c>
      <c r="K98">
        <v>34.417999999999999</v>
      </c>
      <c r="L98">
        <v>28.568999999999999</v>
      </c>
      <c r="M98">
        <v>50.024999999999999</v>
      </c>
      <c r="N98">
        <v>57.587000000000003</v>
      </c>
      <c r="O98">
        <v>27.062000000000001</v>
      </c>
      <c r="P98">
        <v>26.356999999999999</v>
      </c>
      <c r="Q98">
        <v>45.887</v>
      </c>
      <c r="R98">
        <v>46.715000000000003</v>
      </c>
      <c r="S98">
        <v>48.863</v>
      </c>
      <c r="T98">
        <v>47.893999999999998</v>
      </c>
      <c r="U98">
        <v>40.476999999999997</v>
      </c>
      <c r="V98">
        <v>36.972999999999999</v>
      </c>
      <c r="W98">
        <v>23.300999999999998</v>
      </c>
      <c r="X98">
        <v>20.608000000000001</v>
      </c>
      <c r="Y98">
        <v>27.489000000000001</v>
      </c>
      <c r="Z98">
        <v>42.826000000000001</v>
      </c>
      <c r="AA98">
        <v>20.56</v>
      </c>
      <c r="AB98">
        <v>20.696000000000002</v>
      </c>
      <c r="AC98">
        <v>45.767000000000003</v>
      </c>
      <c r="AD98">
        <v>44.164000000000001</v>
      </c>
      <c r="AE98">
        <v>22.576000000000001</v>
      </c>
      <c r="AF98">
        <v>22.19</v>
      </c>
      <c r="AG98">
        <v>27.565000000000001</v>
      </c>
      <c r="AI98">
        <f t="shared" ref="AI98:AI129" si="6">A98/20.831</f>
        <v>0.54857184004608517</v>
      </c>
      <c r="AJ98">
        <f t="shared" ref="AJ98:AJ129" si="7">AVERAGE(B98:AG98)</f>
        <v>39.125468750000003</v>
      </c>
    </row>
    <row r="99" spans="1:36" x14ac:dyDescent="0.2">
      <c r="A99">
        <v>11.5463</v>
      </c>
      <c r="B99">
        <v>58.383000000000003</v>
      </c>
      <c r="C99">
        <v>56.521999999999998</v>
      </c>
      <c r="D99">
        <v>41.140999999999998</v>
      </c>
      <c r="E99">
        <v>44.609000000000002</v>
      </c>
      <c r="F99">
        <v>60.521999999999998</v>
      </c>
      <c r="G99">
        <v>55.31</v>
      </c>
      <c r="H99">
        <v>63.12</v>
      </c>
      <c r="I99">
        <v>52.956000000000003</v>
      </c>
      <c r="J99">
        <v>43.414000000000001</v>
      </c>
      <c r="K99">
        <v>40.792000000000002</v>
      </c>
      <c r="L99">
        <v>29.788</v>
      </c>
      <c r="M99">
        <v>44.982999999999997</v>
      </c>
      <c r="N99">
        <v>54.98</v>
      </c>
      <c r="O99">
        <v>27.907</v>
      </c>
      <c r="P99">
        <v>24.33</v>
      </c>
      <c r="Q99">
        <v>40.97</v>
      </c>
      <c r="R99">
        <v>45.731999999999999</v>
      </c>
      <c r="S99">
        <v>46.283999999999999</v>
      </c>
      <c r="T99">
        <v>52.868000000000002</v>
      </c>
      <c r="U99">
        <v>43.067999999999998</v>
      </c>
      <c r="V99">
        <v>34.281999999999996</v>
      </c>
      <c r="W99">
        <v>19.169</v>
      </c>
      <c r="X99">
        <v>22.312999999999999</v>
      </c>
      <c r="Y99">
        <v>34.720999999999997</v>
      </c>
      <c r="Z99">
        <v>41.908999999999999</v>
      </c>
      <c r="AA99">
        <v>16.253</v>
      </c>
      <c r="AB99">
        <v>24.965</v>
      </c>
      <c r="AC99">
        <v>37.372999999999998</v>
      </c>
      <c r="AD99">
        <v>42.084000000000003</v>
      </c>
      <c r="AE99">
        <v>22.971</v>
      </c>
      <c r="AF99">
        <v>20.689</v>
      </c>
      <c r="AG99">
        <v>26.369</v>
      </c>
      <c r="AI99">
        <f t="shared" si="6"/>
        <v>0.55428447986174456</v>
      </c>
      <c r="AJ99">
        <f t="shared" si="7"/>
        <v>39.711781250000001</v>
      </c>
    </row>
    <row r="100" spans="1:36" x14ac:dyDescent="0.2">
      <c r="A100">
        <v>11.6654</v>
      </c>
      <c r="B100">
        <v>56.792999999999999</v>
      </c>
      <c r="C100">
        <v>47.628</v>
      </c>
      <c r="D100">
        <v>34.210999999999999</v>
      </c>
      <c r="E100">
        <v>41.332000000000001</v>
      </c>
      <c r="F100">
        <v>58.009</v>
      </c>
      <c r="G100">
        <v>58.594999999999999</v>
      </c>
      <c r="H100">
        <v>52.448999999999998</v>
      </c>
      <c r="I100">
        <v>47.856000000000002</v>
      </c>
      <c r="J100">
        <v>47.831000000000003</v>
      </c>
      <c r="K100">
        <v>35.773000000000003</v>
      </c>
      <c r="L100">
        <v>26.152999999999999</v>
      </c>
      <c r="M100">
        <v>41.908999999999999</v>
      </c>
      <c r="N100">
        <v>50.969000000000001</v>
      </c>
      <c r="O100">
        <v>29.297000000000001</v>
      </c>
      <c r="P100">
        <v>20.643000000000001</v>
      </c>
      <c r="Q100">
        <v>38.024999999999999</v>
      </c>
      <c r="R100">
        <v>49.277999999999999</v>
      </c>
      <c r="S100">
        <v>45.029000000000003</v>
      </c>
      <c r="T100">
        <v>55.331000000000003</v>
      </c>
      <c r="U100">
        <v>42.069000000000003</v>
      </c>
      <c r="V100">
        <v>29.600999999999999</v>
      </c>
      <c r="W100">
        <v>25.161000000000001</v>
      </c>
      <c r="X100">
        <v>21.827999999999999</v>
      </c>
      <c r="Y100">
        <v>32.874000000000002</v>
      </c>
      <c r="Z100">
        <v>35.863999999999997</v>
      </c>
      <c r="AA100">
        <v>18.736999999999998</v>
      </c>
      <c r="AB100">
        <v>23.707999999999998</v>
      </c>
      <c r="AC100">
        <v>37.639000000000003</v>
      </c>
      <c r="AD100">
        <v>42.152999999999999</v>
      </c>
      <c r="AE100">
        <v>22.539000000000001</v>
      </c>
      <c r="AF100">
        <v>23.47</v>
      </c>
      <c r="AG100">
        <v>26.536000000000001</v>
      </c>
      <c r="AI100">
        <f t="shared" si="6"/>
        <v>0.56000192021506412</v>
      </c>
      <c r="AJ100">
        <f t="shared" si="7"/>
        <v>38.102812500000013</v>
      </c>
    </row>
    <row r="101" spans="1:36" x14ac:dyDescent="0.2">
      <c r="A101">
        <v>11.7844</v>
      </c>
      <c r="B101">
        <v>59.89</v>
      </c>
      <c r="C101">
        <v>44.615000000000002</v>
      </c>
      <c r="D101">
        <v>31.164999999999999</v>
      </c>
      <c r="E101">
        <v>41.134</v>
      </c>
      <c r="F101">
        <v>52.045999999999999</v>
      </c>
      <c r="G101">
        <v>56.814</v>
      </c>
      <c r="H101">
        <v>53.825000000000003</v>
      </c>
      <c r="I101">
        <v>52.215000000000003</v>
      </c>
      <c r="J101">
        <v>46.664999999999999</v>
      </c>
      <c r="K101">
        <v>32.884</v>
      </c>
      <c r="L101">
        <v>33.136000000000003</v>
      </c>
      <c r="M101">
        <v>40.293999999999997</v>
      </c>
      <c r="N101">
        <v>51.517000000000003</v>
      </c>
      <c r="O101">
        <v>23.672999999999998</v>
      </c>
      <c r="P101">
        <v>25.408000000000001</v>
      </c>
      <c r="Q101">
        <v>40.985999999999997</v>
      </c>
      <c r="R101">
        <v>51.76</v>
      </c>
      <c r="S101">
        <v>46.206000000000003</v>
      </c>
      <c r="T101">
        <v>51.567</v>
      </c>
      <c r="U101">
        <v>50.709000000000003</v>
      </c>
      <c r="V101">
        <v>32.826000000000001</v>
      </c>
      <c r="W101">
        <v>21.207000000000001</v>
      </c>
      <c r="X101">
        <v>24.529</v>
      </c>
      <c r="Y101">
        <v>39.253</v>
      </c>
      <c r="Z101">
        <v>29.587</v>
      </c>
      <c r="AA101">
        <v>17.826000000000001</v>
      </c>
      <c r="AB101">
        <v>23.448</v>
      </c>
      <c r="AC101">
        <v>38.494</v>
      </c>
      <c r="AD101">
        <v>30.812000000000001</v>
      </c>
      <c r="AE101">
        <v>24.597999999999999</v>
      </c>
      <c r="AF101">
        <v>16.646000000000001</v>
      </c>
      <c r="AG101">
        <v>24.286999999999999</v>
      </c>
      <c r="AI101">
        <f t="shared" si="6"/>
        <v>0.5657145600307234</v>
      </c>
      <c r="AJ101">
        <f t="shared" si="7"/>
        <v>37.813187499999998</v>
      </c>
    </row>
    <row r="102" spans="1:36" x14ac:dyDescent="0.2">
      <c r="A102">
        <v>11.903499999999999</v>
      </c>
      <c r="B102">
        <v>49.116999999999997</v>
      </c>
      <c r="C102">
        <v>41.247999999999998</v>
      </c>
      <c r="D102">
        <v>34.859000000000002</v>
      </c>
      <c r="E102">
        <v>40.494</v>
      </c>
      <c r="F102">
        <v>47.619</v>
      </c>
      <c r="G102">
        <v>50.441000000000003</v>
      </c>
      <c r="H102">
        <v>57.527999999999999</v>
      </c>
      <c r="I102">
        <v>50.762</v>
      </c>
      <c r="J102">
        <v>48.585999999999999</v>
      </c>
      <c r="K102">
        <v>32.079000000000001</v>
      </c>
      <c r="L102">
        <v>35.345999999999997</v>
      </c>
      <c r="M102">
        <v>45.234999999999999</v>
      </c>
      <c r="N102">
        <v>47.793999999999997</v>
      </c>
      <c r="O102">
        <v>27.504999999999999</v>
      </c>
      <c r="P102">
        <v>32.957999999999998</v>
      </c>
      <c r="Q102">
        <v>42.485999999999997</v>
      </c>
      <c r="R102">
        <v>41.180999999999997</v>
      </c>
      <c r="S102">
        <v>40.42</v>
      </c>
      <c r="T102">
        <v>56.4</v>
      </c>
      <c r="U102">
        <v>45.853000000000002</v>
      </c>
      <c r="V102">
        <v>28.863</v>
      </c>
      <c r="W102">
        <v>18.053999999999998</v>
      </c>
      <c r="X102">
        <v>25.398</v>
      </c>
      <c r="Y102">
        <v>42.375</v>
      </c>
      <c r="Z102">
        <v>32.981999999999999</v>
      </c>
      <c r="AA102">
        <v>17.257000000000001</v>
      </c>
      <c r="AB102">
        <v>19.256</v>
      </c>
      <c r="AC102">
        <v>27.007999999999999</v>
      </c>
      <c r="AD102">
        <v>41.091000000000001</v>
      </c>
      <c r="AE102">
        <v>24.013999999999999</v>
      </c>
      <c r="AF102">
        <v>20.523</v>
      </c>
      <c r="AG102">
        <v>23.515000000000001</v>
      </c>
      <c r="AI102">
        <f t="shared" si="6"/>
        <v>0.57143200038404296</v>
      </c>
      <c r="AJ102">
        <f t="shared" si="7"/>
        <v>37.132718749999995</v>
      </c>
    </row>
    <row r="103" spans="1:36" x14ac:dyDescent="0.2">
      <c r="A103">
        <v>12.022500000000001</v>
      </c>
      <c r="B103">
        <v>55.96</v>
      </c>
      <c r="C103">
        <v>53.203000000000003</v>
      </c>
      <c r="D103">
        <v>30.951000000000001</v>
      </c>
      <c r="E103">
        <v>44.81</v>
      </c>
      <c r="F103">
        <v>44.499000000000002</v>
      </c>
      <c r="G103">
        <v>55.338999999999999</v>
      </c>
      <c r="H103">
        <v>56.793999999999997</v>
      </c>
      <c r="I103">
        <v>45.155000000000001</v>
      </c>
      <c r="J103">
        <v>50.607999999999997</v>
      </c>
      <c r="K103">
        <v>27.167000000000002</v>
      </c>
      <c r="L103">
        <v>30.012</v>
      </c>
      <c r="M103">
        <v>48.482999999999997</v>
      </c>
      <c r="N103">
        <v>47.069000000000003</v>
      </c>
      <c r="O103">
        <v>21.361000000000001</v>
      </c>
      <c r="P103">
        <v>29.184000000000001</v>
      </c>
      <c r="Q103">
        <v>44.563000000000002</v>
      </c>
      <c r="R103">
        <v>51.938000000000002</v>
      </c>
      <c r="S103">
        <v>44.718000000000004</v>
      </c>
      <c r="T103">
        <v>51.24</v>
      </c>
      <c r="U103">
        <v>44.786999999999999</v>
      </c>
      <c r="V103">
        <v>31.297999999999998</v>
      </c>
      <c r="W103">
        <v>15.138999999999999</v>
      </c>
      <c r="X103">
        <v>22.06</v>
      </c>
      <c r="Y103">
        <v>35.588999999999999</v>
      </c>
      <c r="Z103">
        <v>31.907</v>
      </c>
      <c r="AA103">
        <v>17.472999999999999</v>
      </c>
      <c r="AB103">
        <v>26.719000000000001</v>
      </c>
      <c r="AC103">
        <v>39.414000000000001</v>
      </c>
      <c r="AD103">
        <v>39.255000000000003</v>
      </c>
      <c r="AE103">
        <v>26.684000000000001</v>
      </c>
      <c r="AF103">
        <v>18.024999999999999</v>
      </c>
      <c r="AG103">
        <v>25.747</v>
      </c>
      <c r="AI103">
        <f t="shared" si="6"/>
        <v>0.57714464019970246</v>
      </c>
      <c r="AJ103">
        <f t="shared" si="7"/>
        <v>37.723468750000009</v>
      </c>
    </row>
    <row r="104" spans="1:36" x14ac:dyDescent="0.2">
      <c r="A104">
        <v>12.141500000000001</v>
      </c>
      <c r="B104">
        <v>56.207000000000001</v>
      </c>
      <c r="C104">
        <v>48.982999999999997</v>
      </c>
      <c r="D104">
        <v>26.052</v>
      </c>
      <c r="E104">
        <v>42.177</v>
      </c>
      <c r="F104">
        <v>52.19</v>
      </c>
      <c r="G104">
        <v>58.225000000000001</v>
      </c>
      <c r="H104">
        <v>53.975999999999999</v>
      </c>
      <c r="I104">
        <v>55.515999999999998</v>
      </c>
      <c r="J104">
        <v>51.145000000000003</v>
      </c>
      <c r="K104">
        <v>26.550999999999998</v>
      </c>
      <c r="L104">
        <v>25.882000000000001</v>
      </c>
      <c r="M104">
        <v>41.534999999999997</v>
      </c>
      <c r="N104">
        <v>46.917999999999999</v>
      </c>
      <c r="O104">
        <v>19.943999999999999</v>
      </c>
      <c r="P104">
        <v>19.122</v>
      </c>
      <c r="Q104">
        <v>41.305</v>
      </c>
      <c r="R104">
        <v>45.886000000000003</v>
      </c>
      <c r="S104">
        <v>45.835000000000001</v>
      </c>
      <c r="T104">
        <v>54.325000000000003</v>
      </c>
      <c r="U104">
        <v>56.677</v>
      </c>
      <c r="V104">
        <v>35.241999999999997</v>
      </c>
      <c r="W104">
        <v>16.63</v>
      </c>
      <c r="X104">
        <v>21.276</v>
      </c>
      <c r="Y104">
        <v>39.918999999999997</v>
      </c>
      <c r="Z104">
        <v>33.402999999999999</v>
      </c>
      <c r="AA104">
        <v>13.96</v>
      </c>
      <c r="AB104">
        <v>21.715</v>
      </c>
      <c r="AC104">
        <v>27.646000000000001</v>
      </c>
      <c r="AD104">
        <v>40.68</v>
      </c>
      <c r="AE104">
        <v>18.901</v>
      </c>
      <c r="AF104">
        <v>14.821</v>
      </c>
      <c r="AG104">
        <v>24.14</v>
      </c>
      <c r="AI104">
        <f t="shared" si="6"/>
        <v>0.58285728001536175</v>
      </c>
      <c r="AJ104">
        <f t="shared" si="7"/>
        <v>36.774499999999996</v>
      </c>
    </row>
    <row r="105" spans="1:36" x14ac:dyDescent="0.2">
      <c r="A105">
        <v>12.2606</v>
      </c>
      <c r="B105">
        <v>59.066000000000003</v>
      </c>
      <c r="C105">
        <v>46.975999999999999</v>
      </c>
      <c r="D105">
        <v>31.120999999999999</v>
      </c>
      <c r="E105">
        <v>44.798999999999999</v>
      </c>
      <c r="F105">
        <v>51.427</v>
      </c>
      <c r="G105">
        <v>64.260999999999996</v>
      </c>
      <c r="H105">
        <v>50.823</v>
      </c>
      <c r="I105">
        <v>52.234999999999999</v>
      </c>
      <c r="J105">
        <v>51.456000000000003</v>
      </c>
      <c r="K105">
        <v>27.547999999999998</v>
      </c>
      <c r="L105">
        <v>27.111000000000001</v>
      </c>
      <c r="M105">
        <v>43.040999999999997</v>
      </c>
      <c r="N105">
        <v>46.524999999999999</v>
      </c>
      <c r="O105">
        <v>26.849</v>
      </c>
      <c r="P105">
        <v>21.367999999999999</v>
      </c>
      <c r="Q105">
        <v>38.889000000000003</v>
      </c>
      <c r="R105">
        <v>42.67</v>
      </c>
      <c r="S105">
        <v>48.021999999999998</v>
      </c>
      <c r="T105">
        <v>48.347999999999999</v>
      </c>
      <c r="U105">
        <v>40.034999999999997</v>
      </c>
      <c r="V105">
        <v>33.384999999999998</v>
      </c>
      <c r="W105">
        <v>16.733000000000001</v>
      </c>
      <c r="X105">
        <v>19.806000000000001</v>
      </c>
      <c r="Y105">
        <v>43.271000000000001</v>
      </c>
      <c r="Z105">
        <v>33.909999999999997</v>
      </c>
      <c r="AA105">
        <v>22.233000000000001</v>
      </c>
      <c r="AB105">
        <v>21.295999999999999</v>
      </c>
      <c r="AC105">
        <v>37.578000000000003</v>
      </c>
      <c r="AD105">
        <v>39.991</v>
      </c>
      <c r="AE105">
        <v>24.759</v>
      </c>
      <c r="AF105">
        <v>19.378</v>
      </c>
      <c r="AG105">
        <v>25.873999999999999</v>
      </c>
      <c r="AI105">
        <f t="shared" si="6"/>
        <v>0.5885747203686813</v>
      </c>
      <c r="AJ105">
        <f t="shared" si="7"/>
        <v>37.524499999999996</v>
      </c>
    </row>
    <row r="106" spans="1:36" x14ac:dyDescent="0.2">
      <c r="A106">
        <v>12.3796</v>
      </c>
      <c r="B106">
        <v>53.667999999999999</v>
      </c>
      <c r="C106">
        <v>44.944000000000003</v>
      </c>
      <c r="D106">
        <v>29.689</v>
      </c>
      <c r="E106">
        <v>33.247</v>
      </c>
      <c r="F106">
        <v>42.070999999999998</v>
      </c>
      <c r="G106">
        <v>64.013000000000005</v>
      </c>
      <c r="H106">
        <v>55.33</v>
      </c>
      <c r="I106">
        <v>63.039000000000001</v>
      </c>
      <c r="J106">
        <v>47.256</v>
      </c>
      <c r="K106">
        <v>31.036999999999999</v>
      </c>
      <c r="L106">
        <v>26.859000000000002</v>
      </c>
      <c r="M106">
        <v>45.277000000000001</v>
      </c>
      <c r="N106">
        <v>49.744</v>
      </c>
      <c r="O106">
        <v>28.055</v>
      </c>
      <c r="P106">
        <v>23.693999999999999</v>
      </c>
      <c r="Q106">
        <v>41.899000000000001</v>
      </c>
      <c r="R106">
        <v>41.959000000000003</v>
      </c>
      <c r="S106">
        <v>48.046999999999997</v>
      </c>
      <c r="T106">
        <v>49.798999999999999</v>
      </c>
      <c r="U106">
        <v>41.496000000000002</v>
      </c>
      <c r="V106">
        <v>30.102</v>
      </c>
      <c r="W106">
        <v>14.244999999999999</v>
      </c>
      <c r="X106">
        <v>19.670999999999999</v>
      </c>
      <c r="Y106">
        <v>36.533999999999999</v>
      </c>
      <c r="Z106">
        <v>32.817999999999998</v>
      </c>
      <c r="AA106">
        <v>16.491</v>
      </c>
      <c r="AB106">
        <v>22.366</v>
      </c>
      <c r="AC106">
        <v>32.033999999999999</v>
      </c>
      <c r="AD106">
        <v>35.783000000000001</v>
      </c>
      <c r="AE106">
        <v>24.780999999999999</v>
      </c>
      <c r="AF106">
        <v>19.344999999999999</v>
      </c>
      <c r="AG106">
        <v>26.462</v>
      </c>
      <c r="AI106">
        <f t="shared" si="6"/>
        <v>0.5942873601843407</v>
      </c>
      <c r="AJ106">
        <f t="shared" si="7"/>
        <v>36.617343749999996</v>
      </c>
    </row>
    <row r="107" spans="1:36" x14ac:dyDescent="0.2">
      <c r="A107">
        <v>12.4986</v>
      </c>
      <c r="B107">
        <v>49.402000000000001</v>
      </c>
      <c r="C107">
        <v>39.604999999999997</v>
      </c>
      <c r="D107">
        <v>33.247999999999998</v>
      </c>
      <c r="E107">
        <v>43.121000000000002</v>
      </c>
      <c r="F107">
        <v>49.573</v>
      </c>
      <c r="G107">
        <v>52.95</v>
      </c>
      <c r="H107">
        <v>52.371000000000002</v>
      </c>
      <c r="I107">
        <v>47.988999999999997</v>
      </c>
      <c r="J107">
        <v>42.100999999999999</v>
      </c>
      <c r="K107">
        <v>29.579000000000001</v>
      </c>
      <c r="L107">
        <v>26.42</v>
      </c>
      <c r="M107">
        <v>39.703000000000003</v>
      </c>
      <c r="N107">
        <v>46.405000000000001</v>
      </c>
      <c r="O107">
        <v>27.08</v>
      </c>
      <c r="P107">
        <v>25.535</v>
      </c>
      <c r="Q107">
        <v>36.270000000000003</v>
      </c>
      <c r="R107">
        <v>53.18</v>
      </c>
      <c r="S107">
        <v>56.656999999999996</v>
      </c>
      <c r="T107">
        <v>47.201999999999998</v>
      </c>
      <c r="U107">
        <v>45.851999999999997</v>
      </c>
      <c r="V107">
        <v>35.97</v>
      </c>
      <c r="W107">
        <v>14.926</v>
      </c>
      <c r="X107">
        <v>13.967000000000001</v>
      </c>
      <c r="Y107">
        <v>34.122999999999998</v>
      </c>
      <c r="Z107">
        <v>32.552</v>
      </c>
      <c r="AA107">
        <v>14.446999999999999</v>
      </c>
      <c r="AB107">
        <v>25.356000000000002</v>
      </c>
      <c r="AC107">
        <v>29.959</v>
      </c>
      <c r="AD107">
        <v>41.915999999999997</v>
      </c>
      <c r="AE107">
        <v>22.052</v>
      </c>
      <c r="AF107">
        <v>21.853000000000002</v>
      </c>
      <c r="AG107">
        <v>22.547999999999998</v>
      </c>
      <c r="AI107">
        <f t="shared" si="6"/>
        <v>0.6</v>
      </c>
      <c r="AJ107">
        <f t="shared" si="7"/>
        <v>36.059750000000001</v>
      </c>
    </row>
    <row r="108" spans="1:36" x14ac:dyDescent="0.2">
      <c r="A108">
        <v>12.617699999999999</v>
      </c>
      <c r="B108">
        <v>58.978999999999999</v>
      </c>
      <c r="C108">
        <v>44.313000000000002</v>
      </c>
      <c r="D108">
        <v>27.457999999999998</v>
      </c>
      <c r="E108">
        <v>45.064999999999998</v>
      </c>
      <c r="F108">
        <v>50.875999999999998</v>
      </c>
      <c r="G108">
        <v>58.523000000000003</v>
      </c>
      <c r="H108">
        <v>55.246000000000002</v>
      </c>
      <c r="I108">
        <v>48.52</v>
      </c>
      <c r="J108">
        <v>46.213999999999999</v>
      </c>
      <c r="K108">
        <v>29.905000000000001</v>
      </c>
      <c r="L108">
        <v>21.091999999999999</v>
      </c>
      <c r="M108">
        <v>36.476999999999997</v>
      </c>
      <c r="N108">
        <v>47.536000000000001</v>
      </c>
      <c r="O108">
        <v>25.762</v>
      </c>
      <c r="P108">
        <v>20.106999999999999</v>
      </c>
      <c r="Q108">
        <v>33.795999999999999</v>
      </c>
      <c r="R108">
        <v>51.695999999999998</v>
      </c>
      <c r="S108">
        <v>38.271999999999998</v>
      </c>
      <c r="T108">
        <v>50.752000000000002</v>
      </c>
      <c r="U108">
        <v>47.97</v>
      </c>
      <c r="V108">
        <v>31.015999999999998</v>
      </c>
      <c r="W108">
        <v>14.282</v>
      </c>
      <c r="X108">
        <v>21.085999999999999</v>
      </c>
      <c r="Y108">
        <v>36.762999999999998</v>
      </c>
      <c r="Z108">
        <v>23.99</v>
      </c>
      <c r="AA108">
        <v>17.109000000000002</v>
      </c>
      <c r="AB108">
        <v>18.312000000000001</v>
      </c>
      <c r="AC108">
        <v>34.722999999999999</v>
      </c>
      <c r="AD108">
        <v>38.002000000000002</v>
      </c>
      <c r="AE108">
        <v>19.670000000000002</v>
      </c>
      <c r="AF108">
        <v>16.542000000000002</v>
      </c>
      <c r="AG108">
        <v>20.445</v>
      </c>
      <c r="AI108">
        <f t="shared" si="6"/>
        <v>0.60571744035331954</v>
      </c>
      <c r="AJ108">
        <f t="shared" si="7"/>
        <v>35.328093750000001</v>
      </c>
    </row>
    <row r="109" spans="1:36" x14ac:dyDescent="0.2">
      <c r="A109">
        <v>12.736700000000001</v>
      </c>
      <c r="B109">
        <v>51.564</v>
      </c>
      <c r="C109">
        <v>40.701999999999998</v>
      </c>
      <c r="D109">
        <v>22.192</v>
      </c>
      <c r="E109">
        <v>36.320999999999998</v>
      </c>
      <c r="F109">
        <v>46.472000000000001</v>
      </c>
      <c r="G109">
        <v>45.545999999999999</v>
      </c>
      <c r="H109">
        <v>46.768000000000001</v>
      </c>
      <c r="I109">
        <v>46.484999999999999</v>
      </c>
      <c r="J109">
        <v>52.174999999999997</v>
      </c>
      <c r="K109">
        <v>32.85</v>
      </c>
      <c r="L109">
        <v>26.731999999999999</v>
      </c>
      <c r="M109">
        <v>35.261000000000003</v>
      </c>
      <c r="N109">
        <v>48.707999999999998</v>
      </c>
      <c r="O109">
        <v>28.018000000000001</v>
      </c>
      <c r="P109">
        <v>20.51</v>
      </c>
      <c r="Q109">
        <v>33.604999999999997</v>
      </c>
      <c r="R109">
        <v>52.220999999999997</v>
      </c>
      <c r="S109">
        <v>40.837000000000003</v>
      </c>
      <c r="T109">
        <v>57.276000000000003</v>
      </c>
      <c r="U109">
        <v>38.034999999999997</v>
      </c>
      <c r="V109">
        <v>32.664000000000001</v>
      </c>
      <c r="W109">
        <v>12.315</v>
      </c>
      <c r="X109">
        <v>17.420000000000002</v>
      </c>
      <c r="Y109">
        <v>35.156999999999996</v>
      </c>
      <c r="Z109">
        <v>25.568000000000001</v>
      </c>
      <c r="AA109">
        <v>17.550999999999998</v>
      </c>
      <c r="AB109">
        <v>24.402999999999999</v>
      </c>
      <c r="AC109">
        <v>32.625</v>
      </c>
      <c r="AD109">
        <v>32.53</v>
      </c>
      <c r="AE109">
        <v>23.902000000000001</v>
      </c>
      <c r="AF109">
        <v>14.156000000000001</v>
      </c>
      <c r="AG109">
        <v>22.013999999999999</v>
      </c>
      <c r="AI109">
        <f t="shared" si="6"/>
        <v>0.61143008016897893</v>
      </c>
      <c r="AJ109">
        <f t="shared" si="7"/>
        <v>34.143218750000003</v>
      </c>
    </row>
    <row r="110" spans="1:36" x14ac:dyDescent="0.2">
      <c r="A110">
        <v>12.855700000000001</v>
      </c>
      <c r="B110">
        <v>64.989000000000004</v>
      </c>
      <c r="C110">
        <v>41.533999999999999</v>
      </c>
      <c r="D110">
        <v>29.696000000000002</v>
      </c>
      <c r="E110">
        <v>30.547999999999998</v>
      </c>
      <c r="F110">
        <v>55.521000000000001</v>
      </c>
      <c r="G110">
        <v>48.484000000000002</v>
      </c>
      <c r="H110">
        <v>52.042000000000002</v>
      </c>
      <c r="I110">
        <v>37.683</v>
      </c>
      <c r="J110">
        <v>50.786000000000001</v>
      </c>
      <c r="K110">
        <v>38.061999999999998</v>
      </c>
      <c r="L110">
        <v>22.959</v>
      </c>
      <c r="M110">
        <v>37.771999999999998</v>
      </c>
      <c r="N110">
        <v>56.231999999999999</v>
      </c>
      <c r="O110">
        <v>27.225000000000001</v>
      </c>
      <c r="P110">
        <v>22.24</v>
      </c>
      <c r="Q110">
        <v>35.975000000000001</v>
      </c>
      <c r="R110">
        <v>45.624000000000002</v>
      </c>
      <c r="S110">
        <v>44.557000000000002</v>
      </c>
      <c r="T110">
        <v>60.466000000000001</v>
      </c>
      <c r="U110">
        <v>47.929000000000002</v>
      </c>
      <c r="V110">
        <v>28.718</v>
      </c>
      <c r="W110">
        <v>11.74</v>
      </c>
      <c r="X110">
        <v>15.285</v>
      </c>
      <c r="Y110">
        <v>31.978999999999999</v>
      </c>
      <c r="Z110">
        <v>26.213000000000001</v>
      </c>
      <c r="AA110">
        <v>15.391999999999999</v>
      </c>
      <c r="AB110">
        <v>20.335000000000001</v>
      </c>
      <c r="AC110">
        <v>34.514000000000003</v>
      </c>
      <c r="AD110">
        <v>40.491999999999997</v>
      </c>
      <c r="AE110">
        <v>24.145</v>
      </c>
      <c r="AF110">
        <v>15.412000000000001</v>
      </c>
      <c r="AG110">
        <v>18.678000000000001</v>
      </c>
      <c r="AI110">
        <f t="shared" si="6"/>
        <v>0.61714271998463832</v>
      </c>
      <c r="AJ110">
        <f t="shared" si="7"/>
        <v>35.413343750000003</v>
      </c>
    </row>
    <row r="111" spans="1:36" x14ac:dyDescent="0.2">
      <c r="A111">
        <v>12.9748</v>
      </c>
      <c r="B111">
        <v>47.164999999999999</v>
      </c>
      <c r="C111">
        <v>35.795999999999999</v>
      </c>
      <c r="D111">
        <v>27.664999999999999</v>
      </c>
      <c r="E111">
        <v>26.268000000000001</v>
      </c>
      <c r="F111">
        <v>56.753</v>
      </c>
      <c r="G111">
        <v>53.021000000000001</v>
      </c>
      <c r="H111">
        <v>55.073999999999998</v>
      </c>
      <c r="I111">
        <v>35.034999999999997</v>
      </c>
      <c r="J111">
        <v>48.177999999999997</v>
      </c>
      <c r="K111">
        <v>41.524000000000001</v>
      </c>
      <c r="L111">
        <v>24.765999999999998</v>
      </c>
      <c r="M111">
        <v>37.387</v>
      </c>
      <c r="N111">
        <v>57.622</v>
      </c>
      <c r="O111">
        <v>27.08</v>
      </c>
      <c r="P111">
        <v>22.262</v>
      </c>
      <c r="Q111">
        <v>32.558999999999997</v>
      </c>
      <c r="R111">
        <v>42.933999999999997</v>
      </c>
      <c r="S111">
        <v>45.387</v>
      </c>
      <c r="T111">
        <v>58.917000000000002</v>
      </c>
      <c r="U111">
        <v>48.442</v>
      </c>
      <c r="V111">
        <v>29.265999999999998</v>
      </c>
      <c r="W111">
        <v>15.382</v>
      </c>
      <c r="X111">
        <v>13.717000000000001</v>
      </c>
      <c r="Y111">
        <v>31.518000000000001</v>
      </c>
      <c r="Z111">
        <v>33.411999999999999</v>
      </c>
      <c r="AA111">
        <v>16.82</v>
      </c>
      <c r="AB111">
        <v>24.451000000000001</v>
      </c>
      <c r="AC111">
        <v>33.03</v>
      </c>
      <c r="AD111">
        <v>40.399000000000001</v>
      </c>
      <c r="AE111">
        <v>20.925000000000001</v>
      </c>
      <c r="AF111">
        <v>16.082000000000001</v>
      </c>
      <c r="AG111">
        <v>22.295999999999999</v>
      </c>
      <c r="AI111">
        <f t="shared" si="6"/>
        <v>0.62286016033795788</v>
      </c>
      <c r="AJ111">
        <f t="shared" si="7"/>
        <v>35.035406250000001</v>
      </c>
    </row>
    <row r="112" spans="1:36" x14ac:dyDescent="0.2">
      <c r="A112">
        <v>13.0938</v>
      </c>
      <c r="B112">
        <v>57.494999999999997</v>
      </c>
      <c r="C112">
        <v>35.720999999999997</v>
      </c>
      <c r="D112">
        <v>24.23</v>
      </c>
      <c r="E112">
        <v>32.457000000000001</v>
      </c>
      <c r="F112">
        <v>54.594000000000001</v>
      </c>
      <c r="G112">
        <v>50.676000000000002</v>
      </c>
      <c r="H112">
        <v>49.869</v>
      </c>
      <c r="I112">
        <v>47.777999999999999</v>
      </c>
      <c r="J112">
        <v>50.1</v>
      </c>
      <c r="K112">
        <v>29.562999999999999</v>
      </c>
      <c r="L112">
        <v>27.457999999999998</v>
      </c>
      <c r="M112">
        <v>41.762999999999998</v>
      </c>
      <c r="N112">
        <v>56.302999999999997</v>
      </c>
      <c r="O112">
        <v>24.18</v>
      </c>
      <c r="P112">
        <v>19.63</v>
      </c>
      <c r="Q112">
        <v>32.082999999999998</v>
      </c>
      <c r="R112">
        <v>41.231000000000002</v>
      </c>
      <c r="S112">
        <v>40.654000000000003</v>
      </c>
      <c r="T112">
        <v>44.640999999999998</v>
      </c>
      <c r="U112">
        <v>45.624000000000002</v>
      </c>
      <c r="V112">
        <v>30.901</v>
      </c>
      <c r="W112">
        <v>15.112</v>
      </c>
      <c r="X112">
        <v>16.143000000000001</v>
      </c>
      <c r="Y112">
        <v>24.036000000000001</v>
      </c>
      <c r="Z112">
        <v>24.69</v>
      </c>
      <c r="AA112">
        <v>19.798999999999999</v>
      </c>
      <c r="AB112">
        <v>28.114999999999998</v>
      </c>
      <c r="AC112">
        <v>34.161999999999999</v>
      </c>
      <c r="AD112">
        <v>32.204999999999998</v>
      </c>
      <c r="AE112">
        <v>19.13</v>
      </c>
      <c r="AF112">
        <v>13.083</v>
      </c>
      <c r="AG112">
        <v>19.844000000000001</v>
      </c>
      <c r="AI112">
        <f t="shared" si="6"/>
        <v>0.62857280015361716</v>
      </c>
      <c r="AJ112">
        <f t="shared" si="7"/>
        <v>33.852187500000007</v>
      </c>
    </row>
    <row r="113" spans="1:36" x14ac:dyDescent="0.2">
      <c r="A113">
        <v>13.2128</v>
      </c>
      <c r="B113">
        <v>58.354999999999997</v>
      </c>
      <c r="C113">
        <v>32.685000000000002</v>
      </c>
      <c r="D113">
        <v>21.65</v>
      </c>
      <c r="E113">
        <v>36.085000000000001</v>
      </c>
      <c r="F113">
        <v>68.641000000000005</v>
      </c>
      <c r="G113">
        <v>55.896000000000001</v>
      </c>
      <c r="H113">
        <v>46.101999999999997</v>
      </c>
      <c r="I113">
        <v>34.768999999999998</v>
      </c>
      <c r="J113">
        <v>46.965000000000003</v>
      </c>
      <c r="K113">
        <v>35.341999999999999</v>
      </c>
      <c r="L113">
        <v>24.148</v>
      </c>
      <c r="M113">
        <v>43.475999999999999</v>
      </c>
      <c r="N113">
        <v>59.042000000000002</v>
      </c>
      <c r="O113">
        <v>28.003</v>
      </c>
      <c r="P113">
        <v>19.795000000000002</v>
      </c>
      <c r="Q113">
        <v>37.930999999999997</v>
      </c>
      <c r="R113">
        <v>39.033000000000001</v>
      </c>
      <c r="S113">
        <v>42.454000000000001</v>
      </c>
      <c r="T113">
        <v>47.802</v>
      </c>
      <c r="U113">
        <v>44.616</v>
      </c>
      <c r="V113">
        <v>33.215000000000003</v>
      </c>
      <c r="W113">
        <v>16.486000000000001</v>
      </c>
      <c r="X113">
        <v>14.784000000000001</v>
      </c>
      <c r="Y113">
        <v>33.64</v>
      </c>
      <c r="Z113">
        <v>26.920999999999999</v>
      </c>
      <c r="AA113">
        <v>17.632000000000001</v>
      </c>
      <c r="AB113">
        <v>25.779</v>
      </c>
      <c r="AC113">
        <v>33.975000000000001</v>
      </c>
      <c r="AD113">
        <v>39.396000000000001</v>
      </c>
      <c r="AE113">
        <v>19.387</v>
      </c>
      <c r="AF113">
        <v>12.214</v>
      </c>
      <c r="AG113">
        <v>18.248999999999999</v>
      </c>
      <c r="AI113">
        <f t="shared" si="6"/>
        <v>0.63428543996927655</v>
      </c>
      <c r="AJ113">
        <f t="shared" si="7"/>
        <v>34.827124999999995</v>
      </c>
    </row>
    <row r="114" spans="1:36" x14ac:dyDescent="0.2">
      <c r="A114">
        <v>13.331899999999999</v>
      </c>
      <c r="B114">
        <v>50.93</v>
      </c>
      <c r="C114">
        <v>40.277999999999999</v>
      </c>
      <c r="D114">
        <v>27.759</v>
      </c>
      <c r="E114">
        <v>35.665999999999997</v>
      </c>
      <c r="F114">
        <v>62.853999999999999</v>
      </c>
      <c r="G114">
        <v>54.377000000000002</v>
      </c>
      <c r="H114">
        <v>53.837000000000003</v>
      </c>
      <c r="I114">
        <v>35.476999999999997</v>
      </c>
      <c r="J114">
        <v>47.834000000000003</v>
      </c>
      <c r="K114">
        <v>27.635000000000002</v>
      </c>
      <c r="L114">
        <v>22.161000000000001</v>
      </c>
      <c r="M114">
        <v>40.235999999999997</v>
      </c>
      <c r="N114">
        <v>56.649000000000001</v>
      </c>
      <c r="O114">
        <v>24.175999999999998</v>
      </c>
      <c r="P114">
        <v>24.978000000000002</v>
      </c>
      <c r="Q114">
        <v>41.27</v>
      </c>
      <c r="R114">
        <v>48.411000000000001</v>
      </c>
      <c r="S114">
        <v>42.53</v>
      </c>
      <c r="T114">
        <v>49.91</v>
      </c>
      <c r="U114">
        <v>43.9</v>
      </c>
      <c r="V114">
        <v>32.856000000000002</v>
      </c>
      <c r="W114">
        <v>14.04</v>
      </c>
      <c r="X114">
        <v>15.295999999999999</v>
      </c>
      <c r="Y114">
        <v>33.731999999999999</v>
      </c>
      <c r="Z114">
        <v>32.085999999999999</v>
      </c>
      <c r="AA114">
        <v>20.507999999999999</v>
      </c>
      <c r="AB114">
        <v>20.420000000000002</v>
      </c>
      <c r="AC114">
        <v>32.261000000000003</v>
      </c>
      <c r="AD114">
        <v>39.22</v>
      </c>
      <c r="AE114">
        <v>17.760999999999999</v>
      </c>
      <c r="AF114">
        <v>13.098000000000001</v>
      </c>
      <c r="AG114">
        <v>18.32</v>
      </c>
      <c r="AI114">
        <f t="shared" si="6"/>
        <v>0.64000288032259611</v>
      </c>
      <c r="AJ114">
        <f t="shared" si="7"/>
        <v>35.014562499999997</v>
      </c>
    </row>
    <row r="115" spans="1:36" x14ac:dyDescent="0.2">
      <c r="A115">
        <v>13.450900000000001</v>
      </c>
      <c r="B115">
        <v>55.837000000000003</v>
      </c>
      <c r="C115">
        <v>42.151000000000003</v>
      </c>
      <c r="D115">
        <v>24.683</v>
      </c>
      <c r="E115">
        <v>30.672999999999998</v>
      </c>
      <c r="F115">
        <v>60.15</v>
      </c>
      <c r="G115">
        <v>50.396000000000001</v>
      </c>
      <c r="H115">
        <v>46.515999999999998</v>
      </c>
      <c r="I115">
        <v>39.421999999999997</v>
      </c>
      <c r="J115">
        <v>43.88</v>
      </c>
      <c r="K115">
        <v>29.893999999999998</v>
      </c>
      <c r="L115">
        <v>24.18</v>
      </c>
      <c r="M115">
        <v>36.332000000000001</v>
      </c>
      <c r="N115">
        <v>54.768999999999998</v>
      </c>
      <c r="O115">
        <v>24.881</v>
      </c>
      <c r="P115">
        <v>21.986999999999998</v>
      </c>
      <c r="Q115">
        <v>33.427999999999997</v>
      </c>
      <c r="R115">
        <v>50.249000000000002</v>
      </c>
      <c r="S115">
        <v>41.982999999999997</v>
      </c>
      <c r="T115">
        <v>52.15</v>
      </c>
      <c r="U115">
        <v>44.139000000000003</v>
      </c>
      <c r="V115">
        <v>24.741</v>
      </c>
      <c r="W115">
        <v>10.711</v>
      </c>
      <c r="X115">
        <v>13.294</v>
      </c>
      <c r="Y115">
        <v>30.98</v>
      </c>
      <c r="Z115">
        <v>27.152000000000001</v>
      </c>
      <c r="AA115">
        <v>16.571999999999999</v>
      </c>
      <c r="AB115">
        <v>20.57</v>
      </c>
      <c r="AC115">
        <v>38.078000000000003</v>
      </c>
      <c r="AD115">
        <v>41.491</v>
      </c>
      <c r="AE115">
        <v>18.263999999999999</v>
      </c>
      <c r="AF115">
        <v>10.249000000000001</v>
      </c>
      <c r="AG115">
        <v>17.518000000000001</v>
      </c>
      <c r="AI115">
        <f t="shared" si="6"/>
        <v>0.64571552013825551</v>
      </c>
      <c r="AJ115">
        <f t="shared" si="7"/>
        <v>33.666249999999998</v>
      </c>
    </row>
    <row r="116" spans="1:36" x14ac:dyDescent="0.2">
      <c r="A116">
        <v>13.569900000000001</v>
      </c>
      <c r="B116">
        <v>55.598999999999997</v>
      </c>
      <c r="C116">
        <v>33.869</v>
      </c>
      <c r="D116">
        <v>25.702000000000002</v>
      </c>
      <c r="E116">
        <v>33.735999999999997</v>
      </c>
      <c r="F116">
        <v>67.441000000000003</v>
      </c>
      <c r="G116">
        <v>49.933999999999997</v>
      </c>
      <c r="H116">
        <v>39.152000000000001</v>
      </c>
      <c r="I116">
        <v>39.716000000000001</v>
      </c>
      <c r="J116">
        <v>50.670999999999999</v>
      </c>
      <c r="K116">
        <v>34.970999999999997</v>
      </c>
      <c r="L116">
        <v>27.521999999999998</v>
      </c>
      <c r="M116">
        <v>45.817999999999998</v>
      </c>
      <c r="N116">
        <v>52.853999999999999</v>
      </c>
      <c r="O116">
        <v>23.712</v>
      </c>
      <c r="P116">
        <v>17.725000000000001</v>
      </c>
      <c r="Q116">
        <v>32.103999999999999</v>
      </c>
      <c r="R116">
        <v>47.850999999999999</v>
      </c>
      <c r="S116">
        <v>39.369999999999997</v>
      </c>
      <c r="T116">
        <v>42.162999999999997</v>
      </c>
      <c r="U116">
        <v>44.997</v>
      </c>
      <c r="V116">
        <v>35.784999999999997</v>
      </c>
      <c r="W116">
        <v>16.039000000000001</v>
      </c>
      <c r="X116">
        <v>13.284000000000001</v>
      </c>
      <c r="Y116">
        <v>33.033999999999999</v>
      </c>
      <c r="Z116">
        <v>27.507999999999999</v>
      </c>
      <c r="AA116">
        <v>9.51</v>
      </c>
      <c r="AB116">
        <v>21.838000000000001</v>
      </c>
      <c r="AC116">
        <v>33.673999999999999</v>
      </c>
      <c r="AD116">
        <v>41.984999999999999</v>
      </c>
      <c r="AE116">
        <v>20.183</v>
      </c>
      <c r="AF116">
        <v>11.061</v>
      </c>
      <c r="AG116">
        <v>19.771000000000001</v>
      </c>
      <c r="AI116">
        <f t="shared" si="6"/>
        <v>0.6514281599539149</v>
      </c>
      <c r="AJ116">
        <f t="shared" si="7"/>
        <v>34.018093749999991</v>
      </c>
    </row>
    <row r="117" spans="1:36" x14ac:dyDescent="0.2">
      <c r="A117">
        <v>13.689</v>
      </c>
      <c r="B117">
        <v>57.674999999999997</v>
      </c>
      <c r="C117">
        <v>27.509</v>
      </c>
      <c r="D117">
        <v>22.876999999999999</v>
      </c>
      <c r="E117">
        <v>36.622</v>
      </c>
      <c r="F117">
        <v>54.131999999999998</v>
      </c>
      <c r="G117">
        <v>49.177</v>
      </c>
      <c r="H117">
        <v>49.127000000000002</v>
      </c>
      <c r="I117">
        <v>43.561999999999998</v>
      </c>
      <c r="J117">
        <v>50.734000000000002</v>
      </c>
      <c r="K117">
        <v>26.271000000000001</v>
      </c>
      <c r="L117">
        <v>26.99</v>
      </c>
      <c r="M117">
        <v>40.131</v>
      </c>
      <c r="N117">
        <v>53.9</v>
      </c>
      <c r="O117">
        <v>20.524999999999999</v>
      </c>
      <c r="P117">
        <v>21.759</v>
      </c>
      <c r="Q117">
        <v>34.5</v>
      </c>
      <c r="R117">
        <v>53.228999999999999</v>
      </c>
      <c r="S117">
        <v>38.755000000000003</v>
      </c>
      <c r="T117">
        <v>43.777000000000001</v>
      </c>
      <c r="U117">
        <v>40.926000000000002</v>
      </c>
      <c r="V117">
        <v>34.738</v>
      </c>
      <c r="W117">
        <v>11.727</v>
      </c>
      <c r="X117">
        <v>12.868</v>
      </c>
      <c r="Y117">
        <v>36.576999999999998</v>
      </c>
      <c r="Z117">
        <v>29.475000000000001</v>
      </c>
      <c r="AA117">
        <v>18.623000000000001</v>
      </c>
      <c r="AB117">
        <v>27.809000000000001</v>
      </c>
      <c r="AC117">
        <v>36.793999999999997</v>
      </c>
      <c r="AD117">
        <v>45.609000000000002</v>
      </c>
      <c r="AE117">
        <v>24.63</v>
      </c>
      <c r="AF117">
        <v>10.823</v>
      </c>
      <c r="AG117">
        <v>19.771999999999998</v>
      </c>
      <c r="AI117">
        <f t="shared" si="6"/>
        <v>0.65714560030723446</v>
      </c>
      <c r="AJ117">
        <f t="shared" si="7"/>
        <v>34.425718750000009</v>
      </c>
    </row>
    <row r="118" spans="1:36" x14ac:dyDescent="0.2">
      <c r="A118">
        <v>13.808</v>
      </c>
      <c r="B118">
        <v>52.097000000000001</v>
      </c>
      <c r="C118">
        <v>29.928000000000001</v>
      </c>
      <c r="D118">
        <v>26.466999999999999</v>
      </c>
      <c r="E118">
        <v>28.222999999999999</v>
      </c>
      <c r="F118">
        <v>59.067999999999998</v>
      </c>
      <c r="G118">
        <v>54.112000000000002</v>
      </c>
      <c r="H118">
        <v>39.08</v>
      </c>
      <c r="I118">
        <v>44.392000000000003</v>
      </c>
      <c r="J118">
        <v>46.982999999999997</v>
      </c>
      <c r="K118">
        <v>28.390999999999998</v>
      </c>
      <c r="L118">
        <v>24.027999999999999</v>
      </c>
      <c r="M118">
        <v>44.113</v>
      </c>
      <c r="N118">
        <v>46.978000000000002</v>
      </c>
      <c r="O118">
        <v>22.074999999999999</v>
      </c>
      <c r="P118">
        <v>22.506</v>
      </c>
      <c r="Q118">
        <v>37.012999999999998</v>
      </c>
      <c r="R118">
        <v>54.121000000000002</v>
      </c>
      <c r="S118">
        <v>38.906999999999996</v>
      </c>
      <c r="T118">
        <v>39.552999999999997</v>
      </c>
      <c r="U118">
        <v>34.786999999999999</v>
      </c>
      <c r="V118">
        <v>35.247999999999998</v>
      </c>
      <c r="W118">
        <v>15.076000000000001</v>
      </c>
      <c r="X118">
        <v>13.397</v>
      </c>
      <c r="Y118">
        <v>39.215000000000003</v>
      </c>
      <c r="Z118">
        <v>32.415999999999997</v>
      </c>
      <c r="AA118">
        <v>17.837</v>
      </c>
      <c r="AB118">
        <v>22.989000000000001</v>
      </c>
      <c r="AC118">
        <v>37.29</v>
      </c>
      <c r="AD118">
        <v>51.037999999999997</v>
      </c>
      <c r="AE118">
        <v>23.719000000000001</v>
      </c>
      <c r="AF118">
        <v>7.9770000000000003</v>
      </c>
      <c r="AG118">
        <v>15.448</v>
      </c>
      <c r="AI118">
        <f t="shared" si="6"/>
        <v>0.66285824012289374</v>
      </c>
      <c r="AJ118">
        <f t="shared" si="7"/>
        <v>33.889750000000014</v>
      </c>
    </row>
    <row r="119" spans="1:36" x14ac:dyDescent="0.2">
      <c r="A119">
        <v>13.927</v>
      </c>
      <c r="B119">
        <v>65.528000000000006</v>
      </c>
      <c r="C119">
        <v>27.809000000000001</v>
      </c>
      <c r="D119">
        <v>20.577000000000002</v>
      </c>
      <c r="E119">
        <v>29.634</v>
      </c>
      <c r="F119">
        <v>57.930999999999997</v>
      </c>
      <c r="G119">
        <v>51.182000000000002</v>
      </c>
      <c r="H119">
        <v>44.36</v>
      </c>
      <c r="I119">
        <v>39.475000000000001</v>
      </c>
      <c r="J119">
        <v>45.1</v>
      </c>
      <c r="K119">
        <v>31.492999999999999</v>
      </c>
      <c r="L119">
        <v>25.523</v>
      </c>
      <c r="M119">
        <v>52.585000000000001</v>
      </c>
      <c r="N119">
        <v>47.084000000000003</v>
      </c>
      <c r="O119">
        <v>26.754999999999999</v>
      </c>
      <c r="P119">
        <v>17.355</v>
      </c>
      <c r="Q119">
        <v>31.047000000000001</v>
      </c>
      <c r="R119">
        <v>50.566000000000003</v>
      </c>
      <c r="S119">
        <v>40.695999999999998</v>
      </c>
      <c r="T119">
        <v>40.591999999999999</v>
      </c>
      <c r="U119">
        <v>37.329000000000001</v>
      </c>
      <c r="V119">
        <v>30.686</v>
      </c>
      <c r="W119">
        <v>14.638</v>
      </c>
      <c r="X119">
        <v>14.917999999999999</v>
      </c>
      <c r="Y119">
        <v>36.811</v>
      </c>
      <c r="Z119">
        <v>32.546999999999997</v>
      </c>
      <c r="AA119">
        <v>22.559000000000001</v>
      </c>
      <c r="AB119">
        <v>25.734999999999999</v>
      </c>
      <c r="AC119">
        <v>34.030999999999999</v>
      </c>
      <c r="AD119">
        <v>47.228000000000002</v>
      </c>
      <c r="AE119">
        <v>20.718</v>
      </c>
      <c r="AF119">
        <v>11.737</v>
      </c>
      <c r="AG119">
        <v>15.278</v>
      </c>
      <c r="AI119">
        <f t="shared" si="6"/>
        <v>0.66857087993855313</v>
      </c>
      <c r="AJ119">
        <f t="shared" si="7"/>
        <v>34.047093750000009</v>
      </c>
    </row>
    <row r="120" spans="1:36" x14ac:dyDescent="0.2">
      <c r="A120">
        <v>14.046099999999999</v>
      </c>
      <c r="B120">
        <v>50.768999999999998</v>
      </c>
      <c r="C120">
        <v>35.92</v>
      </c>
      <c r="D120">
        <v>23.475000000000001</v>
      </c>
      <c r="E120">
        <v>30.135000000000002</v>
      </c>
      <c r="F120">
        <v>62.658000000000001</v>
      </c>
      <c r="G120">
        <v>46.186</v>
      </c>
      <c r="H120">
        <v>40.54</v>
      </c>
      <c r="I120">
        <v>36.000999999999998</v>
      </c>
      <c r="J120">
        <v>46.783000000000001</v>
      </c>
      <c r="K120">
        <v>37.587000000000003</v>
      </c>
      <c r="L120">
        <v>26.248000000000001</v>
      </c>
      <c r="M120">
        <v>48.228000000000002</v>
      </c>
      <c r="N120">
        <v>54.231999999999999</v>
      </c>
      <c r="O120">
        <v>24.634</v>
      </c>
      <c r="P120">
        <v>15.44</v>
      </c>
      <c r="Q120">
        <v>27.488</v>
      </c>
      <c r="R120">
        <v>48.043999999999997</v>
      </c>
      <c r="S120">
        <v>45.234999999999999</v>
      </c>
      <c r="T120">
        <v>41.414999999999999</v>
      </c>
      <c r="U120">
        <v>39.195999999999998</v>
      </c>
      <c r="V120">
        <v>29.577000000000002</v>
      </c>
      <c r="W120">
        <v>16.907</v>
      </c>
      <c r="X120">
        <v>12.706</v>
      </c>
      <c r="Y120">
        <v>32.981000000000002</v>
      </c>
      <c r="Z120">
        <v>30.672000000000001</v>
      </c>
      <c r="AA120">
        <v>18.699000000000002</v>
      </c>
      <c r="AB120">
        <v>24.96</v>
      </c>
      <c r="AC120">
        <v>36.045000000000002</v>
      </c>
      <c r="AD120">
        <v>45.793999999999997</v>
      </c>
      <c r="AE120">
        <v>17.684000000000001</v>
      </c>
      <c r="AF120">
        <v>14.849</v>
      </c>
      <c r="AG120">
        <v>18.419</v>
      </c>
      <c r="AI120">
        <f t="shared" si="6"/>
        <v>0.67428832029187269</v>
      </c>
      <c r="AJ120">
        <f t="shared" si="7"/>
        <v>33.734593750000002</v>
      </c>
    </row>
    <row r="121" spans="1:36" x14ac:dyDescent="0.2">
      <c r="A121">
        <v>14.165100000000001</v>
      </c>
      <c r="B121">
        <v>59.168999999999997</v>
      </c>
      <c r="C121">
        <v>34.421999999999997</v>
      </c>
      <c r="D121">
        <v>28.22</v>
      </c>
      <c r="E121">
        <v>33.250999999999998</v>
      </c>
      <c r="F121">
        <v>46.963000000000001</v>
      </c>
      <c r="G121">
        <v>56.12</v>
      </c>
      <c r="H121">
        <v>42.781999999999996</v>
      </c>
      <c r="I121">
        <v>41.286999999999999</v>
      </c>
      <c r="J121">
        <v>48.411999999999999</v>
      </c>
      <c r="K121">
        <v>30.49</v>
      </c>
      <c r="L121">
        <v>30.507000000000001</v>
      </c>
      <c r="M121">
        <v>44.067999999999998</v>
      </c>
      <c r="N121">
        <v>46.158000000000001</v>
      </c>
      <c r="O121">
        <v>24.504999999999999</v>
      </c>
      <c r="P121">
        <v>25.78</v>
      </c>
      <c r="Q121">
        <v>29.995000000000001</v>
      </c>
      <c r="R121">
        <v>52.308999999999997</v>
      </c>
      <c r="S121">
        <v>34.079000000000001</v>
      </c>
      <c r="T121">
        <v>43.265999999999998</v>
      </c>
      <c r="U121">
        <v>39.762</v>
      </c>
      <c r="V121">
        <v>30.77</v>
      </c>
      <c r="W121">
        <v>13.221</v>
      </c>
      <c r="X121">
        <v>11.683999999999999</v>
      </c>
      <c r="Y121">
        <v>33.942999999999998</v>
      </c>
      <c r="Z121">
        <v>28.202000000000002</v>
      </c>
      <c r="AA121">
        <v>19.099</v>
      </c>
      <c r="AB121">
        <v>26.297999999999998</v>
      </c>
      <c r="AC121">
        <v>41.753999999999998</v>
      </c>
      <c r="AD121">
        <v>53.68</v>
      </c>
      <c r="AE121">
        <v>23.228999999999999</v>
      </c>
      <c r="AF121">
        <v>12.103999999999999</v>
      </c>
      <c r="AG121">
        <v>18.306000000000001</v>
      </c>
      <c r="AI121">
        <f t="shared" si="6"/>
        <v>0.68000096010753208</v>
      </c>
      <c r="AJ121">
        <f t="shared" si="7"/>
        <v>34.494843750000001</v>
      </c>
    </row>
    <row r="122" spans="1:36" x14ac:dyDescent="0.2">
      <c r="A122">
        <v>14.2841</v>
      </c>
      <c r="B122">
        <v>54.457999999999998</v>
      </c>
      <c r="C122">
        <v>25.184999999999999</v>
      </c>
      <c r="D122">
        <v>25.256</v>
      </c>
      <c r="E122">
        <v>28.884</v>
      </c>
      <c r="F122">
        <v>51.817999999999998</v>
      </c>
      <c r="G122">
        <v>43.588000000000001</v>
      </c>
      <c r="H122">
        <v>43.665999999999997</v>
      </c>
      <c r="I122">
        <v>46.664999999999999</v>
      </c>
      <c r="J122">
        <v>56.619</v>
      </c>
      <c r="K122">
        <v>31.077000000000002</v>
      </c>
      <c r="L122">
        <v>27.021000000000001</v>
      </c>
      <c r="M122">
        <v>47.185000000000002</v>
      </c>
      <c r="N122">
        <v>48.801000000000002</v>
      </c>
      <c r="O122">
        <v>31.143000000000001</v>
      </c>
      <c r="P122">
        <v>26.25</v>
      </c>
      <c r="Q122">
        <v>28.364000000000001</v>
      </c>
      <c r="R122">
        <v>49.993000000000002</v>
      </c>
      <c r="S122">
        <v>44.119</v>
      </c>
      <c r="T122">
        <v>43.936999999999998</v>
      </c>
      <c r="U122">
        <v>39.624000000000002</v>
      </c>
      <c r="V122">
        <v>35.962000000000003</v>
      </c>
      <c r="W122">
        <v>14.429</v>
      </c>
      <c r="X122">
        <v>15.366</v>
      </c>
      <c r="Y122">
        <v>27.914999999999999</v>
      </c>
      <c r="Z122">
        <v>35.918999999999997</v>
      </c>
      <c r="AA122">
        <v>24.120999999999999</v>
      </c>
      <c r="AB122">
        <v>22.81</v>
      </c>
      <c r="AC122">
        <v>34.253</v>
      </c>
      <c r="AD122">
        <v>47.970999999999997</v>
      </c>
      <c r="AE122">
        <v>19.404</v>
      </c>
      <c r="AF122">
        <v>11.308999999999999</v>
      </c>
      <c r="AG122">
        <v>15.959</v>
      </c>
      <c r="AI122">
        <f t="shared" si="6"/>
        <v>0.68571359992319147</v>
      </c>
      <c r="AJ122">
        <f t="shared" si="7"/>
        <v>34.345968750000004</v>
      </c>
    </row>
    <row r="123" spans="1:36" x14ac:dyDescent="0.2">
      <c r="A123">
        <v>14.4032</v>
      </c>
      <c r="B123">
        <v>52.234999999999999</v>
      </c>
      <c r="C123">
        <v>32.999000000000002</v>
      </c>
      <c r="D123">
        <v>27.643999999999998</v>
      </c>
      <c r="E123">
        <v>34.387</v>
      </c>
      <c r="F123">
        <v>53.17</v>
      </c>
      <c r="G123">
        <v>48.253</v>
      </c>
      <c r="H123">
        <v>50.905000000000001</v>
      </c>
      <c r="I123">
        <v>48.423000000000002</v>
      </c>
      <c r="J123">
        <v>51.79</v>
      </c>
      <c r="K123">
        <v>29.268000000000001</v>
      </c>
      <c r="L123">
        <v>29.411999999999999</v>
      </c>
      <c r="M123">
        <v>48.749000000000002</v>
      </c>
      <c r="N123">
        <v>46.655000000000001</v>
      </c>
      <c r="O123">
        <v>22.391999999999999</v>
      </c>
      <c r="P123">
        <v>19.193999999999999</v>
      </c>
      <c r="Q123">
        <v>34.323</v>
      </c>
      <c r="R123">
        <v>40.673000000000002</v>
      </c>
      <c r="S123">
        <v>38.698</v>
      </c>
      <c r="T123">
        <v>48.494</v>
      </c>
      <c r="U123">
        <v>43.883000000000003</v>
      </c>
      <c r="V123">
        <v>34.61</v>
      </c>
      <c r="W123">
        <v>15.122999999999999</v>
      </c>
      <c r="X123">
        <v>13.865</v>
      </c>
      <c r="Y123">
        <v>26.914000000000001</v>
      </c>
      <c r="Z123">
        <v>31.515000000000001</v>
      </c>
      <c r="AA123">
        <v>13.615</v>
      </c>
      <c r="AB123">
        <v>24.03</v>
      </c>
      <c r="AC123">
        <v>40.299999999999997</v>
      </c>
      <c r="AD123">
        <v>43.127000000000002</v>
      </c>
      <c r="AE123">
        <v>22.710999999999999</v>
      </c>
      <c r="AF123">
        <v>12.002000000000001</v>
      </c>
      <c r="AG123">
        <v>14.025</v>
      </c>
      <c r="AI123">
        <f t="shared" si="6"/>
        <v>0.69143104027651103</v>
      </c>
      <c r="AJ123">
        <f t="shared" si="7"/>
        <v>34.16825</v>
      </c>
    </row>
    <row r="124" spans="1:36" x14ac:dyDescent="0.2">
      <c r="A124">
        <v>14.5222</v>
      </c>
      <c r="B124">
        <v>67.358000000000004</v>
      </c>
      <c r="C124">
        <v>32.771999999999998</v>
      </c>
      <c r="D124">
        <v>25.606999999999999</v>
      </c>
      <c r="E124">
        <v>30.512</v>
      </c>
      <c r="F124">
        <v>59.136000000000003</v>
      </c>
      <c r="G124">
        <v>51.197000000000003</v>
      </c>
      <c r="H124">
        <v>40.076000000000001</v>
      </c>
      <c r="I124">
        <v>38.823999999999998</v>
      </c>
      <c r="J124">
        <v>48.119</v>
      </c>
      <c r="K124">
        <v>28.843</v>
      </c>
      <c r="L124">
        <v>33.270000000000003</v>
      </c>
      <c r="M124">
        <v>50.366</v>
      </c>
      <c r="N124">
        <v>45.901000000000003</v>
      </c>
      <c r="O124">
        <v>29.35</v>
      </c>
      <c r="P124">
        <v>15.404</v>
      </c>
      <c r="Q124">
        <v>32.529000000000003</v>
      </c>
      <c r="R124">
        <v>45.710999999999999</v>
      </c>
      <c r="S124">
        <v>39.423000000000002</v>
      </c>
      <c r="T124">
        <v>48.756</v>
      </c>
      <c r="U124">
        <v>49.351999999999997</v>
      </c>
      <c r="V124">
        <v>38.167999999999999</v>
      </c>
      <c r="W124">
        <v>15.316000000000001</v>
      </c>
      <c r="X124">
        <v>13.986000000000001</v>
      </c>
      <c r="Y124">
        <v>38.012</v>
      </c>
      <c r="Z124">
        <v>32.167000000000002</v>
      </c>
      <c r="AA124">
        <v>18.279</v>
      </c>
      <c r="AB124">
        <v>21.728000000000002</v>
      </c>
      <c r="AC124">
        <v>33.933</v>
      </c>
      <c r="AD124">
        <v>45.896000000000001</v>
      </c>
      <c r="AE124">
        <v>22.488</v>
      </c>
      <c r="AF124">
        <v>13.316000000000001</v>
      </c>
      <c r="AG124">
        <v>17.327000000000002</v>
      </c>
      <c r="AI124">
        <f t="shared" si="6"/>
        <v>0.69714368009217031</v>
      </c>
      <c r="AJ124">
        <f t="shared" si="7"/>
        <v>35.097562500000002</v>
      </c>
    </row>
    <row r="125" spans="1:36" x14ac:dyDescent="0.2">
      <c r="A125">
        <v>14.6412</v>
      </c>
      <c r="B125">
        <v>59.99</v>
      </c>
      <c r="C125">
        <v>27.841000000000001</v>
      </c>
      <c r="D125">
        <v>24.332999999999998</v>
      </c>
      <c r="E125">
        <v>32.189</v>
      </c>
      <c r="F125">
        <v>50.627000000000002</v>
      </c>
      <c r="G125">
        <v>51.264000000000003</v>
      </c>
      <c r="H125">
        <v>45.6</v>
      </c>
      <c r="I125">
        <v>36.116</v>
      </c>
      <c r="J125">
        <v>56.131</v>
      </c>
      <c r="K125">
        <v>38.344999999999999</v>
      </c>
      <c r="L125">
        <v>32.616999999999997</v>
      </c>
      <c r="M125">
        <v>55.457999999999998</v>
      </c>
      <c r="N125">
        <v>51.22</v>
      </c>
      <c r="O125">
        <v>26.387</v>
      </c>
      <c r="P125">
        <v>23.835000000000001</v>
      </c>
      <c r="Q125">
        <v>34.212000000000003</v>
      </c>
      <c r="R125">
        <v>45.347000000000001</v>
      </c>
      <c r="S125">
        <v>32.457000000000001</v>
      </c>
      <c r="T125">
        <v>53.22</v>
      </c>
      <c r="U125">
        <v>41.723999999999997</v>
      </c>
      <c r="V125">
        <v>39.273000000000003</v>
      </c>
      <c r="W125">
        <v>14.347</v>
      </c>
      <c r="X125">
        <v>18.901</v>
      </c>
      <c r="Y125">
        <v>33.768000000000001</v>
      </c>
      <c r="Z125">
        <v>31.85</v>
      </c>
      <c r="AA125">
        <v>21.791</v>
      </c>
      <c r="AB125">
        <v>18.64</v>
      </c>
      <c r="AC125">
        <v>34.468000000000004</v>
      </c>
      <c r="AD125">
        <v>38.28</v>
      </c>
      <c r="AE125">
        <v>24.126999999999999</v>
      </c>
      <c r="AF125">
        <v>17.184000000000001</v>
      </c>
      <c r="AG125">
        <v>15.632</v>
      </c>
      <c r="AI125">
        <f t="shared" si="6"/>
        <v>0.70285631990782971</v>
      </c>
      <c r="AJ125">
        <f t="shared" si="7"/>
        <v>35.224187500000006</v>
      </c>
    </row>
    <row r="126" spans="1:36" x14ac:dyDescent="0.2">
      <c r="A126">
        <v>14.760300000000001</v>
      </c>
      <c r="B126">
        <v>61.295999999999999</v>
      </c>
      <c r="C126">
        <v>28.652999999999999</v>
      </c>
      <c r="D126">
        <v>28.207000000000001</v>
      </c>
      <c r="E126">
        <v>33.404000000000003</v>
      </c>
      <c r="F126">
        <v>54.512999999999998</v>
      </c>
      <c r="G126">
        <v>51.548000000000002</v>
      </c>
      <c r="H126">
        <v>48.715000000000003</v>
      </c>
      <c r="I126">
        <v>35.415999999999997</v>
      </c>
      <c r="J126">
        <v>56.465000000000003</v>
      </c>
      <c r="K126">
        <v>35.204000000000001</v>
      </c>
      <c r="L126">
        <v>31.306999999999999</v>
      </c>
      <c r="M126">
        <v>61.691000000000003</v>
      </c>
      <c r="N126">
        <v>51.25</v>
      </c>
      <c r="O126">
        <v>30.677</v>
      </c>
      <c r="P126">
        <v>24.152000000000001</v>
      </c>
      <c r="Q126">
        <v>30.99</v>
      </c>
      <c r="R126">
        <v>41.981000000000002</v>
      </c>
      <c r="S126">
        <v>40.884999999999998</v>
      </c>
      <c r="T126">
        <v>56.149000000000001</v>
      </c>
      <c r="U126">
        <v>42.881</v>
      </c>
      <c r="V126">
        <v>42.762</v>
      </c>
      <c r="W126">
        <v>19.933</v>
      </c>
      <c r="X126">
        <v>13.394</v>
      </c>
      <c r="Y126">
        <v>21.306999999999999</v>
      </c>
      <c r="Z126">
        <v>28.524999999999999</v>
      </c>
      <c r="AA126">
        <v>19.207999999999998</v>
      </c>
      <c r="AB126">
        <v>25.884</v>
      </c>
      <c r="AC126">
        <v>43.954999999999998</v>
      </c>
      <c r="AD126">
        <v>40.094999999999999</v>
      </c>
      <c r="AE126">
        <v>21.774000000000001</v>
      </c>
      <c r="AF126">
        <v>13.615</v>
      </c>
      <c r="AG126">
        <v>17.966000000000001</v>
      </c>
      <c r="AI126">
        <f t="shared" si="6"/>
        <v>0.70857376026114927</v>
      </c>
      <c r="AJ126">
        <f t="shared" si="7"/>
        <v>36.056312499999997</v>
      </c>
    </row>
    <row r="127" spans="1:36" x14ac:dyDescent="0.2">
      <c r="A127">
        <v>14.879300000000001</v>
      </c>
      <c r="B127">
        <v>53.284999999999997</v>
      </c>
      <c r="C127">
        <v>24.655000000000001</v>
      </c>
      <c r="D127">
        <v>22.795999999999999</v>
      </c>
      <c r="E127">
        <v>30.225999999999999</v>
      </c>
      <c r="F127">
        <v>45.128999999999998</v>
      </c>
      <c r="G127">
        <v>42.116999999999997</v>
      </c>
      <c r="H127">
        <v>40.526000000000003</v>
      </c>
      <c r="I127">
        <v>43.161000000000001</v>
      </c>
      <c r="J127">
        <v>44.576000000000001</v>
      </c>
      <c r="K127">
        <v>36.491999999999997</v>
      </c>
      <c r="L127">
        <v>29.582999999999998</v>
      </c>
      <c r="M127">
        <v>55.75</v>
      </c>
      <c r="N127">
        <v>48.85</v>
      </c>
      <c r="O127">
        <v>22.004000000000001</v>
      </c>
      <c r="P127">
        <v>21.975000000000001</v>
      </c>
      <c r="Q127">
        <v>32.19</v>
      </c>
      <c r="R127">
        <v>45.454999999999998</v>
      </c>
      <c r="S127">
        <v>46.386000000000003</v>
      </c>
      <c r="T127">
        <v>45.305</v>
      </c>
      <c r="U127">
        <v>42.597999999999999</v>
      </c>
      <c r="V127">
        <v>48.515000000000001</v>
      </c>
      <c r="W127">
        <v>19.209</v>
      </c>
      <c r="X127">
        <v>14.071</v>
      </c>
      <c r="Y127">
        <v>33.744999999999997</v>
      </c>
      <c r="Z127">
        <v>37.026000000000003</v>
      </c>
      <c r="AA127">
        <v>20.454000000000001</v>
      </c>
      <c r="AB127">
        <v>23.738</v>
      </c>
      <c r="AC127">
        <v>41.790999999999997</v>
      </c>
      <c r="AD127">
        <v>37.521999999999998</v>
      </c>
      <c r="AE127">
        <v>23.542999999999999</v>
      </c>
      <c r="AF127">
        <v>12.973000000000001</v>
      </c>
      <c r="AG127">
        <v>17.46</v>
      </c>
      <c r="AI127">
        <f t="shared" si="6"/>
        <v>0.71428640007680866</v>
      </c>
      <c r="AJ127">
        <f t="shared" si="7"/>
        <v>34.472062499999986</v>
      </c>
    </row>
    <row r="128" spans="1:36" x14ac:dyDescent="0.2">
      <c r="A128">
        <v>14.9984</v>
      </c>
      <c r="B128">
        <v>55.274999999999999</v>
      </c>
      <c r="C128">
        <v>34.801000000000002</v>
      </c>
      <c r="D128">
        <v>27.401</v>
      </c>
      <c r="E128">
        <v>35.767000000000003</v>
      </c>
      <c r="F128">
        <v>52.104999999999997</v>
      </c>
      <c r="G128">
        <v>48.15</v>
      </c>
      <c r="H128">
        <v>53.954999999999998</v>
      </c>
      <c r="I128">
        <v>45.137999999999998</v>
      </c>
      <c r="J128">
        <v>46.918999999999997</v>
      </c>
      <c r="K128">
        <v>29.145</v>
      </c>
      <c r="L128">
        <v>34.326999999999998</v>
      </c>
      <c r="M128">
        <v>59.185000000000002</v>
      </c>
      <c r="N128">
        <v>46.042999999999999</v>
      </c>
      <c r="O128">
        <v>34.627000000000002</v>
      </c>
      <c r="P128">
        <v>23.331</v>
      </c>
      <c r="Q128">
        <v>31.689</v>
      </c>
      <c r="R128">
        <v>47.883000000000003</v>
      </c>
      <c r="S128">
        <v>44.317</v>
      </c>
      <c r="T128">
        <v>45.96</v>
      </c>
      <c r="U128">
        <v>46.08</v>
      </c>
      <c r="V128">
        <v>35.235999999999997</v>
      </c>
      <c r="W128">
        <v>22.545000000000002</v>
      </c>
      <c r="X128">
        <v>16.84</v>
      </c>
      <c r="Y128">
        <v>31.904</v>
      </c>
      <c r="Z128">
        <v>27.777000000000001</v>
      </c>
      <c r="AA128">
        <v>17.638999999999999</v>
      </c>
      <c r="AB128">
        <v>26.524000000000001</v>
      </c>
      <c r="AC128">
        <v>40.442</v>
      </c>
      <c r="AD128">
        <v>44.601999999999997</v>
      </c>
      <c r="AE128">
        <v>23.216999999999999</v>
      </c>
      <c r="AF128">
        <v>9.4909999999999997</v>
      </c>
      <c r="AG128">
        <v>16.994</v>
      </c>
      <c r="AI128">
        <f t="shared" si="6"/>
        <v>0.72000384043012822</v>
      </c>
      <c r="AJ128">
        <f t="shared" si="7"/>
        <v>36.103406249999999</v>
      </c>
    </row>
    <row r="129" spans="1:36" x14ac:dyDescent="0.2">
      <c r="A129">
        <v>15.1174</v>
      </c>
      <c r="B129">
        <v>48.445999999999998</v>
      </c>
      <c r="C129">
        <v>29.236999999999998</v>
      </c>
      <c r="D129">
        <v>23.279</v>
      </c>
      <c r="E129">
        <v>32.524999999999999</v>
      </c>
      <c r="F129">
        <v>57.585999999999999</v>
      </c>
      <c r="G129">
        <v>47.795999999999999</v>
      </c>
      <c r="H129">
        <v>46.146999999999998</v>
      </c>
      <c r="I129">
        <v>45.238999999999997</v>
      </c>
      <c r="J129">
        <v>42.521000000000001</v>
      </c>
      <c r="K129">
        <v>36.854999999999997</v>
      </c>
      <c r="L129">
        <v>39.590000000000003</v>
      </c>
      <c r="M129">
        <v>47.698</v>
      </c>
      <c r="N129">
        <v>55.820999999999998</v>
      </c>
      <c r="O129">
        <v>28.542999999999999</v>
      </c>
      <c r="P129">
        <v>21.672000000000001</v>
      </c>
      <c r="Q129">
        <v>39.079000000000001</v>
      </c>
      <c r="R129">
        <v>49.716999999999999</v>
      </c>
      <c r="S129">
        <v>43.152000000000001</v>
      </c>
      <c r="T129">
        <v>58.039000000000001</v>
      </c>
      <c r="U129">
        <v>37.832999999999998</v>
      </c>
      <c r="V129">
        <v>37.795000000000002</v>
      </c>
      <c r="W129">
        <v>22.007999999999999</v>
      </c>
      <c r="X129">
        <v>17.39</v>
      </c>
      <c r="Y129">
        <v>30.62</v>
      </c>
      <c r="Z129">
        <v>33.177999999999997</v>
      </c>
      <c r="AA129">
        <v>19.988</v>
      </c>
      <c r="AB129">
        <v>24.501000000000001</v>
      </c>
      <c r="AC129">
        <v>45.723999999999997</v>
      </c>
      <c r="AD129">
        <v>38.42</v>
      </c>
      <c r="AE129">
        <v>20.341999999999999</v>
      </c>
      <c r="AF129">
        <v>15.680999999999999</v>
      </c>
      <c r="AG129">
        <v>21.739000000000001</v>
      </c>
      <c r="AI129">
        <f t="shared" si="6"/>
        <v>0.7257164802457875</v>
      </c>
      <c r="AJ129">
        <f t="shared" si="7"/>
        <v>36.192531250000002</v>
      </c>
    </row>
    <row r="130" spans="1:36" x14ac:dyDescent="0.2">
      <c r="A130">
        <v>15.2364</v>
      </c>
      <c r="B130">
        <v>65.141999999999996</v>
      </c>
      <c r="C130">
        <v>33.744999999999997</v>
      </c>
      <c r="D130">
        <v>26.084</v>
      </c>
      <c r="E130">
        <v>33.591000000000001</v>
      </c>
      <c r="F130">
        <v>50.482999999999997</v>
      </c>
      <c r="G130">
        <v>47.692</v>
      </c>
      <c r="H130">
        <v>42.783000000000001</v>
      </c>
      <c r="I130">
        <v>46.441000000000003</v>
      </c>
      <c r="J130">
        <v>54.412999999999997</v>
      </c>
      <c r="K130">
        <v>44.058</v>
      </c>
      <c r="L130">
        <v>32.996000000000002</v>
      </c>
      <c r="M130">
        <v>50.48</v>
      </c>
      <c r="N130">
        <v>50.354999999999997</v>
      </c>
      <c r="O130">
        <v>29.196000000000002</v>
      </c>
      <c r="P130">
        <v>23.9</v>
      </c>
      <c r="Q130">
        <v>30.187999999999999</v>
      </c>
      <c r="R130">
        <v>45.421999999999997</v>
      </c>
      <c r="S130">
        <v>40.868000000000002</v>
      </c>
      <c r="T130">
        <v>47.887999999999998</v>
      </c>
      <c r="U130">
        <v>38.993000000000002</v>
      </c>
      <c r="V130">
        <v>41.554000000000002</v>
      </c>
      <c r="W130">
        <v>22.428999999999998</v>
      </c>
      <c r="X130">
        <v>19.423999999999999</v>
      </c>
      <c r="Y130">
        <v>37.216999999999999</v>
      </c>
      <c r="Z130">
        <v>30.221</v>
      </c>
      <c r="AA130">
        <v>25.763999999999999</v>
      </c>
      <c r="AB130">
        <v>24.31</v>
      </c>
      <c r="AC130">
        <v>37.139000000000003</v>
      </c>
      <c r="AD130">
        <v>33.006999999999998</v>
      </c>
      <c r="AE130">
        <v>26.268000000000001</v>
      </c>
      <c r="AF130">
        <v>13.385</v>
      </c>
      <c r="AG130">
        <v>14.555999999999999</v>
      </c>
      <c r="AI130">
        <f t="shared" ref="AI130:AI161" si="8">A130/20.831</f>
        <v>0.73142912006144689</v>
      </c>
      <c r="AJ130">
        <f t="shared" ref="AJ130:AJ161" si="9">AVERAGE(B130:AG130)</f>
        <v>36.249750000000006</v>
      </c>
    </row>
    <row r="131" spans="1:36" x14ac:dyDescent="0.2">
      <c r="A131">
        <v>15.355499999999999</v>
      </c>
      <c r="B131">
        <v>65.275999999999996</v>
      </c>
      <c r="C131">
        <v>27.335999999999999</v>
      </c>
      <c r="D131">
        <v>26.018000000000001</v>
      </c>
      <c r="E131">
        <v>30.754000000000001</v>
      </c>
      <c r="F131">
        <v>40.158000000000001</v>
      </c>
      <c r="G131">
        <v>46.759</v>
      </c>
      <c r="H131">
        <v>51.746000000000002</v>
      </c>
      <c r="I131">
        <v>41.878999999999998</v>
      </c>
      <c r="J131">
        <v>44.914000000000001</v>
      </c>
      <c r="K131">
        <v>43.128999999999998</v>
      </c>
      <c r="L131">
        <v>25.288</v>
      </c>
      <c r="M131">
        <v>54.238</v>
      </c>
      <c r="N131">
        <v>50.223999999999997</v>
      </c>
      <c r="O131">
        <v>34.374000000000002</v>
      </c>
      <c r="P131">
        <v>22.661000000000001</v>
      </c>
      <c r="Q131">
        <v>33.856000000000002</v>
      </c>
      <c r="R131">
        <v>45.781999999999996</v>
      </c>
      <c r="S131">
        <v>47.655999999999999</v>
      </c>
      <c r="T131">
        <v>44.497</v>
      </c>
      <c r="U131">
        <v>47.485999999999997</v>
      </c>
      <c r="V131">
        <v>32.798999999999999</v>
      </c>
      <c r="W131">
        <v>23.346</v>
      </c>
      <c r="X131">
        <v>20.605</v>
      </c>
      <c r="Y131">
        <v>36.631</v>
      </c>
      <c r="Z131">
        <v>30.236000000000001</v>
      </c>
      <c r="AA131">
        <v>24.123999999999999</v>
      </c>
      <c r="AB131">
        <v>22.943999999999999</v>
      </c>
      <c r="AC131">
        <v>45.204999999999998</v>
      </c>
      <c r="AD131">
        <v>44.152999999999999</v>
      </c>
      <c r="AE131">
        <v>27.864999999999998</v>
      </c>
      <c r="AF131">
        <v>10.074</v>
      </c>
      <c r="AG131">
        <v>16.88</v>
      </c>
      <c r="AI131">
        <f t="shared" si="8"/>
        <v>0.73714656041476645</v>
      </c>
      <c r="AJ131">
        <f t="shared" si="9"/>
        <v>36.215406250000008</v>
      </c>
    </row>
    <row r="132" spans="1:36" x14ac:dyDescent="0.2">
      <c r="A132">
        <v>15.474500000000001</v>
      </c>
      <c r="B132">
        <v>54.302</v>
      </c>
      <c r="C132">
        <v>30.382000000000001</v>
      </c>
      <c r="D132">
        <v>26.692</v>
      </c>
      <c r="E132">
        <v>30.747</v>
      </c>
      <c r="F132">
        <v>51.222999999999999</v>
      </c>
      <c r="G132">
        <v>47.524999999999999</v>
      </c>
      <c r="H132">
        <v>49.390999999999998</v>
      </c>
      <c r="I132">
        <v>44.070999999999998</v>
      </c>
      <c r="J132">
        <v>46.622</v>
      </c>
      <c r="K132">
        <v>40.405000000000001</v>
      </c>
      <c r="L132">
        <v>34.761000000000003</v>
      </c>
      <c r="M132">
        <v>50.173000000000002</v>
      </c>
      <c r="N132">
        <v>45.279000000000003</v>
      </c>
      <c r="O132">
        <v>36.189</v>
      </c>
      <c r="P132">
        <v>27.129000000000001</v>
      </c>
      <c r="Q132">
        <v>39.521000000000001</v>
      </c>
      <c r="R132">
        <v>39.89</v>
      </c>
      <c r="S132">
        <v>51.295000000000002</v>
      </c>
      <c r="T132">
        <v>54.454000000000001</v>
      </c>
      <c r="U132">
        <v>50.975999999999999</v>
      </c>
      <c r="V132">
        <v>41.703000000000003</v>
      </c>
      <c r="W132">
        <v>18.934999999999999</v>
      </c>
      <c r="X132">
        <v>17.552</v>
      </c>
      <c r="Y132">
        <v>35.594999999999999</v>
      </c>
      <c r="Z132">
        <v>33.758000000000003</v>
      </c>
      <c r="AA132">
        <v>23.678000000000001</v>
      </c>
      <c r="AB132">
        <v>28.41</v>
      </c>
      <c r="AC132">
        <v>53.255000000000003</v>
      </c>
      <c r="AD132">
        <v>41.807000000000002</v>
      </c>
      <c r="AE132">
        <v>28.327999999999999</v>
      </c>
      <c r="AF132">
        <v>14.497999999999999</v>
      </c>
      <c r="AG132">
        <v>17.032</v>
      </c>
      <c r="AI132">
        <f t="shared" si="8"/>
        <v>0.74285920023042584</v>
      </c>
      <c r="AJ132">
        <f t="shared" si="9"/>
        <v>37.674312499999999</v>
      </c>
    </row>
    <row r="133" spans="1:36" x14ac:dyDescent="0.2">
      <c r="A133">
        <v>15.593500000000001</v>
      </c>
      <c r="B133">
        <v>49.148000000000003</v>
      </c>
      <c r="C133">
        <v>34.517000000000003</v>
      </c>
      <c r="D133">
        <v>22.411999999999999</v>
      </c>
      <c r="E133">
        <v>29.085000000000001</v>
      </c>
      <c r="F133">
        <v>50.429000000000002</v>
      </c>
      <c r="G133">
        <v>42.356000000000002</v>
      </c>
      <c r="H133">
        <v>43.335000000000001</v>
      </c>
      <c r="I133">
        <v>48.854999999999997</v>
      </c>
      <c r="J133">
        <v>49.576999999999998</v>
      </c>
      <c r="K133">
        <v>41.798999999999999</v>
      </c>
      <c r="L133">
        <v>36.862000000000002</v>
      </c>
      <c r="M133">
        <v>54.975000000000001</v>
      </c>
      <c r="N133">
        <v>50.896999999999998</v>
      </c>
      <c r="O133">
        <v>31.981000000000002</v>
      </c>
      <c r="P133">
        <v>27.125</v>
      </c>
      <c r="Q133">
        <v>39.712000000000003</v>
      </c>
      <c r="R133">
        <v>39.917000000000002</v>
      </c>
      <c r="S133">
        <v>45.325000000000003</v>
      </c>
      <c r="T133">
        <v>49.305999999999997</v>
      </c>
      <c r="U133">
        <v>39.659999999999997</v>
      </c>
      <c r="V133">
        <v>50.613999999999997</v>
      </c>
      <c r="W133">
        <v>28.302</v>
      </c>
      <c r="X133">
        <v>17.2</v>
      </c>
      <c r="Y133">
        <v>34.970999999999997</v>
      </c>
      <c r="Z133">
        <v>30.994</v>
      </c>
      <c r="AA133">
        <v>24.904</v>
      </c>
      <c r="AB133">
        <v>26.428999999999998</v>
      </c>
      <c r="AC133">
        <v>44.465000000000003</v>
      </c>
      <c r="AD133">
        <v>40.817999999999998</v>
      </c>
      <c r="AE133">
        <v>26.728999999999999</v>
      </c>
      <c r="AF133">
        <v>13.974</v>
      </c>
      <c r="AG133">
        <v>16.343</v>
      </c>
      <c r="AI133">
        <f t="shared" si="8"/>
        <v>0.74857184004608524</v>
      </c>
      <c r="AJ133">
        <f t="shared" si="9"/>
        <v>36.969250000000009</v>
      </c>
    </row>
    <row r="134" spans="1:36" x14ac:dyDescent="0.2">
      <c r="A134">
        <v>15.7126</v>
      </c>
      <c r="B134">
        <v>49.963000000000001</v>
      </c>
      <c r="C134">
        <v>27.827000000000002</v>
      </c>
      <c r="D134">
        <v>24.292999999999999</v>
      </c>
      <c r="E134">
        <v>38.328000000000003</v>
      </c>
      <c r="F134">
        <v>48.703000000000003</v>
      </c>
      <c r="G134">
        <v>48.197000000000003</v>
      </c>
      <c r="H134">
        <v>50.548000000000002</v>
      </c>
      <c r="I134">
        <v>41.802999999999997</v>
      </c>
      <c r="J134">
        <v>38.847999999999999</v>
      </c>
      <c r="K134">
        <v>41.264000000000003</v>
      </c>
      <c r="L134">
        <v>33.874000000000002</v>
      </c>
      <c r="M134">
        <v>50.189</v>
      </c>
      <c r="N134">
        <v>47.567999999999998</v>
      </c>
      <c r="O134">
        <v>33.735999999999997</v>
      </c>
      <c r="P134">
        <v>32.207999999999998</v>
      </c>
      <c r="Q134">
        <v>38.533000000000001</v>
      </c>
      <c r="R134">
        <v>39.283000000000001</v>
      </c>
      <c r="S134">
        <v>44.284999999999997</v>
      </c>
      <c r="T134">
        <v>52.981000000000002</v>
      </c>
      <c r="U134">
        <v>47.707000000000001</v>
      </c>
      <c r="V134">
        <v>48.052</v>
      </c>
      <c r="W134">
        <v>23.129000000000001</v>
      </c>
      <c r="X134">
        <v>18.41</v>
      </c>
      <c r="Y134">
        <v>41.05</v>
      </c>
      <c r="Z134">
        <v>32.479999999999997</v>
      </c>
      <c r="AA134">
        <v>24.064</v>
      </c>
      <c r="AB134">
        <v>28.027000000000001</v>
      </c>
      <c r="AC134">
        <v>43.631999999999998</v>
      </c>
      <c r="AD134">
        <v>37.57</v>
      </c>
      <c r="AE134">
        <v>27.431000000000001</v>
      </c>
      <c r="AF134">
        <v>14.209</v>
      </c>
      <c r="AG134">
        <v>15.917</v>
      </c>
      <c r="AI134">
        <f t="shared" si="8"/>
        <v>0.75428928039940479</v>
      </c>
      <c r="AJ134">
        <f t="shared" si="9"/>
        <v>37.003406249999998</v>
      </c>
    </row>
    <row r="135" spans="1:36" x14ac:dyDescent="0.2">
      <c r="A135">
        <v>15.8316</v>
      </c>
      <c r="B135">
        <v>52.104999999999997</v>
      </c>
      <c r="C135">
        <v>32.335000000000001</v>
      </c>
      <c r="D135">
        <v>26.358000000000001</v>
      </c>
      <c r="E135">
        <v>38.823</v>
      </c>
      <c r="F135">
        <v>49.356000000000002</v>
      </c>
      <c r="G135">
        <v>42.326000000000001</v>
      </c>
      <c r="H135">
        <v>47.183</v>
      </c>
      <c r="I135">
        <v>39.506</v>
      </c>
      <c r="J135">
        <v>43.259</v>
      </c>
      <c r="K135">
        <v>40.369999999999997</v>
      </c>
      <c r="L135">
        <v>40.045999999999999</v>
      </c>
      <c r="M135">
        <v>54.484000000000002</v>
      </c>
      <c r="N135">
        <v>44.093000000000004</v>
      </c>
      <c r="O135">
        <v>33.679000000000002</v>
      </c>
      <c r="P135">
        <v>29.048999999999999</v>
      </c>
      <c r="Q135">
        <v>37.527999999999999</v>
      </c>
      <c r="R135">
        <v>34.783000000000001</v>
      </c>
      <c r="S135">
        <v>46.695999999999998</v>
      </c>
      <c r="T135">
        <v>50.207000000000001</v>
      </c>
      <c r="U135">
        <v>41.078000000000003</v>
      </c>
      <c r="V135">
        <v>47.771000000000001</v>
      </c>
      <c r="W135">
        <v>20.643000000000001</v>
      </c>
      <c r="X135">
        <v>17.183</v>
      </c>
      <c r="Y135">
        <v>34.677</v>
      </c>
      <c r="Z135">
        <v>36.741999999999997</v>
      </c>
      <c r="AA135">
        <v>24.050999999999998</v>
      </c>
      <c r="AB135">
        <v>26.172999999999998</v>
      </c>
      <c r="AC135">
        <v>42.298000000000002</v>
      </c>
      <c r="AD135">
        <v>43.999000000000002</v>
      </c>
      <c r="AE135">
        <v>29.638999999999999</v>
      </c>
      <c r="AF135">
        <v>16.596</v>
      </c>
      <c r="AG135">
        <v>18.864999999999998</v>
      </c>
      <c r="AI135">
        <f t="shared" si="8"/>
        <v>0.76000192021506408</v>
      </c>
      <c r="AJ135">
        <f t="shared" si="9"/>
        <v>36.934406249999995</v>
      </c>
    </row>
    <row r="136" spans="1:36" x14ac:dyDescent="0.2">
      <c r="A136">
        <v>15.9506</v>
      </c>
      <c r="B136">
        <v>45.104999999999997</v>
      </c>
      <c r="C136">
        <v>37.728999999999999</v>
      </c>
      <c r="D136">
        <v>27.324999999999999</v>
      </c>
      <c r="E136">
        <v>42.84</v>
      </c>
      <c r="F136">
        <v>44.972999999999999</v>
      </c>
      <c r="G136">
        <v>36.654000000000003</v>
      </c>
      <c r="H136">
        <v>52.872</v>
      </c>
      <c r="I136">
        <v>43.984000000000002</v>
      </c>
      <c r="J136">
        <v>47.613999999999997</v>
      </c>
      <c r="K136">
        <v>41.841999999999999</v>
      </c>
      <c r="L136">
        <v>36.436999999999998</v>
      </c>
      <c r="M136">
        <v>52.386000000000003</v>
      </c>
      <c r="N136">
        <v>47.082000000000001</v>
      </c>
      <c r="O136">
        <v>34.39</v>
      </c>
      <c r="P136">
        <v>27.364999999999998</v>
      </c>
      <c r="Q136">
        <v>42.198</v>
      </c>
      <c r="R136">
        <v>40.277000000000001</v>
      </c>
      <c r="S136">
        <v>44.164999999999999</v>
      </c>
      <c r="T136">
        <v>47.469000000000001</v>
      </c>
      <c r="U136">
        <v>46.564999999999998</v>
      </c>
      <c r="V136">
        <v>50.725000000000001</v>
      </c>
      <c r="W136">
        <v>21.312999999999999</v>
      </c>
      <c r="X136">
        <v>21.027999999999999</v>
      </c>
      <c r="Y136">
        <v>40.006</v>
      </c>
      <c r="Z136">
        <v>26.954000000000001</v>
      </c>
      <c r="AA136">
        <v>23.988</v>
      </c>
      <c r="AB136">
        <v>34.442</v>
      </c>
      <c r="AC136">
        <v>41.448999999999998</v>
      </c>
      <c r="AD136">
        <v>39.85</v>
      </c>
      <c r="AE136">
        <v>30.817</v>
      </c>
      <c r="AF136">
        <v>22.021999999999998</v>
      </c>
      <c r="AG136">
        <v>21.126000000000001</v>
      </c>
      <c r="AI136">
        <f t="shared" si="8"/>
        <v>0.76571456003072347</v>
      </c>
      <c r="AJ136">
        <f t="shared" si="9"/>
        <v>37.905999999999999</v>
      </c>
    </row>
    <row r="137" spans="1:36" x14ac:dyDescent="0.2">
      <c r="A137">
        <v>16.069700000000001</v>
      </c>
      <c r="B137">
        <v>51.863999999999997</v>
      </c>
      <c r="C137">
        <v>32.639000000000003</v>
      </c>
      <c r="D137">
        <v>27.574999999999999</v>
      </c>
      <c r="E137">
        <v>39.665999999999997</v>
      </c>
      <c r="F137">
        <v>46.420999999999999</v>
      </c>
      <c r="G137">
        <v>42.008000000000003</v>
      </c>
      <c r="H137">
        <v>45.329000000000001</v>
      </c>
      <c r="I137">
        <v>49.432000000000002</v>
      </c>
      <c r="J137">
        <v>44.393000000000001</v>
      </c>
      <c r="K137">
        <v>42.223999999999997</v>
      </c>
      <c r="L137">
        <v>37.295000000000002</v>
      </c>
      <c r="M137">
        <v>56.893000000000001</v>
      </c>
      <c r="N137">
        <v>44.356000000000002</v>
      </c>
      <c r="O137">
        <v>35.533000000000001</v>
      </c>
      <c r="P137">
        <v>27.425000000000001</v>
      </c>
      <c r="Q137">
        <v>47.313000000000002</v>
      </c>
      <c r="R137">
        <v>45.942</v>
      </c>
      <c r="S137">
        <v>51.271000000000001</v>
      </c>
      <c r="T137">
        <v>42.249000000000002</v>
      </c>
      <c r="U137">
        <v>40.470999999999997</v>
      </c>
      <c r="V137">
        <v>52.048000000000002</v>
      </c>
      <c r="W137">
        <v>21.95</v>
      </c>
      <c r="X137">
        <v>19.375</v>
      </c>
      <c r="Y137">
        <v>37.881999999999998</v>
      </c>
      <c r="Z137">
        <v>26.372</v>
      </c>
      <c r="AA137">
        <v>23.181000000000001</v>
      </c>
      <c r="AB137">
        <v>40.024000000000001</v>
      </c>
      <c r="AC137">
        <v>41.941000000000003</v>
      </c>
      <c r="AD137">
        <v>41.393000000000001</v>
      </c>
      <c r="AE137">
        <v>24.222999999999999</v>
      </c>
      <c r="AF137">
        <v>18.498999999999999</v>
      </c>
      <c r="AG137">
        <v>18.18</v>
      </c>
      <c r="AI137">
        <f t="shared" si="8"/>
        <v>0.77143200038404303</v>
      </c>
      <c r="AJ137">
        <f t="shared" si="9"/>
        <v>37.980218749999999</v>
      </c>
    </row>
    <row r="138" spans="1:36" x14ac:dyDescent="0.2">
      <c r="A138">
        <v>16.188700000000001</v>
      </c>
      <c r="B138">
        <v>53.094999999999999</v>
      </c>
      <c r="C138">
        <v>27.648</v>
      </c>
      <c r="D138">
        <v>30.654</v>
      </c>
      <c r="E138">
        <v>41.258000000000003</v>
      </c>
      <c r="F138">
        <v>46.173999999999999</v>
      </c>
      <c r="G138">
        <v>46.119</v>
      </c>
      <c r="H138">
        <v>43.277999999999999</v>
      </c>
      <c r="I138">
        <v>44.231000000000002</v>
      </c>
      <c r="J138">
        <v>47.555</v>
      </c>
      <c r="K138">
        <v>43.595999999999997</v>
      </c>
      <c r="L138">
        <v>42.758000000000003</v>
      </c>
      <c r="M138">
        <v>53.475999999999999</v>
      </c>
      <c r="N138">
        <v>48.31</v>
      </c>
      <c r="O138">
        <v>40.973999999999997</v>
      </c>
      <c r="P138">
        <v>29.548999999999999</v>
      </c>
      <c r="Q138">
        <v>36.655000000000001</v>
      </c>
      <c r="R138">
        <v>37.503</v>
      </c>
      <c r="S138">
        <v>48.085999999999999</v>
      </c>
      <c r="T138">
        <v>40.210999999999999</v>
      </c>
      <c r="U138">
        <v>51.808999999999997</v>
      </c>
      <c r="V138">
        <v>51.673999999999999</v>
      </c>
      <c r="W138">
        <v>17.776</v>
      </c>
      <c r="X138">
        <v>18.268000000000001</v>
      </c>
      <c r="Y138">
        <v>35.771999999999998</v>
      </c>
      <c r="Z138">
        <v>36.512</v>
      </c>
      <c r="AA138">
        <v>30.821000000000002</v>
      </c>
      <c r="AB138">
        <v>38.286000000000001</v>
      </c>
      <c r="AC138">
        <v>38.472999999999999</v>
      </c>
      <c r="AD138">
        <v>48.512999999999998</v>
      </c>
      <c r="AE138">
        <v>27.965</v>
      </c>
      <c r="AF138">
        <v>23.361000000000001</v>
      </c>
      <c r="AG138">
        <v>27.414999999999999</v>
      </c>
      <c r="AI138">
        <f t="shared" si="8"/>
        <v>0.77714464019970242</v>
      </c>
      <c r="AJ138">
        <f t="shared" si="9"/>
        <v>38.992968749999996</v>
      </c>
    </row>
    <row r="139" spans="1:36" x14ac:dyDescent="0.2">
      <c r="A139">
        <v>16.307700000000001</v>
      </c>
      <c r="B139">
        <v>45.603000000000002</v>
      </c>
      <c r="C139">
        <v>36.851999999999997</v>
      </c>
      <c r="D139">
        <v>32.052</v>
      </c>
      <c r="E139">
        <v>33.408999999999999</v>
      </c>
      <c r="F139">
        <v>47.067999999999998</v>
      </c>
      <c r="G139">
        <v>48.606999999999999</v>
      </c>
      <c r="H139">
        <v>47.73</v>
      </c>
      <c r="I139">
        <v>41.621000000000002</v>
      </c>
      <c r="J139">
        <v>48.438000000000002</v>
      </c>
      <c r="K139">
        <v>43.235999999999997</v>
      </c>
      <c r="L139">
        <v>39.808999999999997</v>
      </c>
      <c r="M139">
        <v>42.843000000000004</v>
      </c>
      <c r="N139">
        <v>56.219000000000001</v>
      </c>
      <c r="O139">
        <v>39.511000000000003</v>
      </c>
      <c r="P139">
        <v>30.896999999999998</v>
      </c>
      <c r="Q139">
        <v>51.228999999999999</v>
      </c>
      <c r="R139">
        <v>40.692</v>
      </c>
      <c r="S139">
        <v>54.338000000000001</v>
      </c>
      <c r="T139">
        <v>39.610999999999997</v>
      </c>
      <c r="U139">
        <v>40.789000000000001</v>
      </c>
      <c r="V139">
        <v>51.57</v>
      </c>
      <c r="W139">
        <v>24.663</v>
      </c>
      <c r="X139">
        <v>24.905999999999999</v>
      </c>
      <c r="Y139">
        <v>45.875</v>
      </c>
      <c r="Z139">
        <v>34.738999999999997</v>
      </c>
      <c r="AA139">
        <v>27.934000000000001</v>
      </c>
      <c r="AB139">
        <v>46.442999999999998</v>
      </c>
      <c r="AC139">
        <v>43.881</v>
      </c>
      <c r="AD139">
        <v>52.088000000000001</v>
      </c>
      <c r="AE139">
        <v>32.869999999999997</v>
      </c>
      <c r="AF139">
        <v>19.577999999999999</v>
      </c>
      <c r="AG139">
        <v>22.687000000000001</v>
      </c>
      <c r="AI139">
        <f t="shared" si="8"/>
        <v>0.78285728001536181</v>
      </c>
      <c r="AJ139">
        <f t="shared" si="9"/>
        <v>40.243374999999993</v>
      </c>
    </row>
    <row r="140" spans="1:36" x14ac:dyDescent="0.2">
      <c r="A140">
        <v>16.4268</v>
      </c>
      <c r="B140">
        <v>48.871000000000002</v>
      </c>
      <c r="C140">
        <v>31.6</v>
      </c>
      <c r="D140">
        <v>28.626999999999999</v>
      </c>
      <c r="E140">
        <v>34.44</v>
      </c>
      <c r="F140">
        <v>47.106000000000002</v>
      </c>
      <c r="G140">
        <v>45.3</v>
      </c>
      <c r="H140">
        <v>42.356000000000002</v>
      </c>
      <c r="I140">
        <v>47.48</v>
      </c>
      <c r="J140">
        <v>36.631999999999998</v>
      </c>
      <c r="K140">
        <v>34.518000000000001</v>
      </c>
      <c r="L140">
        <v>41.503999999999998</v>
      </c>
      <c r="M140">
        <v>47.817</v>
      </c>
      <c r="N140">
        <v>40.773000000000003</v>
      </c>
      <c r="O140">
        <v>37.219000000000001</v>
      </c>
      <c r="P140">
        <v>29.135000000000002</v>
      </c>
      <c r="Q140">
        <v>49.500999999999998</v>
      </c>
      <c r="R140">
        <v>36.832999999999998</v>
      </c>
      <c r="S140">
        <v>52.128999999999998</v>
      </c>
      <c r="T140">
        <v>48.625</v>
      </c>
      <c r="U140">
        <v>40.929000000000002</v>
      </c>
      <c r="V140">
        <v>56.826000000000001</v>
      </c>
      <c r="W140">
        <v>20.74</v>
      </c>
      <c r="X140">
        <v>19.739000000000001</v>
      </c>
      <c r="Y140">
        <v>39.904000000000003</v>
      </c>
      <c r="Z140">
        <v>36.417000000000002</v>
      </c>
      <c r="AA140">
        <v>27.106999999999999</v>
      </c>
      <c r="AB140">
        <v>47.140999999999998</v>
      </c>
      <c r="AC140">
        <v>42.98</v>
      </c>
      <c r="AD140">
        <v>47.771000000000001</v>
      </c>
      <c r="AE140">
        <v>32.473999999999997</v>
      </c>
      <c r="AF140">
        <v>23.55</v>
      </c>
      <c r="AG140">
        <v>24.797999999999998</v>
      </c>
      <c r="AI140">
        <f t="shared" si="8"/>
        <v>0.78857472036868126</v>
      </c>
      <c r="AJ140">
        <f t="shared" si="9"/>
        <v>38.776312500000003</v>
      </c>
    </row>
    <row r="141" spans="1:36" x14ac:dyDescent="0.2">
      <c r="A141">
        <v>16.5458</v>
      </c>
      <c r="B141">
        <v>46.991</v>
      </c>
      <c r="C141">
        <v>39.78</v>
      </c>
      <c r="D141">
        <v>28.844999999999999</v>
      </c>
      <c r="E141">
        <v>44.515999999999998</v>
      </c>
      <c r="F141">
        <v>50.298000000000002</v>
      </c>
      <c r="G141">
        <v>41.716999999999999</v>
      </c>
      <c r="H141">
        <v>41.860999999999997</v>
      </c>
      <c r="I141">
        <v>44.444000000000003</v>
      </c>
      <c r="J141">
        <v>44.085999999999999</v>
      </c>
      <c r="K141">
        <v>40.880000000000003</v>
      </c>
      <c r="L141">
        <v>35.99</v>
      </c>
      <c r="M141">
        <v>47.822000000000003</v>
      </c>
      <c r="N141">
        <v>40.295000000000002</v>
      </c>
      <c r="O141">
        <v>46.753999999999998</v>
      </c>
      <c r="P141">
        <v>32.700000000000003</v>
      </c>
      <c r="Q141">
        <v>46.968000000000004</v>
      </c>
      <c r="R141">
        <v>32.487000000000002</v>
      </c>
      <c r="S141">
        <v>53.536000000000001</v>
      </c>
      <c r="T141">
        <v>40.295000000000002</v>
      </c>
      <c r="U141">
        <v>41.328000000000003</v>
      </c>
      <c r="V141">
        <v>53.735999999999997</v>
      </c>
      <c r="W141">
        <v>23.434999999999999</v>
      </c>
      <c r="X141">
        <v>15.179</v>
      </c>
      <c r="Y141">
        <v>41.231999999999999</v>
      </c>
      <c r="Z141">
        <v>29.19</v>
      </c>
      <c r="AA141">
        <v>28.66</v>
      </c>
      <c r="AB141">
        <v>45.886000000000003</v>
      </c>
      <c r="AC141">
        <v>49.308</v>
      </c>
      <c r="AD141">
        <v>45.472999999999999</v>
      </c>
      <c r="AE141">
        <v>33.930999999999997</v>
      </c>
      <c r="AF141">
        <v>30.655000000000001</v>
      </c>
      <c r="AG141">
        <v>24.49</v>
      </c>
      <c r="AI141">
        <f t="shared" si="8"/>
        <v>0.79428736018434065</v>
      </c>
      <c r="AJ141">
        <f t="shared" si="9"/>
        <v>39.461499999999994</v>
      </c>
    </row>
    <row r="142" spans="1:36" x14ac:dyDescent="0.2">
      <c r="A142">
        <v>16.6648</v>
      </c>
      <c r="B142">
        <v>50.667000000000002</v>
      </c>
      <c r="C142">
        <v>29.248000000000001</v>
      </c>
      <c r="D142">
        <v>28.303999999999998</v>
      </c>
      <c r="E142">
        <v>36.737000000000002</v>
      </c>
      <c r="F142">
        <v>49.481000000000002</v>
      </c>
      <c r="G142">
        <v>44.185000000000002</v>
      </c>
      <c r="H142">
        <v>50.625</v>
      </c>
      <c r="I142">
        <v>45.07</v>
      </c>
      <c r="J142">
        <v>48.667999999999999</v>
      </c>
      <c r="K142">
        <v>36.856999999999999</v>
      </c>
      <c r="L142">
        <v>33.020000000000003</v>
      </c>
      <c r="M142">
        <v>49.938000000000002</v>
      </c>
      <c r="N142">
        <v>37.93</v>
      </c>
      <c r="O142">
        <v>39.805999999999997</v>
      </c>
      <c r="P142">
        <v>32.198999999999998</v>
      </c>
      <c r="Q142">
        <v>47.347999999999999</v>
      </c>
      <c r="R142">
        <v>42.334000000000003</v>
      </c>
      <c r="S142">
        <v>45.215000000000003</v>
      </c>
      <c r="T142">
        <v>47.68</v>
      </c>
      <c r="U142">
        <v>38.850999999999999</v>
      </c>
      <c r="V142">
        <v>47.488999999999997</v>
      </c>
      <c r="W142">
        <v>24.241</v>
      </c>
      <c r="X142">
        <v>21.032</v>
      </c>
      <c r="Y142">
        <v>35.898000000000003</v>
      </c>
      <c r="Z142">
        <v>35.420999999999999</v>
      </c>
      <c r="AA142">
        <v>27.768999999999998</v>
      </c>
      <c r="AB142">
        <v>46.859000000000002</v>
      </c>
      <c r="AC142">
        <v>39.911000000000001</v>
      </c>
      <c r="AD142">
        <v>51.231000000000002</v>
      </c>
      <c r="AE142">
        <v>31.608000000000001</v>
      </c>
      <c r="AF142">
        <v>23.638000000000002</v>
      </c>
      <c r="AG142">
        <v>30.396000000000001</v>
      </c>
      <c r="AI142">
        <f t="shared" si="8"/>
        <v>0.8</v>
      </c>
      <c r="AJ142">
        <f t="shared" si="9"/>
        <v>39.051749999999991</v>
      </c>
    </row>
    <row r="143" spans="1:36" x14ac:dyDescent="0.2">
      <c r="A143">
        <v>16.783899999999999</v>
      </c>
      <c r="B143">
        <v>54.573</v>
      </c>
      <c r="C143">
        <v>37.97</v>
      </c>
      <c r="D143">
        <v>30.271000000000001</v>
      </c>
      <c r="E143">
        <v>43.107999999999997</v>
      </c>
      <c r="F143">
        <v>52.225000000000001</v>
      </c>
      <c r="G143">
        <v>47.079000000000001</v>
      </c>
      <c r="H143">
        <v>50.128</v>
      </c>
      <c r="I143">
        <v>43.262999999999998</v>
      </c>
      <c r="J143">
        <v>42.802</v>
      </c>
      <c r="K143">
        <v>40.576000000000001</v>
      </c>
      <c r="L143">
        <v>38.941000000000003</v>
      </c>
      <c r="M143">
        <v>49.920999999999999</v>
      </c>
      <c r="N143">
        <v>46.134</v>
      </c>
      <c r="O143">
        <v>39.588000000000001</v>
      </c>
      <c r="P143">
        <v>45.637999999999998</v>
      </c>
      <c r="Q143">
        <v>51.387</v>
      </c>
      <c r="R143">
        <v>34.430999999999997</v>
      </c>
      <c r="S143">
        <v>53.051000000000002</v>
      </c>
      <c r="T143">
        <v>43.244</v>
      </c>
      <c r="U143">
        <v>44.756</v>
      </c>
      <c r="V143">
        <v>50.652999999999999</v>
      </c>
      <c r="W143">
        <v>28.544</v>
      </c>
      <c r="X143">
        <v>24.969000000000001</v>
      </c>
      <c r="Y143">
        <v>36.337000000000003</v>
      </c>
      <c r="Z143">
        <v>33.738</v>
      </c>
      <c r="AA143">
        <v>28.957000000000001</v>
      </c>
      <c r="AB143">
        <v>57.179000000000002</v>
      </c>
      <c r="AC143">
        <v>43.442999999999998</v>
      </c>
      <c r="AD143">
        <v>47.5</v>
      </c>
      <c r="AE143">
        <v>38.383000000000003</v>
      </c>
      <c r="AF143">
        <v>23.1</v>
      </c>
      <c r="AG143">
        <v>23.427</v>
      </c>
      <c r="AI143">
        <f t="shared" si="8"/>
        <v>0.8057174403533196</v>
      </c>
      <c r="AJ143">
        <f t="shared" si="9"/>
        <v>41.416125000000008</v>
      </c>
    </row>
    <row r="144" spans="1:36" x14ac:dyDescent="0.2">
      <c r="A144">
        <v>16.902899999999999</v>
      </c>
      <c r="B144">
        <v>44.933999999999997</v>
      </c>
      <c r="C144">
        <v>38.853000000000002</v>
      </c>
      <c r="D144">
        <v>29.367000000000001</v>
      </c>
      <c r="E144">
        <v>43.424999999999997</v>
      </c>
      <c r="F144">
        <v>54.764000000000003</v>
      </c>
      <c r="G144">
        <v>45.204999999999998</v>
      </c>
      <c r="H144">
        <v>38.514000000000003</v>
      </c>
      <c r="I144">
        <v>42.052999999999997</v>
      </c>
      <c r="J144">
        <v>40.85</v>
      </c>
      <c r="K144">
        <v>40.634999999999998</v>
      </c>
      <c r="L144">
        <v>35.497999999999998</v>
      </c>
      <c r="M144">
        <v>54.588999999999999</v>
      </c>
      <c r="N144">
        <v>40.93</v>
      </c>
      <c r="O144">
        <v>46.228999999999999</v>
      </c>
      <c r="P144">
        <v>35.884999999999998</v>
      </c>
      <c r="Q144">
        <v>52.097999999999999</v>
      </c>
      <c r="R144">
        <v>38.067999999999998</v>
      </c>
      <c r="S144">
        <v>50.886000000000003</v>
      </c>
      <c r="T144">
        <v>44.066000000000003</v>
      </c>
      <c r="U144">
        <v>36.549999999999997</v>
      </c>
      <c r="V144">
        <v>48.786000000000001</v>
      </c>
      <c r="W144">
        <v>23.995000000000001</v>
      </c>
      <c r="X144">
        <v>23.228000000000002</v>
      </c>
      <c r="Y144">
        <v>40.963000000000001</v>
      </c>
      <c r="Z144">
        <v>27.792000000000002</v>
      </c>
      <c r="AA144">
        <v>32.792999999999999</v>
      </c>
      <c r="AB144">
        <v>51.6</v>
      </c>
      <c r="AC144">
        <v>51.274999999999999</v>
      </c>
      <c r="AD144">
        <v>52.256</v>
      </c>
      <c r="AE144">
        <v>41.527999999999999</v>
      </c>
      <c r="AF144">
        <v>25.041</v>
      </c>
      <c r="AG144">
        <v>23.526</v>
      </c>
      <c r="AI144">
        <f t="shared" si="8"/>
        <v>0.81143008016897888</v>
      </c>
      <c r="AJ144">
        <f t="shared" si="9"/>
        <v>40.505687500000001</v>
      </c>
    </row>
    <row r="145" spans="1:36" x14ac:dyDescent="0.2">
      <c r="A145">
        <v>17.021899999999999</v>
      </c>
      <c r="B145">
        <v>48.274999999999999</v>
      </c>
      <c r="C145">
        <v>41.96</v>
      </c>
      <c r="D145">
        <v>34.540999999999997</v>
      </c>
      <c r="E145">
        <v>36.61</v>
      </c>
      <c r="F145">
        <v>48.473999999999997</v>
      </c>
      <c r="G145">
        <v>50.517000000000003</v>
      </c>
      <c r="H145">
        <v>41.737000000000002</v>
      </c>
      <c r="I145">
        <v>40.854999999999997</v>
      </c>
      <c r="J145">
        <v>41.177</v>
      </c>
      <c r="K145">
        <v>43.238999999999997</v>
      </c>
      <c r="L145">
        <v>45.521000000000001</v>
      </c>
      <c r="M145">
        <v>51.378999999999998</v>
      </c>
      <c r="N145">
        <v>40.993000000000002</v>
      </c>
      <c r="O145">
        <v>49.231999999999999</v>
      </c>
      <c r="P145">
        <v>33.204000000000001</v>
      </c>
      <c r="Q145">
        <v>49.26</v>
      </c>
      <c r="R145">
        <v>35.058999999999997</v>
      </c>
      <c r="S145">
        <v>43.286999999999999</v>
      </c>
      <c r="T145">
        <v>39.603999999999999</v>
      </c>
      <c r="U145">
        <v>38.447000000000003</v>
      </c>
      <c r="V145">
        <v>44.886000000000003</v>
      </c>
      <c r="W145">
        <v>27.751999999999999</v>
      </c>
      <c r="X145">
        <v>22.835999999999999</v>
      </c>
      <c r="Y145">
        <v>42.057000000000002</v>
      </c>
      <c r="Z145">
        <v>30.253</v>
      </c>
      <c r="AA145">
        <v>30.95</v>
      </c>
      <c r="AB145">
        <v>44.280999999999999</v>
      </c>
      <c r="AC145">
        <v>50.442</v>
      </c>
      <c r="AD145">
        <v>45.298000000000002</v>
      </c>
      <c r="AE145">
        <v>38.814</v>
      </c>
      <c r="AF145">
        <v>20.228000000000002</v>
      </c>
      <c r="AG145">
        <v>26.908999999999999</v>
      </c>
      <c r="AI145">
        <f t="shared" si="8"/>
        <v>0.81714271998463828</v>
      </c>
      <c r="AJ145">
        <f t="shared" si="9"/>
        <v>39.939906250000007</v>
      </c>
    </row>
    <row r="146" spans="1:36" x14ac:dyDescent="0.2">
      <c r="A146">
        <v>17.140999999999998</v>
      </c>
      <c r="B146">
        <v>50.965000000000003</v>
      </c>
      <c r="C146">
        <v>33.301000000000002</v>
      </c>
      <c r="D146">
        <v>27.972999999999999</v>
      </c>
      <c r="E146">
        <v>50.347999999999999</v>
      </c>
      <c r="F146">
        <v>53.94</v>
      </c>
      <c r="G146">
        <v>49.84</v>
      </c>
      <c r="H146">
        <v>38.972000000000001</v>
      </c>
      <c r="I146">
        <v>43.423000000000002</v>
      </c>
      <c r="J146">
        <v>43.49</v>
      </c>
      <c r="K146">
        <v>40.548999999999999</v>
      </c>
      <c r="L146">
        <v>44.914000000000001</v>
      </c>
      <c r="M146">
        <v>47.607999999999997</v>
      </c>
      <c r="N146">
        <v>43.408000000000001</v>
      </c>
      <c r="O146">
        <v>41.115000000000002</v>
      </c>
      <c r="P146">
        <v>38.31</v>
      </c>
      <c r="Q146">
        <v>58.378999999999998</v>
      </c>
      <c r="R146">
        <v>35.081000000000003</v>
      </c>
      <c r="S146">
        <v>44.847999999999999</v>
      </c>
      <c r="T146">
        <v>39.344999999999999</v>
      </c>
      <c r="U146">
        <v>44.904000000000003</v>
      </c>
      <c r="V146">
        <v>56.591000000000001</v>
      </c>
      <c r="W146">
        <v>27.661000000000001</v>
      </c>
      <c r="X146">
        <v>27.047999999999998</v>
      </c>
      <c r="Y146">
        <v>37.551000000000002</v>
      </c>
      <c r="Z146">
        <v>35.895000000000003</v>
      </c>
      <c r="AA146">
        <v>31.439</v>
      </c>
      <c r="AB146">
        <v>46.292000000000002</v>
      </c>
      <c r="AC146">
        <v>50.366999999999997</v>
      </c>
      <c r="AD146">
        <v>43.98</v>
      </c>
      <c r="AE146">
        <v>42.628</v>
      </c>
      <c r="AF146">
        <v>22.378</v>
      </c>
      <c r="AG146">
        <v>24.303999999999998</v>
      </c>
      <c r="AI146">
        <f t="shared" si="8"/>
        <v>0.82286016033795784</v>
      </c>
      <c r="AJ146">
        <f t="shared" si="9"/>
        <v>41.151468749999999</v>
      </c>
    </row>
    <row r="147" spans="1:36" x14ac:dyDescent="0.2">
      <c r="A147">
        <v>17.260000000000002</v>
      </c>
      <c r="B147">
        <v>58.317</v>
      </c>
      <c r="C147">
        <v>37.442</v>
      </c>
      <c r="D147">
        <v>37.655000000000001</v>
      </c>
      <c r="E147">
        <v>46.304000000000002</v>
      </c>
      <c r="F147">
        <v>46.936</v>
      </c>
      <c r="G147">
        <v>46.762</v>
      </c>
      <c r="H147">
        <v>48.201999999999998</v>
      </c>
      <c r="I147">
        <v>46.874000000000002</v>
      </c>
      <c r="J147">
        <v>45.362000000000002</v>
      </c>
      <c r="K147">
        <v>39.015999999999998</v>
      </c>
      <c r="L147">
        <v>40.68</v>
      </c>
      <c r="M147">
        <v>49.276000000000003</v>
      </c>
      <c r="N147">
        <v>43.337000000000003</v>
      </c>
      <c r="O147">
        <v>45.151000000000003</v>
      </c>
      <c r="P147">
        <v>36.042999999999999</v>
      </c>
      <c r="Q147">
        <v>52.119</v>
      </c>
      <c r="R147">
        <v>37.363999999999997</v>
      </c>
      <c r="S147">
        <v>41.411999999999999</v>
      </c>
      <c r="T147">
        <v>40.618000000000002</v>
      </c>
      <c r="U147">
        <v>34.354999999999997</v>
      </c>
      <c r="V147">
        <v>39.228000000000002</v>
      </c>
      <c r="W147">
        <v>26.861999999999998</v>
      </c>
      <c r="X147">
        <v>24.274999999999999</v>
      </c>
      <c r="Y147">
        <v>44.189</v>
      </c>
      <c r="Z147">
        <v>44.292999999999999</v>
      </c>
      <c r="AA147">
        <v>31.821000000000002</v>
      </c>
      <c r="AB147">
        <v>47.186999999999998</v>
      </c>
      <c r="AC147">
        <v>48.302</v>
      </c>
      <c r="AD147">
        <v>46.191000000000003</v>
      </c>
      <c r="AE147">
        <v>34.103999999999999</v>
      </c>
      <c r="AF147">
        <v>20.059000000000001</v>
      </c>
      <c r="AG147">
        <v>25.956</v>
      </c>
      <c r="AI147">
        <f t="shared" si="8"/>
        <v>0.82857280015361734</v>
      </c>
      <c r="AJ147">
        <f t="shared" si="9"/>
        <v>40.802874999999986</v>
      </c>
    </row>
    <row r="148" spans="1:36" x14ac:dyDescent="0.2">
      <c r="A148">
        <v>17.379000000000001</v>
      </c>
      <c r="B148">
        <v>61.124000000000002</v>
      </c>
      <c r="C148">
        <v>43.756</v>
      </c>
      <c r="D148">
        <v>34.084000000000003</v>
      </c>
      <c r="E148">
        <v>49.777000000000001</v>
      </c>
      <c r="F148">
        <v>40.643999999999998</v>
      </c>
      <c r="G148">
        <v>44.045000000000002</v>
      </c>
      <c r="H148">
        <v>39.027000000000001</v>
      </c>
      <c r="I148">
        <v>45.006</v>
      </c>
      <c r="J148">
        <v>51.488999999999997</v>
      </c>
      <c r="K148">
        <v>35.283000000000001</v>
      </c>
      <c r="L148">
        <v>38.286999999999999</v>
      </c>
      <c r="M148">
        <v>43.825000000000003</v>
      </c>
      <c r="N148">
        <v>46.85</v>
      </c>
      <c r="O148">
        <v>43.612000000000002</v>
      </c>
      <c r="P148">
        <v>44.26</v>
      </c>
      <c r="Q148">
        <v>52.210999999999999</v>
      </c>
      <c r="R148">
        <v>42.71</v>
      </c>
      <c r="S148">
        <v>39.506</v>
      </c>
      <c r="T148">
        <v>41.892000000000003</v>
      </c>
      <c r="U148">
        <v>43.372999999999998</v>
      </c>
      <c r="V148">
        <v>46.383000000000003</v>
      </c>
      <c r="W148">
        <v>27.31</v>
      </c>
      <c r="X148">
        <v>33.613</v>
      </c>
      <c r="Y148">
        <v>40.049999999999997</v>
      </c>
      <c r="Z148">
        <v>38.149000000000001</v>
      </c>
      <c r="AA148">
        <v>37.036999999999999</v>
      </c>
      <c r="AB148">
        <v>47.43</v>
      </c>
      <c r="AC148">
        <v>49.366</v>
      </c>
      <c r="AD148">
        <v>42.194000000000003</v>
      </c>
      <c r="AE148">
        <v>40.125999999999998</v>
      </c>
      <c r="AF148">
        <v>25.850999999999999</v>
      </c>
      <c r="AG148">
        <v>25.527999999999999</v>
      </c>
      <c r="AI148">
        <f t="shared" si="8"/>
        <v>0.83428543996927662</v>
      </c>
      <c r="AJ148">
        <f t="shared" si="9"/>
        <v>41.6811875</v>
      </c>
    </row>
    <row r="149" spans="1:36" x14ac:dyDescent="0.2">
      <c r="A149">
        <v>17.498100000000001</v>
      </c>
      <c r="B149">
        <v>63.055</v>
      </c>
      <c r="C149">
        <v>44.22</v>
      </c>
      <c r="D149">
        <v>33.505000000000003</v>
      </c>
      <c r="E149">
        <v>47.005000000000003</v>
      </c>
      <c r="F149">
        <v>47.021999999999998</v>
      </c>
      <c r="G149">
        <v>41.737000000000002</v>
      </c>
      <c r="H149">
        <v>50.518999999999998</v>
      </c>
      <c r="I149">
        <v>36.195999999999998</v>
      </c>
      <c r="J149">
        <v>37.362000000000002</v>
      </c>
      <c r="K149">
        <v>36.744999999999997</v>
      </c>
      <c r="L149">
        <v>31.884</v>
      </c>
      <c r="M149">
        <v>36.368000000000002</v>
      </c>
      <c r="N149">
        <v>43.465000000000003</v>
      </c>
      <c r="O149">
        <v>49.383000000000003</v>
      </c>
      <c r="P149">
        <v>38.847000000000001</v>
      </c>
      <c r="Q149">
        <v>45.56</v>
      </c>
      <c r="R149">
        <v>33.216000000000001</v>
      </c>
      <c r="S149">
        <v>42.463999999999999</v>
      </c>
      <c r="T149">
        <v>43.473999999999997</v>
      </c>
      <c r="U149">
        <v>41.798999999999999</v>
      </c>
      <c r="V149">
        <v>43.933999999999997</v>
      </c>
      <c r="W149">
        <v>28.683</v>
      </c>
      <c r="X149">
        <v>26.969000000000001</v>
      </c>
      <c r="Y149">
        <v>37.22</v>
      </c>
      <c r="Z149">
        <v>47.462000000000003</v>
      </c>
      <c r="AA149">
        <v>42.21</v>
      </c>
      <c r="AB149">
        <v>49.238999999999997</v>
      </c>
      <c r="AC149">
        <v>41.122999999999998</v>
      </c>
      <c r="AD149">
        <v>41.628999999999998</v>
      </c>
      <c r="AE149">
        <v>40.374000000000002</v>
      </c>
      <c r="AF149">
        <v>27.518000000000001</v>
      </c>
      <c r="AG149">
        <v>27.856999999999999</v>
      </c>
      <c r="AI149">
        <f t="shared" si="8"/>
        <v>0.84000288032259618</v>
      </c>
      <c r="AJ149">
        <f t="shared" si="9"/>
        <v>40.56387500000001</v>
      </c>
    </row>
    <row r="150" spans="1:36" x14ac:dyDescent="0.2">
      <c r="A150">
        <v>17.617100000000001</v>
      </c>
      <c r="B150">
        <v>55.863999999999997</v>
      </c>
      <c r="C150">
        <v>48.320999999999998</v>
      </c>
      <c r="D150">
        <v>36.540999999999997</v>
      </c>
      <c r="E150">
        <v>52.058999999999997</v>
      </c>
      <c r="F150">
        <v>48.548999999999999</v>
      </c>
      <c r="G150">
        <v>43.877000000000002</v>
      </c>
      <c r="H150">
        <v>46.433999999999997</v>
      </c>
      <c r="I150">
        <v>42.688000000000002</v>
      </c>
      <c r="J150">
        <v>35.869</v>
      </c>
      <c r="K150">
        <v>38.174999999999997</v>
      </c>
      <c r="L150">
        <v>38.091000000000001</v>
      </c>
      <c r="M150">
        <v>38.606000000000002</v>
      </c>
      <c r="N150">
        <v>39.048999999999999</v>
      </c>
      <c r="O150">
        <v>49.889000000000003</v>
      </c>
      <c r="P150">
        <v>49.600999999999999</v>
      </c>
      <c r="Q150">
        <v>45.186999999999998</v>
      </c>
      <c r="R150">
        <v>33.710999999999999</v>
      </c>
      <c r="S150">
        <v>36.429000000000002</v>
      </c>
      <c r="T150">
        <v>35.271000000000001</v>
      </c>
      <c r="U150">
        <v>38.874000000000002</v>
      </c>
      <c r="V150">
        <v>43.491999999999997</v>
      </c>
      <c r="W150">
        <v>36.366</v>
      </c>
      <c r="X150">
        <v>30.716999999999999</v>
      </c>
      <c r="Y150">
        <v>34.659999999999997</v>
      </c>
      <c r="Z150">
        <v>38.57</v>
      </c>
      <c r="AA150">
        <v>36.656999999999996</v>
      </c>
      <c r="AB150">
        <v>42.459000000000003</v>
      </c>
      <c r="AC150">
        <v>47.941000000000003</v>
      </c>
      <c r="AD150">
        <v>44.335000000000001</v>
      </c>
      <c r="AE150">
        <v>33.173000000000002</v>
      </c>
      <c r="AF150">
        <v>30.422000000000001</v>
      </c>
      <c r="AG150">
        <v>25.009</v>
      </c>
      <c r="AI150">
        <f t="shared" si="8"/>
        <v>0.84571552013825557</v>
      </c>
      <c r="AJ150">
        <f t="shared" si="9"/>
        <v>40.527687499999999</v>
      </c>
    </row>
    <row r="151" spans="1:36" x14ac:dyDescent="0.2">
      <c r="A151">
        <v>17.7361</v>
      </c>
      <c r="B151">
        <v>62.113999999999997</v>
      </c>
      <c r="C151">
        <v>45.384</v>
      </c>
      <c r="D151">
        <v>44.164999999999999</v>
      </c>
      <c r="E151">
        <v>49.869</v>
      </c>
      <c r="F151">
        <v>49.484999999999999</v>
      </c>
      <c r="G151">
        <v>39.481000000000002</v>
      </c>
      <c r="H151">
        <v>42.497999999999998</v>
      </c>
      <c r="I151">
        <v>43.463000000000001</v>
      </c>
      <c r="J151">
        <v>27.724</v>
      </c>
      <c r="K151">
        <v>35.951999999999998</v>
      </c>
      <c r="L151">
        <v>43.01</v>
      </c>
      <c r="M151">
        <v>42.323</v>
      </c>
      <c r="N151">
        <v>49.207000000000001</v>
      </c>
      <c r="O151">
        <v>40.192999999999998</v>
      </c>
      <c r="P151">
        <v>39.866</v>
      </c>
      <c r="Q151">
        <v>44.886000000000003</v>
      </c>
      <c r="R151">
        <v>30.972000000000001</v>
      </c>
      <c r="S151">
        <v>41.012999999999998</v>
      </c>
      <c r="T151">
        <v>32.548999999999999</v>
      </c>
      <c r="U151">
        <v>32.106999999999999</v>
      </c>
      <c r="V151">
        <v>40.353000000000002</v>
      </c>
      <c r="W151">
        <v>43.252000000000002</v>
      </c>
      <c r="X151">
        <v>32.49</v>
      </c>
      <c r="Y151">
        <v>39.067</v>
      </c>
      <c r="Z151">
        <v>43.951999999999998</v>
      </c>
      <c r="AA151">
        <v>43.219000000000001</v>
      </c>
      <c r="AB151">
        <v>41.07</v>
      </c>
      <c r="AC151">
        <v>36.438000000000002</v>
      </c>
      <c r="AD151">
        <v>40.076000000000001</v>
      </c>
      <c r="AE151">
        <v>34.293999999999997</v>
      </c>
      <c r="AF151">
        <v>31.346</v>
      </c>
      <c r="AG151">
        <v>24.413</v>
      </c>
      <c r="AI151">
        <f t="shared" si="8"/>
        <v>0.85142815995391485</v>
      </c>
      <c r="AJ151">
        <f t="shared" si="9"/>
        <v>40.19471875</v>
      </c>
    </row>
    <row r="152" spans="1:36" x14ac:dyDescent="0.2">
      <c r="A152">
        <v>17.8552</v>
      </c>
      <c r="B152">
        <v>50.070999999999998</v>
      </c>
      <c r="C152">
        <v>43.314</v>
      </c>
      <c r="D152">
        <v>46.640999999999998</v>
      </c>
      <c r="E152">
        <v>55.24</v>
      </c>
      <c r="F152">
        <v>45.887</v>
      </c>
      <c r="G152">
        <v>37.045000000000002</v>
      </c>
      <c r="H152">
        <v>45.774000000000001</v>
      </c>
      <c r="I152">
        <v>42.718000000000004</v>
      </c>
      <c r="J152">
        <v>31.535</v>
      </c>
      <c r="K152">
        <v>29.754999999999999</v>
      </c>
      <c r="L152">
        <v>40.457999999999998</v>
      </c>
      <c r="M152">
        <v>43.341000000000001</v>
      </c>
      <c r="N152">
        <v>48.396999999999998</v>
      </c>
      <c r="O152">
        <v>47.834000000000003</v>
      </c>
      <c r="P152">
        <v>37.683999999999997</v>
      </c>
      <c r="Q152">
        <v>47.396999999999998</v>
      </c>
      <c r="R152">
        <v>28.504999999999999</v>
      </c>
      <c r="S152">
        <v>43.712000000000003</v>
      </c>
      <c r="T152">
        <v>35.161999999999999</v>
      </c>
      <c r="U152">
        <v>30.774999999999999</v>
      </c>
      <c r="V152">
        <v>33.902000000000001</v>
      </c>
      <c r="W152">
        <v>39.215000000000003</v>
      </c>
      <c r="X152">
        <v>34.274000000000001</v>
      </c>
      <c r="Y152">
        <v>36.549999999999997</v>
      </c>
      <c r="Z152">
        <v>41.951999999999998</v>
      </c>
      <c r="AA152">
        <v>39.179000000000002</v>
      </c>
      <c r="AB152">
        <v>34.542000000000002</v>
      </c>
      <c r="AC152">
        <v>39.19</v>
      </c>
      <c r="AD152">
        <v>42.207999999999998</v>
      </c>
      <c r="AE152">
        <v>36.4</v>
      </c>
      <c r="AF152">
        <v>23.971</v>
      </c>
      <c r="AG152">
        <v>36.158000000000001</v>
      </c>
      <c r="AI152">
        <f t="shared" si="8"/>
        <v>0.85714560030723441</v>
      </c>
      <c r="AJ152">
        <f t="shared" si="9"/>
        <v>39.649562500000002</v>
      </c>
    </row>
    <row r="153" spans="1:36" x14ac:dyDescent="0.2">
      <c r="A153">
        <v>17.9742</v>
      </c>
      <c r="B153">
        <v>56.725000000000001</v>
      </c>
      <c r="C153">
        <v>46.24</v>
      </c>
      <c r="D153">
        <v>44.04</v>
      </c>
      <c r="E153">
        <v>53.33</v>
      </c>
      <c r="F153">
        <v>47.875</v>
      </c>
      <c r="G153">
        <v>40.570999999999998</v>
      </c>
      <c r="H153">
        <v>42.606999999999999</v>
      </c>
      <c r="I153">
        <v>45.581000000000003</v>
      </c>
      <c r="J153">
        <v>21.103999999999999</v>
      </c>
      <c r="K153">
        <v>26.963000000000001</v>
      </c>
      <c r="L153">
        <v>43.488</v>
      </c>
      <c r="M153">
        <v>39.813000000000002</v>
      </c>
      <c r="N153">
        <v>41.337000000000003</v>
      </c>
      <c r="O153">
        <v>52.771000000000001</v>
      </c>
      <c r="P153">
        <v>44.54</v>
      </c>
      <c r="Q153">
        <v>49.015000000000001</v>
      </c>
      <c r="R153">
        <v>28.533999999999999</v>
      </c>
      <c r="S153">
        <v>31.611999999999998</v>
      </c>
      <c r="T153">
        <v>32.872999999999998</v>
      </c>
      <c r="U153">
        <v>26.038</v>
      </c>
      <c r="V153">
        <v>38.243000000000002</v>
      </c>
      <c r="W153">
        <v>43.953000000000003</v>
      </c>
      <c r="X153">
        <v>31.161999999999999</v>
      </c>
      <c r="Y153">
        <v>35.164999999999999</v>
      </c>
      <c r="Z153">
        <v>46.453000000000003</v>
      </c>
      <c r="AA153">
        <v>30.861000000000001</v>
      </c>
      <c r="AB153">
        <v>42.564999999999998</v>
      </c>
      <c r="AC153">
        <v>41.372</v>
      </c>
      <c r="AD153">
        <v>33.57</v>
      </c>
      <c r="AE153">
        <v>37.424999999999997</v>
      </c>
      <c r="AF153">
        <v>26.896999999999998</v>
      </c>
      <c r="AG153">
        <v>37.095999999999997</v>
      </c>
      <c r="AI153">
        <f t="shared" si="8"/>
        <v>0.8628582401228938</v>
      </c>
      <c r="AJ153">
        <f t="shared" si="9"/>
        <v>39.369343749999999</v>
      </c>
    </row>
    <row r="154" spans="1:36" x14ac:dyDescent="0.2">
      <c r="A154">
        <v>18.0932</v>
      </c>
      <c r="B154">
        <v>60.567</v>
      </c>
      <c r="C154">
        <v>55.625999999999998</v>
      </c>
      <c r="D154">
        <v>37.317</v>
      </c>
      <c r="E154">
        <v>52.631999999999998</v>
      </c>
      <c r="F154">
        <v>44.859000000000002</v>
      </c>
      <c r="G154">
        <v>39.323999999999998</v>
      </c>
      <c r="H154">
        <v>43.039000000000001</v>
      </c>
      <c r="I154">
        <v>37.75</v>
      </c>
      <c r="J154">
        <v>22.571000000000002</v>
      </c>
      <c r="K154">
        <v>27.984999999999999</v>
      </c>
      <c r="L154">
        <v>38.292999999999999</v>
      </c>
      <c r="M154">
        <v>39.752000000000002</v>
      </c>
      <c r="N154">
        <v>40.131999999999998</v>
      </c>
      <c r="O154">
        <v>44.481999999999999</v>
      </c>
      <c r="P154">
        <v>39.878999999999998</v>
      </c>
      <c r="Q154">
        <v>48.771000000000001</v>
      </c>
      <c r="R154">
        <v>21.823</v>
      </c>
      <c r="S154">
        <v>34.466999999999999</v>
      </c>
      <c r="T154">
        <v>29.506</v>
      </c>
      <c r="U154">
        <v>28.195</v>
      </c>
      <c r="V154">
        <v>31.146000000000001</v>
      </c>
      <c r="W154">
        <v>42.19</v>
      </c>
      <c r="X154">
        <v>43.334000000000003</v>
      </c>
      <c r="Y154">
        <v>46.133000000000003</v>
      </c>
      <c r="Z154">
        <v>40.000999999999998</v>
      </c>
      <c r="AA154">
        <v>31.041</v>
      </c>
      <c r="AB154">
        <v>41.631</v>
      </c>
      <c r="AC154">
        <v>39.113</v>
      </c>
      <c r="AD154">
        <v>42.593000000000004</v>
      </c>
      <c r="AE154">
        <v>35.555</v>
      </c>
      <c r="AF154">
        <v>30.684999999999999</v>
      </c>
      <c r="AG154">
        <v>40.805999999999997</v>
      </c>
      <c r="AI154">
        <f t="shared" si="8"/>
        <v>0.86857087993855309</v>
      </c>
      <c r="AJ154">
        <f t="shared" si="9"/>
        <v>39.099937500000003</v>
      </c>
    </row>
    <row r="155" spans="1:36" x14ac:dyDescent="0.2">
      <c r="A155">
        <v>18.212299999999999</v>
      </c>
      <c r="B155">
        <v>55.43</v>
      </c>
      <c r="C155">
        <v>44.655000000000001</v>
      </c>
      <c r="D155">
        <v>46.762999999999998</v>
      </c>
      <c r="E155">
        <v>57.573</v>
      </c>
      <c r="F155">
        <v>40.511000000000003</v>
      </c>
      <c r="G155">
        <v>46.466000000000001</v>
      </c>
      <c r="H155">
        <v>39.048999999999999</v>
      </c>
      <c r="I155">
        <v>33.046999999999997</v>
      </c>
      <c r="J155">
        <v>18.385000000000002</v>
      </c>
      <c r="K155">
        <v>18.588000000000001</v>
      </c>
      <c r="L155">
        <v>30.715</v>
      </c>
      <c r="M155">
        <v>39.290999999999997</v>
      </c>
      <c r="N155">
        <v>42.326000000000001</v>
      </c>
      <c r="O155">
        <v>50.783000000000001</v>
      </c>
      <c r="P155">
        <v>43.347000000000001</v>
      </c>
      <c r="Q155">
        <v>48.832000000000001</v>
      </c>
      <c r="R155">
        <v>24.762</v>
      </c>
      <c r="S155">
        <v>26.777999999999999</v>
      </c>
      <c r="T155">
        <v>20.518000000000001</v>
      </c>
      <c r="U155">
        <v>24.337</v>
      </c>
      <c r="V155">
        <v>36.104999999999997</v>
      </c>
      <c r="W155">
        <v>43.835999999999999</v>
      </c>
      <c r="X155">
        <v>40.783999999999999</v>
      </c>
      <c r="Y155">
        <v>44.040999999999997</v>
      </c>
      <c r="Z155">
        <v>39.216999999999999</v>
      </c>
      <c r="AA155">
        <v>38.656999999999996</v>
      </c>
      <c r="AB155">
        <v>39.957999999999998</v>
      </c>
      <c r="AC155">
        <v>41.399000000000001</v>
      </c>
      <c r="AD155">
        <v>40.209000000000003</v>
      </c>
      <c r="AE155">
        <v>35.067999999999998</v>
      </c>
      <c r="AF155">
        <v>42.429000000000002</v>
      </c>
      <c r="AG155">
        <v>35.340000000000003</v>
      </c>
      <c r="AI155">
        <f t="shared" si="8"/>
        <v>0.87428832029187264</v>
      </c>
      <c r="AJ155">
        <f t="shared" si="9"/>
        <v>38.412468750000009</v>
      </c>
    </row>
    <row r="156" spans="1:36" x14ac:dyDescent="0.2">
      <c r="A156">
        <v>18.331299999999999</v>
      </c>
      <c r="B156">
        <v>51.563000000000002</v>
      </c>
      <c r="C156">
        <v>39.357999999999997</v>
      </c>
      <c r="D156">
        <v>53.302999999999997</v>
      </c>
      <c r="E156">
        <v>59.49</v>
      </c>
      <c r="F156">
        <v>50.097000000000001</v>
      </c>
      <c r="G156">
        <v>35.222000000000001</v>
      </c>
      <c r="H156">
        <v>41.918999999999997</v>
      </c>
      <c r="I156">
        <v>39.600999999999999</v>
      </c>
      <c r="J156">
        <v>15.146000000000001</v>
      </c>
      <c r="K156">
        <v>17.841999999999999</v>
      </c>
      <c r="L156">
        <v>22.087</v>
      </c>
      <c r="M156">
        <v>33.911999999999999</v>
      </c>
      <c r="N156">
        <v>35.261000000000003</v>
      </c>
      <c r="O156">
        <v>51.704999999999998</v>
      </c>
      <c r="P156">
        <v>36.128999999999998</v>
      </c>
      <c r="Q156">
        <v>52.847999999999999</v>
      </c>
      <c r="R156">
        <v>22.3</v>
      </c>
      <c r="S156">
        <v>26.396000000000001</v>
      </c>
      <c r="T156">
        <v>21.431999999999999</v>
      </c>
      <c r="U156">
        <v>20.945</v>
      </c>
      <c r="V156">
        <v>37.911000000000001</v>
      </c>
      <c r="W156">
        <v>39.317</v>
      </c>
      <c r="X156">
        <v>48.188000000000002</v>
      </c>
      <c r="Y156">
        <v>41.17</v>
      </c>
      <c r="Z156">
        <v>37.643000000000001</v>
      </c>
      <c r="AA156">
        <v>36.399000000000001</v>
      </c>
      <c r="AB156">
        <v>49.582999999999998</v>
      </c>
      <c r="AC156">
        <v>48.759</v>
      </c>
      <c r="AD156">
        <v>35.296999999999997</v>
      </c>
      <c r="AE156">
        <v>35.734000000000002</v>
      </c>
      <c r="AF156">
        <v>37.662999999999997</v>
      </c>
      <c r="AG156">
        <v>47.732999999999997</v>
      </c>
      <c r="AI156">
        <f t="shared" si="8"/>
        <v>0.88000096010753204</v>
      </c>
      <c r="AJ156">
        <f t="shared" si="9"/>
        <v>38.186031249999992</v>
      </c>
    </row>
    <row r="157" spans="1:36" x14ac:dyDescent="0.2">
      <c r="A157">
        <v>18.450399999999998</v>
      </c>
      <c r="B157">
        <v>56.398000000000003</v>
      </c>
      <c r="C157">
        <v>48.704999999999998</v>
      </c>
      <c r="D157">
        <v>48.009</v>
      </c>
      <c r="E157">
        <v>48.488999999999997</v>
      </c>
      <c r="F157">
        <v>47.161999999999999</v>
      </c>
      <c r="G157">
        <v>41.093000000000004</v>
      </c>
      <c r="H157">
        <v>36.244</v>
      </c>
      <c r="I157">
        <v>34.652000000000001</v>
      </c>
      <c r="J157">
        <v>10.664999999999999</v>
      </c>
      <c r="K157">
        <v>15.925000000000001</v>
      </c>
      <c r="L157">
        <v>18.907</v>
      </c>
      <c r="M157">
        <v>38.741999999999997</v>
      </c>
      <c r="N157">
        <v>46.524000000000001</v>
      </c>
      <c r="O157">
        <v>53.261000000000003</v>
      </c>
      <c r="P157">
        <v>41.911000000000001</v>
      </c>
      <c r="Q157">
        <v>53.886000000000003</v>
      </c>
      <c r="R157">
        <v>12.802</v>
      </c>
      <c r="S157">
        <v>24.109000000000002</v>
      </c>
      <c r="T157">
        <v>19.992999999999999</v>
      </c>
      <c r="U157">
        <v>19.37</v>
      </c>
      <c r="V157">
        <v>30.446999999999999</v>
      </c>
      <c r="W157">
        <v>45.463999999999999</v>
      </c>
      <c r="X157">
        <v>52.776000000000003</v>
      </c>
      <c r="Y157">
        <v>35.783999999999999</v>
      </c>
      <c r="Z157">
        <v>42.151000000000003</v>
      </c>
      <c r="AA157">
        <v>42.351999999999997</v>
      </c>
      <c r="AB157">
        <v>39.094000000000001</v>
      </c>
      <c r="AC157">
        <v>42.817</v>
      </c>
      <c r="AD157">
        <v>41.814</v>
      </c>
      <c r="AE157">
        <v>35.960999999999999</v>
      </c>
      <c r="AF157">
        <v>31.702999999999999</v>
      </c>
      <c r="AG157">
        <v>41.823999999999998</v>
      </c>
      <c r="AI157">
        <f t="shared" si="8"/>
        <v>0.8857184004608516</v>
      </c>
      <c r="AJ157">
        <f t="shared" si="9"/>
        <v>37.46981250000001</v>
      </c>
    </row>
    <row r="158" spans="1:36" x14ac:dyDescent="0.2">
      <c r="A158">
        <v>18.569400000000002</v>
      </c>
      <c r="B158">
        <v>56.844000000000001</v>
      </c>
      <c r="C158">
        <v>44.322000000000003</v>
      </c>
      <c r="D158">
        <v>43.008000000000003</v>
      </c>
      <c r="E158">
        <v>50.820999999999998</v>
      </c>
      <c r="F158">
        <v>51.927</v>
      </c>
      <c r="G158">
        <v>40.770000000000003</v>
      </c>
      <c r="H158">
        <v>35.646000000000001</v>
      </c>
      <c r="I158">
        <v>36.539000000000001</v>
      </c>
      <c r="J158">
        <v>6.3289999999999997</v>
      </c>
      <c r="K158">
        <v>9.3390000000000004</v>
      </c>
      <c r="L158">
        <v>17.597000000000001</v>
      </c>
      <c r="M158">
        <v>36.734000000000002</v>
      </c>
      <c r="N158">
        <v>36.94</v>
      </c>
      <c r="O158">
        <v>45.738999999999997</v>
      </c>
      <c r="P158">
        <v>50.790999999999997</v>
      </c>
      <c r="Q158">
        <v>49.015999999999998</v>
      </c>
      <c r="R158">
        <v>17.140999999999998</v>
      </c>
      <c r="S158">
        <v>17.526</v>
      </c>
      <c r="T158">
        <v>15.657999999999999</v>
      </c>
      <c r="U158">
        <v>17.616</v>
      </c>
      <c r="V158">
        <v>26.827999999999999</v>
      </c>
      <c r="W158">
        <v>41.465000000000003</v>
      </c>
      <c r="X158">
        <v>43.981000000000002</v>
      </c>
      <c r="Y158">
        <v>43.348999999999997</v>
      </c>
      <c r="Z158">
        <v>48.756</v>
      </c>
      <c r="AA158">
        <v>42.338999999999999</v>
      </c>
      <c r="AB158">
        <v>43.701999999999998</v>
      </c>
      <c r="AC158">
        <v>30.35</v>
      </c>
      <c r="AD158">
        <v>39.453000000000003</v>
      </c>
      <c r="AE158">
        <v>30.574000000000002</v>
      </c>
      <c r="AF158">
        <v>35.563000000000002</v>
      </c>
      <c r="AG158">
        <v>39.557000000000002</v>
      </c>
      <c r="AI158">
        <f t="shared" si="8"/>
        <v>0.8914310402765111</v>
      </c>
      <c r="AJ158">
        <f t="shared" si="9"/>
        <v>35.819375000000008</v>
      </c>
    </row>
    <row r="159" spans="1:36" x14ac:dyDescent="0.2">
      <c r="A159">
        <v>18.688400000000001</v>
      </c>
      <c r="B159">
        <v>62.561999999999998</v>
      </c>
      <c r="C159">
        <v>42.875</v>
      </c>
      <c r="D159">
        <v>44.170999999999999</v>
      </c>
      <c r="E159">
        <v>57.497999999999998</v>
      </c>
      <c r="F159">
        <v>36.997999999999998</v>
      </c>
      <c r="G159">
        <v>40.993000000000002</v>
      </c>
      <c r="H159">
        <v>32.262999999999998</v>
      </c>
      <c r="I159">
        <v>27.553999999999998</v>
      </c>
      <c r="J159">
        <v>6.6749999999999998</v>
      </c>
      <c r="K159">
        <v>7.9539999999999997</v>
      </c>
      <c r="L159">
        <v>9.8719999999999999</v>
      </c>
      <c r="M159">
        <v>24.864999999999998</v>
      </c>
      <c r="N159">
        <v>38.512999999999998</v>
      </c>
      <c r="O159">
        <v>41.048999999999999</v>
      </c>
      <c r="P159">
        <v>42.753</v>
      </c>
      <c r="Q159">
        <v>37.335999999999999</v>
      </c>
      <c r="R159">
        <v>12.071999999999999</v>
      </c>
      <c r="S159">
        <v>17.125</v>
      </c>
      <c r="T159">
        <v>13.045999999999999</v>
      </c>
      <c r="U159">
        <v>13.646000000000001</v>
      </c>
      <c r="V159">
        <v>29.143999999999998</v>
      </c>
      <c r="W159">
        <v>46.779000000000003</v>
      </c>
      <c r="X159">
        <v>47.085000000000001</v>
      </c>
      <c r="Y159">
        <v>49.835000000000001</v>
      </c>
      <c r="Z159">
        <v>39.124000000000002</v>
      </c>
      <c r="AA159">
        <v>40.475999999999999</v>
      </c>
      <c r="AB159">
        <v>36.988999999999997</v>
      </c>
      <c r="AC159">
        <v>30.670999999999999</v>
      </c>
      <c r="AD159">
        <v>38.210999999999999</v>
      </c>
      <c r="AE159">
        <v>35.387999999999998</v>
      </c>
      <c r="AF159">
        <v>44.637999999999998</v>
      </c>
      <c r="AG159">
        <v>42.29</v>
      </c>
      <c r="AI159">
        <f t="shared" si="8"/>
        <v>0.89714368009217038</v>
      </c>
      <c r="AJ159">
        <f t="shared" si="9"/>
        <v>34.076562500000001</v>
      </c>
    </row>
    <row r="160" spans="1:36" x14ac:dyDescent="0.2">
      <c r="A160">
        <v>18.807500000000001</v>
      </c>
      <c r="B160">
        <v>63.25</v>
      </c>
      <c r="C160">
        <v>42.116</v>
      </c>
      <c r="D160">
        <v>54.569000000000003</v>
      </c>
      <c r="E160">
        <v>58.314999999999998</v>
      </c>
      <c r="F160">
        <v>37.761000000000003</v>
      </c>
      <c r="G160">
        <v>36.750999999999998</v>
      </c>
      <c r="H160">
        <v>35.1</v>
      </c>
      <c r="I160">
        <v>27.49</v>
      </c>
      <c r="J160">
        <v>4.8840000000000003</v>
      </c>
      <c r="K160">
        <v>8.8510000000000009</v>
      </c>
      <c r="L160">
        <v>10.244</v>
      </c>
      <c r="M160">
        <v>22.677</v>
      </c>
      <c r="N160">
        <v>33.533999999999999</v>
      </c>
      <c r="O160">
        <v>42.442999999999998</v>
      </c>
      <c r="P160">
        <v>41.920999999999999</v>
      </c>
      <c r="Q160">
        <v>46.578000000000003</v>
      </c>
      <c r="R160">
        <v>7.6589999999999998</v>
      </c>
      <c r="S160">
        <v>14.946</v>
      </c>
      <c r="T160">
        <v>14.446</v>
      </c>
      <c r="U160">
        <v>10.53</v>
      </c>
      <c r="V160">
        <v>28.126999999999999</v>
      </c>
      <c r="W160">
        <v>53.960999999999999</v>
      </c>
      <c r="X160">
        <v>40.215000000000003</v>
      </c>
      <c r="Y160">
        <v>50.054000000000002</v>
      </c>
      <c r="Z160">
        <v>38.634999999999998</v>
      </c>
      <c r="AA160">
        <v>38.927</v>
      </c>
      <c r="AB160">
        <v>39.277999999999999</v>
      </c>
      <c r="AC160">
        <v>36.317999999999998</v>
      </c>
      <c r="AD160">
        <v>36.119999999999997</v>
      </c>
      <c r="AE160">
        <v>32.741999999999997</v>
      </c>
      <c r="AF160">
        <v>40.326999999999998</v>
      </c>
      <c r="AG160">
        <v>43.453000000000003</v>
      </c>
      <c r="AI160">
        <f t="shared" si="8"/>
        <v>0.90286112044548994</v>
      </c>
      <c r="AJ160">
        <f t="shared" si="9"/>
        <v>34.131937499999999</v>
      </c>
    </row>
    <row r="161" spans="1:36" x14ac:dyDescent="0.2">
      <c r="A161">
        <v>18.926500000000001</v>
      </c>
      <c r="B161">
        <v>61.7</v>
      </c>
      <c r="C161">
        <v>48.78</v>
      </c>
      <c r="D161">
        <v>43.567</v>
      </c>
      <c r="E161">
        <v>48.06</v>
      </c>
      <c r="F161">
        <v>32.587000000000003</v>
      </c>
      <c r="G161">
        <v>39.551000000000002</v>
      </c>
      <c r="H161">
        <v>27.794</v>
      </c>
      <c r="I161">
        <v>18.837</v>
      </c>
      <c r="J161">
        <v>6.7229999999999999</v>
      </c>
      <c r="K161">
        <v>4.7409999999999997</v>
      </c>
      <c r="L161">
        <v>5.4249999999999998</v>
      </c>
      <c r="M161">
        <v>16.818999999999999</v>
      </c>
      <c r="N161">
        <v>26.797000000000001</v>
      </c>
      <c r="O161">
        <v>45.895000000000003</v>
      </c>
      <c r="P161">
        <v>38.776000000000003</v>
      </c>
      <c r="Q161">
        <v>45.018000000000001</v>
      </c>
      <c r="R161">
        <v>8.82</v>
      </c>
      <c r="S161">
        <v>9.2110000000000003</v>
      </c>
      <c r="T161">
        <v>7.5990000000000002</v>
      </c>
      <c r="U161">
        <v>7.1369999999999996</v>
      </c>
      <c r="V161">
        <v>16.119</v>
      </c>
      <c r="W161">
        <v>49.491999999999997</v>
      </c>
      <c r="X161">
        <v>44.561999999999998</v>
      </c>
      <c r="Y161">
        <v>41.439</v>
      </c>
      <c r="Z161">
        <v>39.231000000000002</v>
      </c>
      <c r="AA161">
        <v>42.262999999999998</v>
      </c>
      <c r="AB161">
        <v>34.69</v>
      </c>
      <c r="AC161">
        <v>34.933999999999997</v>
      </c>
      <c r="AD161">
        <v>32.475999999999999</v>
      </c>
      <c r="AE161">
        <v>29.361000000000001</v>
      </c>
      <c r="AF161">
        <v>35.222000000000001</v>
      </c>
      <c r="AG161">
        <v>38.853999999999999</v>
      </c>
      <c r="AI161">
        <f t="shared" si="8"/>
        <v>0.90857376026114933</v>
      </c>
      <c r="AJ161">
        <f t="shared" si="9"/>
        <v>30.702500000000001</v>
      </c>
    </row>
    <row r="162" spans="1:36" x14ac:dyDescent="0.2">
      <c r="A162">
        <v>19.045500000000001</v>
      </c>
      <c r="B162">
        <v>59.393999999999998</v>
      </c>
      <c r="C162">
        <v>46.448</v>
      </c>
      <c r="D162">
        <v>39.58</v>
      </c>
      <c r="E162">
        <v>50.088000000000001</v>
      </c>
      <c r="F162">
        <v>34.536999999999999</v>
      </c>
      <c r="G162">
        <v>34.81</v>
      </c>
      <c r="H162">
        <v>31.414000000000001</v>
      </c>
      <c r="I162">
        <v>13.12</v>
      </c>
      <c r="J162">
        <v>3.2610000000000001</v>
      </c>
      <c r="K162">
        <v>4.968</v>
      </c>
      <c r="L162">
        <v>5.3860000000000001</v>
      </c>
      <c r="M162">
        <v>10.465</v>
      </c>
      <c r="N162">
        <v>24.097999999999999</v>
      </c>
      <c r="O162">
        <v>44.256999999999998</v>
      </c>
      <c r="P162">
        <v>37.124000000000002</v>
      </c>
      <c r="Q162">
        <v>35.456000000000003</v>
      </c>
      <c r="R162">
        <v>4.5860000000000003</v>
      </c>
      <c r="S162">
        <v>11.64</v>
      </c>
      <c r="T162">
        <v>9.1020000000000003</v>
      </c>
      <c r="U162">
        <v>4.0890000000000004</v>
      </c>
      <c r="V162">
        <v>18.641999999999999</v>
      </c>
      <c r="W162">
        <v>47.031999999999996</v>
      </c>
      <c r="X162">
        <v>50.866</v>
      </c>
      <c r="Y162">
        <v>36.896999999999998</v>
      </c>
      <c r="Z162">
        <v>37.35</v>
      </c>
      <c r="AA162">
        <v>42.396000000000001</v>
      </c>
      <c r="AB162">
        <v>27.331</v>
      </c>
      <c r="AC162">
        <v>36.061</v>
      </c>
      <c r="AD162">
        <v>25.867999999999999</v>
      </c>
      <c r="AE162">
        <v>30.033000000000001</v>
      </c>
      <c r="AF162">
        <v>32.984999999999999</v>
      </c>
      <c r="AG162">
        <v>38.533999999999999</v>
      </c>
      <c r="AI162">
        <f t="shared" ref="AI162:AI177" si="10">A162/20.831</f>
        <v>0.91428640007680861</v>
      </c>
      <c r="AJ162">
        <f t="shared" ref="AJ162:AJ177" si="11">AVERAGE(B162:AG162)</f>
        <v>28.994312500000007</v>
      </c>
    </row>
    <row r="163" spans="1:36" x14ac:dyDescent="0.2">
      <c r="A163">
        <v>19.1646</v>
      </c>
      <c r="B163">
        <v>64.909000000000006</v>
      </c>
      <c r="C163">
        <v>43.378</v>
      </c>
      <c r="D163">
        <v>39.868000000000002</v>
      </c>
      <c r="E163">
        <v>48.386000000000003</v>
      </c>
      <c r="F163">
        <v>32.954999999999998</v>
      </c>
      <c r="G163">
        <v>31.943999999999999</v>
      </c>
      <c r="H163">
        <v>26.140999999999998</v>
      </c>
      <c r="I163">
        <v>14.738</v>
      </c>
      <c r="J163">
        <v>4.931</v>
      </c>
      <c r="K163">
        <v>4.2050000000000001</v>
      </c>
      <c r="L163">
        <v>4.5149999999999997</v>
      </c>
      <c r="M163">
        <v>10.356</v>
      </c>
      <c r="N163">
        <v>17.170000000000002</v>
      </c>
      <c r="O163">
        <v>35.6</v>
      </c>
      <c r="P163">
        <v>38.003999999999998</v>
      </c>
      <c r="Q163">
        <v>35.057000000000002</v>
      </c>
      <c r="R163">
        <v>6.1749999999999998</v>
      </c>
      <c r="S163">
        <v>7.8959999999999999</v>
      </c>
      <c r="T163">
        <v>9.6519999999999992</v>
      </c>
      <c r="U163">
        <v>4.3250000000000002</v>
      </c>
      <c r="V163">
        <v>16.527999999999999</v>
      </c>
      <c r="W163">
        <v>49.116999999999997</v>
      </c>
      <c r="X163">
        <v>42.920999999999999</v>
      </c>
      <c r="Y163">
        <v>43.033000000000001</v>
      </c>
      <c r="Z163">
        <v>40.393000000000001</v>
      </c>
      <c r="AA163">
        <v>35.225000000000001</v>
      </c>
      <c r="AB163">
        <v>29.837</v>
      </c>
      <c r="AC163">
        <v>30.728000000000002</v>
      </c>
      <c r="AD163">
        <v>23.125</v>
      </c>
      <c r="AE163">
        <v>24.606999999999999</v>
      </c>
      <c r="AF163">
        <v>41.426000000000002</v>
      </c>
      <c r="AG163">
        <v>44.146000000000001</v>
      </c>
      <c r="AI163">
        <f t="shared" si="10"/>
        <v>0.92000384043012817</v>
      </c>
      <c r="AJ163">
        <f t="shared" si="11"/>
        <v>28.165343750000002</v>
      </c>
    </row>
    <row r="164" spans="1:36" x14ac:dyDescent="0.2">
      <c r="A164">
        <v>19.2836</v>
      </c>
      <c r="B164">
        <v>51.686</v>
      </c>
      <c r="C164">
        <v>52.911000000000001</v>
      </c>
      <c r="D164">
        <v>43.359000000000002</v>
      </c>
      <c r="E164">
        <v>45.588000000000001</v>
      </c>
      <c r="F164">
        <v>31.286000000000001</v>
      </c>
      <c r="G164">
        <v>33.058999999999997</v>
      </c>
      <c r="H164">
        <v>19.591000000000001</v>
      </c>
      <c r="I164">
        <v>10.666</v>
      </c>
      <c r="J164">
        <v>1.964</v>
      </c>
      <c r="K164">
        <v>3.8610000000000002</v>
      </c>
      <c r="L164">
        <v>4.9089999999999998</v>
      </c>
      <c r="M164">
        <v>7.0510000000000002</v>
      </c>
      <c r="N164">
        <v>12.157</v>
      </c>
      <c r="O164">
        <v>25.69</v>
      </c>
      <c r="P164">
        <v>35.326999999999998</v>
      </c>
      <c r="Q164">
        <v>34.113</v>
      </c>
      <c r="R164">
        <v>3.762</v>
      </c>
      <c r="S164">
        <v>7.6210000000000004</v>
      </c>
      <c r="T164">
        <v>5.3239999999999998</v>
      </c>
      <c r="U164">
        <v>5.2389999999999999</v>
      </c>
      <c r="V164">
        <v>10.496</v>
      </c>
      <c r="W164">
        <v>38.582999999999998</v>
      </c>
      <c r="X164">
        <v>48.744999999999997</v>
      </c>
      <c r="Y164">
        <v>37.215000000000003</v>
      </c>
      <c r="Z164">
        <v>39.247999999999998</v>
      </c>
      <c r="AA164">
        <v>28.122</v>
      </c>
      <c r="AB164">
        <v>29.276</v>
      </c>
      <c r="AC164">
        <v>24.201000000000001</v>
      </c>
      <c r="AD164">
        <v>16.602</v>
      </c>
      <c r="AE164">
        <v>18.248000000000001</v>
      </c>
      <c r="AF164">
        <v>36.685000000000002</v>
      </c>
      <c r="AG164">
        <v>41.298999999999999</v>
      </c>
      <c r="AI164">
        <f t="shared" si="10"/>
        <v>0.92571648024578757</v>
      </c>
      <c r="AJ164">
        <f t="shared" si="11"/>
        <v>25.121375</v>
      </c>
    </row>
    <row r="165" spans="1:36" x14ac:dyDescent="0.2">
      <c r="A165">
        <v>19.4026</v>
      </c>
      <c r="B165">
        <v>42.857999999999997</v>
      </c>
      <c r="C165">
        <v>49.18</v>
      </c>
      <c r="D165">
        <v>36.756999999999998</v>
      </c>
      <c r="E165">
        <v>45.584000000000003</v>
      </c>
      <c r="F165">
        <v>29.21</v>
      </c>
      <c r="G165">
        <v>28.78</v>
      </c>
      <c r="H165">
        <v>14.866</v>
      </c>
      <c r="I165">
        <v>8.1069999999999993</v>
      </c>
      <c r="J165">
        <v>1.929</v>
      </c>
      <c r="K165">
        <v>2.2149999999999999</v>
      </c>
      <c r="L165">
        <v>3.407</v>
      </c>
      <c r="M165">
        <v>7.5369999999999999</v>
      </c>
      <c r="N165">
        <v>9.4039999999999999</v>
      </c>
      <c r="O165">
        <v>26.405999999999999</v>
      </c>
      <c r="P165">
        <v>35.536999999999999</v>
      </c>
      <c r="Q165">
        <v>24.387</v>
      </c>
      <c r="R165">
        <v>4.3680000000000003</v>
      </c>
      <c r="S165">
        <v>7.1689999999999996</v>
      </c>
      <c r="T165">
        <v>4.8019999999999996</v>
      </c>
      <c r="U165">
        <v>2.363</v>
      </c>
      <c r="V165">
        <v>5.165</v>
      </c>
      <c r="W165">
        <v>42.101999999999997</v>
      </c>
      <c r="X165">
        <v>50.642000000000003</v>
      </c>
      <c r="Y165">
        <v>35.398000000000003</v>
      </c>
      <c r="Z165">
        <v>37.365000000000002</v>
      </c>
      <c r="AA165">
        <v>28.431999999999999</v>
      </c>
      <c r="AB165">
        <v>22.513000000000002</v>
      </c>
      <c r="AC165">
        <v>17.84</v>
      </c>
      <c r="AD165">
        <v>11.683999999999999</v>
      </c>
      <c r="AE165">
        <v>15.938000000000001</v>
      </c>
      <c r="AF165">
        <v>41.154000000000003</v>
      </c>
      <c r="AG165">
        <v>31.550999999999998</v>
      </c>
      <c r="AI165">
        <f t="shared" si="10"/>
        <v>0.93142912006144685</v>
      </c>
      <c r="AJ165">
        <f t="shared" si="11"/>
        <v>22.645312499999999</v>
      </c>
    </row>
    <row r="166" spans="1:36" x14ac:dyDescent="0.2">
      <c r="A166">
        <v>19.521699999999999</v>
      </c>
      <c r="B166">
        <v>37.529000000000003</v>
      </c>
      <c r="C166">
        <v>50.158000000000001</v>
      </c>
      <c r="D166">
        <v>38.384999999999998</v>
      </c>
      <c r="E166">
        <v>31.844000000000001</v>
      </c>
      <c r="F166">
        <v>22.643999999999998</v>
      </c>
      <c r="G166">
        <v>20.701000000000001</v>
      </c>
      <c r="H166">
        <v>9.1760000000000002</v>
      </c>
      <c r="I166">
        <v>3.242</v>
      </c>
      <c r="J166">
        <v>1.3169999999999999</v>
      </c>
      <c r="K166">
        <v>4.7690000000000001</v>
      </c>
      <c r="L166">
        <v>3.532</v>
      </c>
      <c r="M166">
        <v>3.4239999999999999</v>
      </c>
      <c r="N166">
        <v>6.0419999999999998</v>
      </c>
      <c r="O166">
        <v>21.635000000000002</v>
      </c>
      <c r="P166">
        <v>34.86</v>
      </c>
      <c r="Q166">
        <v>26</v>
      </c>
      <c r="R166">
        <v>4.5190000000000001</v>
      </c>
      <c r="S166">
        <v>4.8970000000000002</v>
      </c>
      <c r="T166">
        <v>2.4289999999999998</v>
      </c>
      <c r="U166">
        <v>2.117</v>
      </c>
      <c r="V166">
        <v>2.9239999999999999</v>
      </c>
      <c r="W166">
        <v>43.481999999999999</v>
      </c>
      <c r="X166">
        <v>39.624000000000002</v>
      </c>
      <c r="Y166">
        <v>37.887999999999998</v>
      </c>
      <c r="Z166">
        <v>36.863999999999997</v>
      </c>
      <c r="AA166">
        <v>32.743000000000002</v>
      </c>
      <c r="AB166">
        <v>19.07</v>
      </c>
      <c r="AC166">
        <v>20.093</v>
      </c>
      <c r="AD166">
        <v>10.864000000000001</v>
      </c>
      <c r="AE166">
        <v>10.218999999999999</v>
      </c>
      <c r="AF166">
        <v>37.337000000000003</v>
      </c>
      <c r="AG166">
        <v>36.259</v>
      </c>
      <c r="AI166">
        <f t="shared" si="10"/>
        <v>0.93714656041476641</v>
      </c>
      <c r="AJ166">
        <f t="shared" si="11"/>
        <v>20.518343750000003</v>
      </c>
    </row>
    <row r="167" spans="1:36" x14ac:dyDescent="0.2">
      <c r="A167">
        <v>19.640699999999999</v>
      </c>
      <c r="B167">
        <v>43.363</v>
      </c>
      <c r="C167">
        <v>53.576999999999998</v>
      </c>
      <c r="D167">
        <v>43.37</v>
      </c>
      <c r="E167">
        <v>33.488999999999997</v>
      </c>
      <c r="F167">
        <v>23.54</v>
      </c>
      <c r="G167">
        <v>19.776</v>
      </c>
      <c r="H167">
        <v>10.321</v>
      </c>
      <c r="I167">
        <v>3.0590000000000002</v>
      </c>
      <c r="J167">
        <v>1.9370000000000001</v>
      </c>
      <c r="K167">
        <v>3.2370000000000001</v>
      </c>
      <c r="L167">
        <v>1.81</v>
      </c>
      <c r="M167">
        <v>3.9929999999999999</v>
      </c>
      <c r="N167">
        <v>5.032</v>
      </c>
      <c r="O167">
        <v>18.844999999999999</v>
      </c>
      <c r="P167">
        <v>25.419</v>
      </c>
      <c r="Q167">
        <v>24.863</v>
      </c>
      <c r="R167">
        <v>2.3839999999999999</v>
      </c>
      <c r="S167">
        <v>1.9630000000000001</v>
      </c>
      <c r="T167">
        <v>3.8740000000000001</v>
      </c>
      <c r="U167">
        <v>3.0289999999999999</v>
      </c>
      <c r="V167">
        <v>4.9560000000000004</v>
      </c>
      <c r="W167">
        <v>43.71</v>
      </c>
      <c r="X167">
        <v>40.826999999999998</v>
      </c>
      <c r="Y167">
        <v>41.332999999999998</v>
      </c>
      <c r="Z167">
        <v>28.238</v>
      </c>
      <c r="AA167">
        <v>36.125999999999998</v>
      </c>
      <c r="AB167">
        <v>12.548999999999999</v>
      </c>
      <c r="AC167">
        <v>12.731</v>
      </c>
      <c r="AD167">
        <v>6.1139999999999999</v>
      </c>
      <c r="AE167">
        <v>4.9290000000000003</v>
      </c>
      <c r="AF167">
        <v>35.003</v>
      </c>
      <c r="AG167">
        <v>32.720999999999997</v>
      </c>
      <c r="AI167">
        <f t="shared" si="10"/>
        <v>0.9428592002304258</v>
      </c>
      <c r="AJ167">
        <f t="shared" si="11"/>
        <v>19.566187500000005</v>
      </c>
    </row>
    <row r="168" spans="1:36" x14ac:dyDescent="0.2">
      <c r="A168">
        <v>19.759699999999999</v>
      </c>
      <c r="B168">
        <v>39.064</v>
      </c>
      <c r="C168">
        <v>48.1</v>
      </c>
      <c r="D168">
        <v>37.000999999999998</v>
      </c>
      <c r="E168">
        <v>36.996000000000002</v>
      </c>
      <c r="F168">
        <v>18.509</v>
      </c>
      <c r="G168">
        <v>15.316000000000001</v>
      </c>
      <c r="H168">
        <v>6.7</v>
      </c>
      <c r="I168">
        <v>6.62</v>
      </c>
      <c r="J168">
        <v>2.9950000000000001</v>
      </c>
      <c r="K168">
        <v>2.1360000000000001</v>
      </c>
      <c r="L168">
        <v>2.4220000000000002</v>
      </c>
      <c r="M168">
        <v>3.74</v>
      </c>
      <c r="N168">
        <v>2.71</v>
      </c>
      <c r="O168">
        <v>9.5050000000000008</v>
      </c>
      <c r="P168">
        <v>22.279</v>
      </c>
      <c r="Q168">
        <v>21.82</v>
      </c>
      <c r="R168">
        <v>1.611</v>
      </c>
      <c r="S168">
        <v>3.85</v>
      </c>
      <c r="T168">
        <v>4.7930000000000001</v>
      </c>
      <c r="U168">
        <v>1.782</v>
      </c>
      <c r="V168">
        <v>2.9079999999999999</v>
      </c>
      <c r="W168">
        <v>43.661999999999999</v>
      </c>
      <c r="X168">
        <v>46.712000000000003</v>
      </c>
      <c r="Y168">
        <v>29.757000000000001</v>
      </c>
      <c r="Z168">
        <v>19.876000000000001</v>
      </c>
      <c r="AA168">
        <v>16.585000000000001</v>
      </c>
      <c r="AB168">
        <v>12.547000000000001</v>
      </c>
      <c r="AC168">
        <v>8.9339999999999993</v>
      </c>
      <c r="AD168">
        <v>5.1520000000000001</v>
      </c>
      <c r="AE168">
        <v>4.5190000000000001</v>
      </c>
      <c r="AF168">
        <v>28.469000000000001</v>
      </c>
      <c r="AG168">
        <v>24.082000000000001</v>
      </c>
      <c r="AI168">
        <f t="shared" si="10"/>
        <v>0.94857184004608508</v>
      </c>
      <c r="AJ168">
        <f t="shared" si="11"/>
        <v>16.598500000000001</v>
      </c>
    </row>
    <row r="169" spans="1:36" x14ac:dyDescent="0.2">
      <c r="A169">
        <v>19.878799999999998</v>
      </c>
      <c r="B169">
        <v>35.65</v>
      </c>
      <c r="C169">
        <v>42.610999999999997</v>
      </c>
      <c r="D169">
        <v>31.734000000000002</v>
      </c>
      <c r="E169">
        <v>31.108000000000001</v>
      </c>
      <c r="F169">
        <v>14.566000000000001</v>
      </c>
      <c r="G169">
        <v>9.73</v>
      </c>
      <c r="H169">
        <v>6.1029999999999998</v>
      </c>
      <c r="I169">
        <v>3.4860000000000002</v>
      </c>
      <c r="J169">
        <v>1.0940000000000001</v>
      </c>
      <c r="K169">
        <v>0.98799999999999999</v>
      </c>
      <c r="L169">
        <v>1.7110000000000001</v>
      </c>
      <c r="M169">
        <v>3.452</v>
      </c>
      <c r="N169">
        <v>2.2010000000000001</v>
      </c>
      <c r="O169">
        <v>7.931</v>
      </c>
      <c r="P169">
        <v>20.67</v>
      </c>
      <c r="Q169">
        <v>16.103000000000002</v>
      </c>
      <c r="R169">
        <v>1.5820000000000001</v>
      </c>
      <c r="S169">
        <v>3.14</v>
      </c>
      <c r="T169">
        <v>1.232</v>
      </c>
      <c r="U169">
        <v>1.9350000000000001</v>
      </c>
      <c r="V169">
        <v>2.004</v>
      </c>
      <c r="W169">
        <v>39.276000000000003</v>
      </c>
      <c r="X169">
        <v>42.826999999999998</v>
      </c>
      <c r="Y169">
        <v>34.728999999999999</v>
      </c>
      <c r="Z169">
        <v>19.279</v>
      </c>
      <c r="AA169">
        <v>20.995000000000001</v>
      </c>
      <c r="AB169">
        <v>8.968</v>
      </c>
      <c r="AC169">
        <v>5.2069999999999999</v>
      </c>
      <c r="AD169">
        <v>2.6960000000000002</v>
      </c>
      <c r="AE169">
        <v>4.181</v>
      </c>
      <c r="AF169">
        <v>22.895</v>
      </c>
      <c r="AG169">
        <v>22.163</v>
      </c>
      <c r="AI169">
        <f t="shared" si="10"/>
        <v>0.95428928039940464</v>
      </c>
      <c r="AJ169">
        <f t="shared" si="11"/>
        <v>14.44521875</v>
      </c>
    </row>
    <row r="170" spans="1:36" x14ac:dyDescent="0.2">
      <c r="A170">
        <v>19.997800000000002</v>
      </c>
      <c r="B170">
        <v>32.046999999999997</v>
      </c>
      <c r="C170">
        <v>39.557000000000002</v>
      </c>
      <c r="D170">
        <v>26.907</v>
      </c>
      <c r="E170">
        <v>18.611000000000001</v>
      </c>
      <c r="F170">
        <v>9.2469999999999999</v>
      </c>
      <c r="G170">
        <v>9.2899999999999991</v>
      </c>
      <c r="H170">
        <v>4.6959999999999997</v>
      </c>
      <c r="I170">
        <v>4.4710000000000001</v>
      </c>
      <c r="J170">
        <v>3.2160000000000002</v>
      </c>
      <c r="K170">
        <v>1.589</v>
      </c>
      <c r="L170">
        <v>2.069</v>
      </c>
      <c r="M170">
        <v>1.3680000000000001</v>
      </c>
      <c r="N170">
        <v>2.6880000000000002</v>
      </c>
      <c r="O170">
        <v>3.8149999999999999</v>
      </c>
      <c r="P170">
        <v>10.952</v>
      </c>
      <c r="Q170">
        <v>8.7579999999999991</v>
      </c>
      <c r="R170">
        <v>0.91800000000000004</v>
      </c>
      <c r="S170">
        <v>2.7589999999999999</v>
      </c>
      <c r="T170">
        <v>1.38</v>
      </c>
      <c r="U170">
        <v>0.84399999999999997</v>
      </c>
      <c r="V170">
        <v>3.09</v>
      </c>
      <c r="W170">
        <v>38.603000000000002</v>
      </c>
      <c r="X170">
        <v>33.697000000000003</v>
      </c>
      <c r="Y170">
        <v>30.713000000000001</v>
      </c>
      <c r="Z170">
        <v>16.338999999999999</v>
      </c>
      <c r="AA170">
        <v>17.974</v>
      </c>
      <c r="AB170">
        <v>5.532</v>
      </c>
      <c r="AC170">
        <v>3.9729999999999999</v>
      </c>
      <c r="AD170">
        <v>4.4960000000000004</v>
      </c>
      <c r="AE170">
        <v>2.5750000000000002</v>
      </c>
      <c r="AF170">
        <v>19.934000000000001</v>
      </c>
      <c r="AG170">
        <v>19.988</v>
      </c>
      <c r="AI170">
        <f t="shared" si="10"/>
        <v>0.96000192021506414</v>
      </c>
      <c r="AJ170">
        <f t="shared" si="11"/>
        <v>11.9405</v>
      </c>
    </row>
    <row r="171" spans="1:36" x14ac:dyDescent="0.2">
      <c r="A171">
        <v>20.116800000000001</v>
      </c>
      <c r="B171">
        <v>30.806000000000001</v>
      </c>
      <c r="C171">
        <v>41.081000000000003</v>
      </c>
      <c r="D171">
        <v>23.766999999999999</v>
      </c>
      <c r="E171">
        <v>15.871</v>
      </c>
      <c r="F171">
        <v>10.675000000000001</v>
      </c>
      <c r="G171">
        <v>9.3829999999999991</v>
      </c>
      <c r="H171">
        <v>2.76</v>
      </c>
      <c r="I171">
        <v>2.6480000000000001</v>
      </c>
      <c r="J171">
        <v>0.53100000000000003</v>
      </c>
      <c r="K171">
        <v>1.0089999999999999</v>
      </c>
      <c r="L171">
        <v>2.0920000000000001</v>
      </c>
      <c r="M171">
        <v>1.5760000000000001</v>
      </c>
      <c r="N171">
        <v>2.843</v>
      </c>
      <c r="O171">
        <v>2.8650000000000002</v>
      </c>
      <c r="P171">
        <v>11.086</v>
      </c>
      <c r="Q171">
        <v>10.111000000000001</v>
      </c>
      <c r="R171">
        <v>2.9769999999999999</v>
      </c>
      <c r="S171">
        <v>2.125</v>
      </c>
      <c r="T171">
        <v>0.68300000000000005</v>
      </c>
      <c r="U171">
        <v>2.5750000000000002</v>
      </c>
      <c r="V171">
        <v>1.248</v>
      </c>
      <c r="W171">
        <v>37.121000000000002</v>
      </c>
      <c r="X171">
        <v>34.387999999999998</v>
      </c>
      <c r="Y171">
        <v>30.207999999999998</v>
      </c>
      <c r="Z171">
        <v>12.058</v>
      </c>
      <c r="AA171">
        <v>8.9209999999999994</v>
      </c>
      <c r="AB171">
        <v>3.069</v>
      </c>
      <c r="AC171">
        <v>4.0590000000000002</v>
      </c>
      <c r="AD171">
        <v>3.855</v>
      </c>
      <c r="AE171">
        <v>3.8849999999999998</v>
      </c>
      <c r="AF171">
        <v>16.914000000000001</v>
      </c>
      <c r="AG171">
        <v>13.79</v>
      </c>
      <c r="AI171">
        <f t="shared" si="10"/>
        <v>0.96571456003072353</v>
      </c>
      <c r="AJ171">
        <f t="shared" si="11"/>
        <v>10.843125000000001</v>
      </c>
    </row>
    <row r="172" spans="1:36" x14ac:dyDescent="0.2">
      <c r="A172">
        <v>20.235900000000001</v>
      </c>
      <c r="B172">
        <v>22.568000000000001</v>
      </c>
      <c r="C172">
        <v>30.643999999999998</v>
      </c>
      <c r="D172">
        <v>13.337999999999999</v>
      </c>
      <c r="E172">
        <v>10.914999999999999</v>
      </c>
      <c r="F172">
        <v>5.5380000000000003</v>
      </c>
      <c r="G172">
        <v>6.2430000000000003</v>
      </c>
      <c r="H172">
        <v>4.1399999999999997</v>
      </c>
      <c r="I172">
        <v>2.0619999999999998</v>
      </c>
      <c r="J172">
        <v>0.66400000000000003</v>
      </c>
      <c r="K172">
        <v>0.53900000000000003</v>
      </c>
      <c r="L172">
        <v>1.5009999999999999</v>
      </c>
      <c r="M172">
        <v>2.2000000000000002</v>
      </c>
      <c r="N172">
        <v>1.3280000000000001</v>
      </c>
      <c r="O172">
        <v>2.88</v>
      </c>
      <c r="P172">
        <v>6.2759999999999998</v>
      </c>
      <c r="Q172">
        <v>4.8890000000000002</v>
      </c>
      <c r="R172">
        <v>0.54700000000000004</v>
      </c>
      <c r="S172">
        <v>1.8919999999999999</v>
      </c>
      <c r="T172">
        <v>4.1100000000000003</v>
      </c>
      <c r="U172">
        <v>1.903</v>
      </c>
      <c r="V172">
        <v>1.589</v>
      </c>
      <c r="W172">
        <v>25.683</v>
      </c>
      <c r="X172">
        <v>27.725999999999999</v>
      </c>
      <c r="Y172">
        <v>27.966999999999999</v>
      </c>
      <c r="Z172">
        <v>5.0529999999999999</v>
      </c>
      <c r="AA172">
        <v>4.9480000000000004</v>
      </c>
      <c r="AB172">
        <v>5.3150000000000004</v>
      </c>
      <c r="AC172">
        <v>2.097</v>
      </c>
      <c r="AD172">
        <v>2.5649999999999999</v>
      </c>
      <c r="AE172">
        <v>4.8819999999999997</v>
      </c>
      <c r="AF172">
        <v>16.056000000000001</v>
      </c>
      <c r="AG172">
        <v>9.3859999999999992</v>
      </c>
      <c r="AI172">
        <f t="shared" si="10"/>
        <v>0.97143200038404309</v>
      </c>
      <c r="AJ172">
        <f t="shared" si="11"/>
        <v>8.0451250000000005</v>
      </c>
    </row>
    <row r="173" spans="1:36" x14ac:dyDescent="0.2">
      <c r="A173">
        <v>20.354900000000001</v>
      </c>
      <c r="B173">
        <v>20.477</v>
      </c>
      <c r="C173">
        <v>23.114999999999998</v>
      </c>
      <c r="D173">
        <v>12.192</v>
      </c>
      <c r="E173">
        <v>10.156000000000001</v>
      </c>
      <c r="F173">
        <v>4.3019999999999996</v>
      </c>
      <c r="G173">
        <v>6.7889999999999997</v>
      </c>
      <c r="H173">
        <v>1.944</v>
      </c>
      <c r="I173">
        <v>1.93</v>
      </c>
      <c r="J173">
        <v>2.0169999999999999</v>
      </c>
      <c r="K173">
        <v>2.3330000000000002</v>
      </c>
      <c r="L173">
        <v>1.702</v>
      </c>
      <c r="M173">
        <v>2.073</v>
      </c>
      <c r="N173">
        <v>1.63</v>
      </c>
      <c r="O173">
        <v>2.335</v>
      </c>
      <c r="P173">
        <v>4.8109999999999999</v>
      </c>
      <c r="Q173">
        <v>3.1269999999999998</v>
      </c>
      <c r="R173">
        <v>1.4359999999999999</v>
      </c>
      <c r="S173">
        <v>1.8939999999999999</v>
      </c>
      <c r="T173">
        <v>0.97599999999999998</v>
      </c>
      <c r="U173">
        <v>0.72499999999999998</v>
      </c>
      <c r="V173">
        <v>2.734</v>
      </c>
      <c r="W173">
        <v>21.899000000000001</v>
      </c>
      <c r="X173">
        <v>32.018999999999998</v>
      </c>
      <c r="Y173">
        <v>28.138000000000002</v>
      </c>
      <c r="Z173">
        <v>6.3049999999999997</v>
      </c>
      <c r="AA173">
        <v>4.5069999999999997</v>
      </c>
      <c r="AB173">
        <v>3.2029999999999998</v>
      </c>
      <c r="AC173">
        <v>2.3839999999999999</v>
      </c>
      <c r="AD173">
        <v>2.3610000000000002</v>
      </c>
      <c r="AE173">
        <v>1.78</v>
      </c>
      <c r="AF173">
        <v>9.3759999999999994</v>
      </c>
      <c r="AG173">
        <v>5.9960000000000004</v>
      </c>
      <c r="AI173">
        <f t="shared" si="10"/>
        <v>0.97714464019970237</v>
      </c>
      <c r="AJ173">
        <f t="shared" si="11"/>
        <v>7.0833124999999999</v>
      </c>
    </row>
    <row r="174" spans="1:36" x14ac:dyDescent="0.2">
      <c r="A174">
        <v>20.4739</v>
      </c>
      <c r="B174">
        <v>17.408000000000001</v>
      </c>
      <c r="C174">
        <v>25.614999999999998</v>
      </c>
      <c r="D174">
        <v>9.8849999999999998</v>
      </c>
      <c r="E174">
        <v>7.6379999999999999</v>
      </c>
      <c r="F174">
        <v>6.0529999999999999</v>
      </c>
      <c r="G174">
        <v>3.9380000000000002</v>
      </c>
      <c r="H174">
        <v>1.84</v>
      </c>
      <c r="I174">
        <v>1.032</v>
      </c>
      <c r="J174">
        <v>1.3979999999999999</v>
      </c>
      <c r="K174">
        <v>1.833</v>
      </c>
      <c r="L174">
        <v>0.74099999999999999</v>
      </c>
      <c r="M174">
        <v>0.91100000000000003</v>
      </c>
      <c r="N174">
        <v>1.41</v>
      </c>
      <c r="O174">
        <v>4.4870000000000001</v>
      </c>
      <c r="P174">
        <v>5.5019999999999998</v>
      </c>
      <c r="Q174">
        <v>3.6970000000000001</v>
      </c>
      <c r="R174">
        <v>1.534</v>
      </c>
      <c r="S174">
        <v>1.4870000000000001</v>
      </c>
      <c r="T174">
        <v>1.071</v>
      </c>
      <c r="U174">
        <v>0.29899999999999999</v>
      </c>
      <c r="V174">
        <v>3.0249999999999999</v>
      </c>
      <c r="W174">
        <v>15.581</v>
      </c>
      <c r="X174">
        <v>28.498999999999999</v>
      </c>
      <c r="Y174">
        <v>22.731999999999999</v>
      </c>
      <c r="Z174">
        <v>5.7140000000000004</v>
      </c>
      <c r="AA174">
        <v>3.173</v>
      </c>
      <c r="AB174">
        <v>3.3849999999999998</v>
      </c>
      <c r="AC174">
        <v>4.056</v>
      </c>
      <c r="AD174">
        <v>1.2709999999999999</v>
      </c>
      <c r="AE174">
        <v>2.2639999999999998</v>
      </c>
      <c r="AF174">
        <v>8.3889999999999993</v>
      </c>
      <c r="AG174">
        <v>7.0739999999999998</v>
      </c>
      <c r="AI174">
        <f t="shared" si="10"/>
        <v>0.98285728001536177</v>
      </c>
      <c r="AJ174">
        <f t="shared" si="11"/>
        <v>6.3419375000000002</v>
      </c>
    </row>
    <row r="175" spans="1:36" x14ac:dyDescent="0.2">
      <c r="A175">
        <v>20.593</v>
      </c>
      <c r="B175">
        <v>13.81</v>
      </c>
      <c r="C175">
        <v>19.492999999999999</v>
      </c>
      <c r="D175">
        <v>4.8319999999999999</v>
      </c>
      <c r="E175">
        <v>6.452</v>
      </c>
      <c r="F175">
        <v>4.72</v>
      </c>
      <c r="G175">
        <v>1.9159999999999999</v>
      </c>
      <c r="H175">
        <v>1.964</v>
      </c>
      <c r="I175">
        <v>0.90200000000000002</v>
      </c>
      <c r="J175">
        <v>0.55400000000000005</v>
      </c>
      <c r="K175">
        <v>0.60099999999999998</v>
      </c>
      <c r="L175">
        <v>1.9039999999999999</v>
      </c>
      <c r="M175">
        <v>1.429</v>
      </c>
      <c r="N175">
        <v>1.5680000000000001</v>
      </c>
      <c r="O175">
        <v>1.24</v>
      </c>
      <c r="P175">
        <v>2.9540000000000002</v>
      </c>
      <c r="Q175">
        <v>7.5510000000000002</v>
      </c>
      <c r="R175">
        <v>0.873</v>
      </c>
      <c r="S175">
        <v>2.1930000000000001</v>
      </c>
      <c r="T175">
        <v>1.954</v>
      </c>
      <c r="U175">
        <v>1.0760000000000001</v>
      </c>
      <c r="V175">
        <v>0.97699999999999998</v>
      </c>
      <c r="W175">
        <v>10.333</v>
      </c>
      <c r="X175">
        <v>25.948</v>
      </c>
      <c r="Y175">
        <v>11.058</v>
      </c>
      <c r="Z175">
        <v>4.9589999999999996</v>
      </c>
      <c r="AA175">
        <v>4.4640000000000004</v>
      </c>
      <c r="AB175">
        <v>2.4</v>
      </c>
      <c r="AC175">
        <v>3.1160000000000001</v>
      </c>
      <c r="AD175">
        <v>2.3090000000000002</v>
      </c>
      <c r="AE175">
        <v>2.4060000000000001</v>
      </c>
      <c r="AF175">
        <v>5.7140000000000004</v>
      </c>
      <c r="AG175">
        <v>5.9630000000000001</v>
      </c>
      <c r="AI175">
        <f t="shared" si="10"/>
        <v>0.98857472036868133</v>
      </c>
      <c r="AJ175">
        <f t="shared" si="11"/>
        <v>4.9260312500000003</v>
      </c>
    </row>
    <row r="176" spans="1:36" x14ac:dyDescent="0.2">
      <c r="A176">
        <v>20.712</v>
      </c>
      <c r="B176">
        <v>14.486000000000001</v>
      </c>
      <c r="C176">
        <v>15.788</v>
      </c>
      <c r="D176">
        <v>3.6139999999999999</v>
      </c>
      <c r="E176">
        <v>6.6420000000000003</v>
      </c>
      <c r="F176">
        <v>5.4080000000000004</v>
      </c>
      <c r="G176">
        <v>5.1840000000000002</v>
      </c>
      <c r="H176">
        <v>1.962</v>
      </c>
      <c r="I176">
        <v>2.0529999999999999</v>
      </c>
      <c r="J176">
        <v>0.872</v>
      </c>
      <c r="K176">
        <v>1.288</v>
      </c>
      <c r="L176">
        <v>1.1439999999999999</v>
      </c>
      <c r="M176">
        <v>0.307</v>
      </c>
      <c r="N176">
        <v>2.387</v>
      </c>
      <c r="O176">
        <v>0.70099999999999996</v>
      </c>
      <c r="P176">
        <v>3.77</v>
      </c>
      <c r="Q176">
        <v>2.9159999999999999</v>
      </c>
      <c r="R176">
        <v>0.60199999999999998</v>
      </c>
      <c r="S176">
        <v>1.353</v>
      </c>
      <c r="T176">
        <v>3.5979999999999999</v>
      </c>
      <c r="U176">
        <v>0.91800000000000004</v>
      </c>
      <c r="V176">
        <v>2.4710000000000001</v>
      </c>
      <c r="W176">
        <v>9.5429999999999993</v>
      </c>
      <c r="X176">
        <v>21.521000000000001</v>
      </c>
      <c r="Y176">
        <v>11.009</v>
      </c>
      <c r="Z176">
        <v>1.7290000000000001</v>
      </c>
      <c r="AA176">
        <v>5.6070000000000002</v>
      </c>
      <c r="AB176">
        <v>1.6419999999999999</v>
      </c>
      <c r="AC176">
        <v>3.0939999999999999</v>
      </c>
      <c r="AD176">
        <v>1.359</v>
      </c>
      <c r="AE176">
        <v>1.8919999999999999</v>
      </c>
      <c r="AF176">
        <v>4.5060000000000002</v>
      </c>
      <c r="AG176">
        <v>5.5659999999999998</v>
      </c>
      <c r="AI176">
        <f t="shared" si="10"/>
        <v>0.99428736018434061</v>
      </c>
      <c r="AJ176">
        <f t="shared" si="11"/>
        <v>4.5291250000000005</v>
      </c>
    </row>
    <row r="177" spans="1:36" x14ac:dyDescent="0.2">
      <c r="A177">
        <v>20.831</v>
      </c>
      <c r="B177">
        <v>14.228999999999999</v>
      </c>
      <c r="C177">
        <v>8.5730000000000004</v>
      </c>
      <c r="D177">
        <v>5.157</v>
      </c>
      <c r="E177">
        <v>2.609</v>
      </c>
      <c r="F177">
        <v>4.4800000000000004</v>
      </c>
      <c r="G177">
        <v>2.8919999999999999</v>
      </c>
      <c r="H177">
        <v>0.72399999999999998</v>
      </c>
      <c r="I177">
        <v>0.57899999999999996</v>
      </c>
      <c r="J177">
        <v>2.5000000000000001E-2</v>
      </c>
      <c r="K177">
        <v>0.437</v>
      </c>
      <c r="L177">
        <v>1.079</v>
      </c>
      <c r="M177">
        <v>1.5069999999999999</v>
      </c>
      <c r="N177">
        <v>1.3520000000000001</v>
      </c>
      <c r="O177">
        <v>0.65600000000000003</v>
      </c>
      <c r="P177">
        <v>0.89300000000000002</v>
      </c>
      <c r="Q177">
        <v>3.6339999999999999</v>
      </c>
      <c r="R177">
        <v>0.52300000000000002</v>
      </c>
      <c r="S177">
        <v>0.45300000000000001</v>
      </c>
      <c r="T177">
        <v>1.1419999999999999</v>
      </c>
      <c r="U177">
        <v>0.871</v>
      </c>
      <c r="V177">
        <v>0.95699999999999996</v>
      </c>
      <c r="W177">
        <v>8.4849999999999994</v>
      </c>
      <c r="X177">
        <v>15.073</v>
      </c>
      <c r="Y177">
        <v>6.085</v>
      </c>
      <c r="Z177">
        <v>2.9049999999999998</v>
      </c>
      <c r="AA177">
        <v>3.4569999999999999</v>
      </c>
      <c r="AB177">
        <v>3.431</v>
      </c>
      <c r="AC177">
        <v>2.2349999999999999</v>
      </c>
      <c r="AD177">
        <v>0.23499999999999999</v>
      </c>
      <c r="AE177">
        <v>2.4489999999999998</v>
      </c>
      <c r="AF177">
        <v>3.3109999999999999</v>
      </c>
      <c r="AG177">
        <v>5.0609999999999999</v>
      </c>
      <c r="AI177">
        <f t="shared" si="10"/>
        <v>1</v>
      </c>
      <c r="AJ177">
        <f t="shared" si="11"/>
        <v>3.2968437499999999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749D-305C-D843-A09E-D6E057C8438C}">
  <dimension ref="A1:AI155"/>
  <sheetViews>
    <sheetView topLeftCell="A115" workbookViewId="0">
      <selection activeCell="AH2" sqref="AH2:AI155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35</v>
      </c>
      <c r="AI1" t="s">
        <v>36</v>
      </c>
    </row>
    <row r="2" spans="1:35" x14ac:dyDescent="0.2">
      <c r="A2">
        <v>0</v>
      </c>
      <c r="B2">
        <v>52.140999999999998</v>
      </c>
      <c r="C2">
        <v>69.933000000000007</v>
      </c>
      <c r="D2">
        <v>74.847999999999999</v>
      </c>
      <c r="E2">
        <v>46.231000000000002</v>
      </c>
      <c r="F2">
        <v>95.052000000000007</v>
      </c>
      <c r="G2">
        <v>66.513000000000005</v>
      </c>
      <c r="H2">
        <v>33.313000000000002</v>
      </c>
      <c r="I2">
        <v>30.122</v>
      </c>
      <c r="J2">
        <v>49.64</v>
      </c>
      <c r="K2">
        <v>47.081000000000003</v>
      </c>
      <c r="L2">
        <v>61.098999999999997</v>
      </c>
      <c r="M2">
        <v>37.856999999999999</v>
      </c>
      <c r="N2">
        <v>47.701999999999998</v>
      </c>
      <c r="O2">
        <v>32.789000000000001</v>
      </c>
      <c r="P2">
        <v>34.637999999999998</v>
      </c>
      <c r="Q2">
        <v>42.154000000000003</v>
      </c>
      <c r="R2">
        <v>52.32</v>
      </c>
      <c r="S2">
        <v>18.841999999999999</v>
      </c>
      <c r="T2">
        <v>25.478999999999999</v>
      </c>
      <c r="U2">
        <v>22.19</v>
      </c>
      <c r="V2">
        <v>23.646999999999998</v>
      </c>
      <c r="W2">
        <v>21.466999999999999</v>
      </c>
      <c r="X2">
        <v>52.497</v>
      </c>
      <c r="Y2">
        <v>54.686999999999998</v>
      </c>
      <c r="Z2">
        <v>38.777000000000001</v>
      </c>
      <c r="AA2">
        <v>56.027000000000001</v>
      </c>
      <c r="AB2">
        <v>22.251000000000001</v>
      </c>
      <c r="AC2">
        <v>26.259</v>
      </c>
      <c r="AD2">
        <v>42.84</v>
      </c>
      <c r="AE2">
        <v>37.395000000000003</v>
      </c>
      <c r="AF2">
        <v>37.161999999999999</v>
      </c>
      <c r="AH2">
        <f t="shared" ref="AH2:AH33" si="0">A2/18.2123</f>
        <v>0</v>
      </c>
      <c r="AI2">
        <f t="shared" ref="AI2:AI33" si="1">AVERAGE(B2:AF2)</f>
        <v>43.64364516129033</v>
      </c>
    </row>
    <row r="3" spans="1:35" x14ac:dyDescent="0.2">
      <c r="A3">
        <v>0.11899999999999999</v>
      </c>
      <c r="B3">
        <v>59.454000000000001</v>
      </c>
      <c r="C3">
        <v>101.154</v>
      </c>
      <c r="D3">
        <v>87.613</v>
      </c>
      <c r="E3">
        <v>56.603000000000002</v>
      </c>
      <c r="F3">
        <v>109.32899999999999</v>
      </c>
      <c r="G3">
        <v>77.900999999999996</v>
      </c>
      <c r="H3">
        <v>38.755000000000003</v>
      </c>
      <c r="I3">
        <v>39.448999999999998</v>
      </c>
      <c r="J3">
        <v>48.634</v>
      </c>
      <c r="K3">
        <v>63.509</v>
      </c>
      <c r="L3">
        <v>82.715000000000003</v>
      </c>
      <c r="M3">
        <v>39.487000000000002</v>
      </c>
      <c r="N3">
        <v>59.146000000000001</v>
      </c>
      <c r="O3">
        <v>34.127000000000002</v>
      </c>
      <c r="P3">
        <v>46.290999999999997</v>
      </c>
      <c r="Q3">
        <v>51.243000000000002</v>
      </c>
      <c r="R3">
        <v>64.533000000000001</v>
      </c>
      <c r="S3">
        <v>22.814</v>
      </c>
      <c r="T3">
        <v>28.213000000000001</v>
      </c>
      <c r="U3">
        <v>20.698</v>
      </c>
      <c r="V3">
        <v>26.896000000000001</v>
      </c>
      <c r="W3">
        <v>28.238</v>
      </c>
      <c r="X3">
        <v>69.856999999999999</v>
      </c>
      <c r="Y3">
        <v>60.162999999999997</v>
      </c>
      <c r="Z3">
        <v>48.381999999999998</v>
      </c>
      <c r="AA3">
        <v>51.040999999999997</v>
      </c>
      <c r="AB3">
        <v>32.444000000000003</v>
      </c>
      <c r="AC3">
        <v>39.890999999999998</v>
      </c>
      <c r="AD3">
        <v>45.152000000000001</v>
      </c>
      <c r="AE3">
        <v>39.241999999999997</v>
      </c>
      <c r="AF3">
        <v>45.825000000000003</v>
      </c>
      <c r="AH3">
        <f t="shared" si="0"/>
        <v>6.5340456724301711E-3</v>
      </c>
      <c r="AI3">
        <f t="shared" si="1"/>
        <v>52.219322580645169</v>
      </c>
    </row>
    <row r="4" spans="1:35" x14ac:dyDescent="0.2">
      <c r="A4">
        <v>0.23810000000000001</v>
      </c>
      <c r="B4">
        <v>61.281999999999996</v>
      </c>
      <c r="C4">
        <v>98.311000000000007</v>
      </c>
      <c r="D4">
        <v>105.133</v>
      </c>
      <c r="E4">
        <v>72.78</v>
      </c>
      <c r="F4">
        <v>106.788</v>
      </c>
      <c r="G4">
        <v>99.572999999999993</v>
      </c>
      <c r="H4">
        <v>43.206000000000003</v>
      </c>
      <c r="I4">
        <v>47.320999999999998</v>
      </c>
      <c r="J4">
        <v>66.518000000000001</v>
      </c>
      <c r="K4">
        <v>74.718000000000004</v>
      </c>
      <c r="L4">
        <v>103.59</v>
      </c>
      <c r="M4">
        <v>48.883000000000003</v>
      </c>
      <c r="N4">
        <v>77.731999999999999</v>
      </c>
      <c r="O4">
        <v>53.411000000000001</v>
      </c>
      <c r="P4">
        <v>55.792000000000002</v>
      </c>
      <c r="Q4">
        <v>60.875999999999998</v>
      </c>
      <c r="R4">
        <v>86.683999999999997</v>
      </c>
      <c r="S4">
        <v>21.927</v>
      </c>
      <c r="T4">
        <v>31.803000000000001</v>
      </c>
      <c r="U4">
        <v>30.692</v>
      </c>
      <c r="V4">
        <v>38.878</v>
      </c>
      <c r="W4">
        <v>32.649000000000001</v>
      </c>
      <c r="X4">
        <v>72.626000000000005</v>
      </c>
      <c r="Y4">
        <v>67.486000000000004</v>
      </c>
      <c r="Z4">
        <v>53.808999999999997</v>
      </c>
      <c r="AA4">
        <v>57.448</v>
      </c>
      <c r="AB4">
        <v>33.042000000000002</v>
      </c>
      <c r="AC4">
        <v>46.417000000000002</v>
      </c>
      <c r="AD4">
        <v>46.546999999999997</v>
      </c>
      <c r="AE4">
        <v>30.719000000000001</v>
      </c>
      <c r="AF4">
        <v>40.47</v>
      </c>
      <c r="AH4">
        <f t="shared" si="0"/>
        <v>1.3073582139543058E-2</v>
      </c>
      <c r="AI4">
        <f t="shared" si="1"/>
        <v>60.229387096774197</v>
      </c>
    </row>
    <row r="5" spans="1:35" x14ac:dyDescent="0.2">
      <c r="A5">
        <v>0.35709999999999997</v>
      </c>
      <c r="B5">
        <v>76.944000000000003</v>
      </c>
      <c r="C5">
        <v>116.568</v>
      </c>
      <c r="D5">
        <v>124.923</v>
      </c>
      <c r="E5">
        <v>88.52</v>
      </c>
      <c r="F5">
        <v>122.459</v>
      </c>
      <c r="G5">
        <v>114.831</v>
      </c>
      <c r="H5">
        <v>48.427</v>
      </c>
      <c r="I5">
        <v>48.444000000000003</v>
      </c>
      <c r="J5">
        <v>88.483999999999995</v>
      </c>
      <c r="K5">
        <v>83.090999999999994</v>
      </c>
      <c r="L5">
        <v>134.18700000000001</v>
      </c>
      <c r="M5">
        <v>60.914999999999999</v>
      </c>
      <c r="N5">
        <v>96.549000000000007</v>
      </c>
      <c r="O5">
        <v>50.301000000000002</v>
      </c>
      <c r="P5">
        <v>68.563999999999993</v>
      </c>
      <c r="Q5">
        <v>71.082999999999998</v>
      </c>
      <c r="R5">
        <v>107.27200000000001</v>
      </c>
      <c r="S5">
        <v>30.986999999999998</v>
      </c>
      <c r="T5">
        <v>39.222999999999999</v>
      </c>
      <c r="U5">
        <v>32.283999999999999</v>
      </c>
      <c r="V5">
        <v>34.865000000000002</v>
      </c>
      <c r="W5">
        <v>34.389000000000003</v>
      </c>
      <c r="X5">
        <v>86.343999999999994</v>
      </c>
      <c r="Y5">
        <v>80.927000000000007</v>
      </c>
      <c r="Z5">
        <v>73.552000000000007</v>
      </c>
      <c r="AA5">
        <v>70.475999999999999</v>
      </c>
      <c r="AB5">
        <v>36.639000000000003</v>
      </c>
      <c r="AC5">
        <v>59.845999999999997</v>
      </c>
      <c r="AD5">
        <v>62.399000000000001</v>
      </c>
      <c r="AE5">
        <v>42.427999999999997</v>
      </c>
      <c r="AF5">
        <v>38.322000000000003</v>
      </c>
      <c r="AH5">
        <f t="shared" si="0"/>
        <v>1.9607627811973227E-2</v>
      </c>
      <c r="AI5">
        <f t="shared" si="1"/>
        <v>71.749774193548376</v>
      </c>
    </row>
    <row r="6" spans="1:35" x14ac:dyDescent="0.2">
      <c r="A6">
        <v>0.47610000000000002</v>
      </c>
      <c r="B6">
        <v>87.537999999999997</v>
      </c>
      <c r="C6">
        <v>119.17700000000001</v>
      </c>
      <c r="D6">
        <v>145.07599999999999</v>
      </c>
      <c r="E6">
        <v>111.946</v>
      </c>
      <c r="F6">
        <v>136.43299999999999</v>
      </c>
      <c r="G6">
        <v>139.91900000000001</v>
      </c>
      <c r="H6">
        <v>61.735999999999997</v>
      </c>
      <c r="I6">
        <v>58.633000000000003</v>
      </c>
      <c r="J6">
        <v>89.742000000000004</v>
      </c>
      <c r="K6">
        <v>107.06399999999999</v>
      </c>
      <c r="L6">
        <v>153.46700000000001</v>
      </c>
      <c r="M6">
        <v>69.319000000000003</v>
      </c>
      <c r="N6">
        <v>123.739</v>
      </c>
      <c r="O6">
        <v>68.015000000000001</v>
      </c>
      <c r="P6">
        <v>67.009</v>
      </c>
      <c r="Q6">
        <v>75.683999999999997</v>
      </c>
      <c r="R6">
        <v>152.006</v>
      </c>
      <c r="S6">
        <v>33.548000000000002</v>
      </c>
      <c r="T6">
        <v>42.156999999999996</v>
      </c>
      <c r="U6">
        <v>41.072000000000003</v>
      </c>
      <c r="V6">
        <v>45.912999999999997</v>
      </c>
      <c r="W6">
        <v>39.670999999999999</v>
      </c>
      <c r="X6">
        <v>82.685000000000002</v>
      </c>
      <c r="Y6">
        <v>89.644999999999996</v>
      </c>
      <c r="Z6">
        <v>77.367000000000004</v>
      </c>
      <c r="AA6">
        <v>77.341999999999999</v>
      </c>
      <c r="AB6">
        <v>41.728000000000002</v>
      </c>
      <c r="AC6">
        <v>71.350999999999999</v>
      </c>
      <c r="AD6">
        <v>66.09</v>
      </c>
      <c r="AE6">
        <v>41.938000000000002</v>
      </c>
      <c r="AF6">
        <v>46.009</v>
      </c>
      <c r="AH6">
        <f t="shared" si="0"/>
        <v>2.61416734844034E-2</v>
      </c>
      <c r="AI6">
        <f t="shared" si="1"/>
        <v>82.678032258064547</v>
      </c>
    </row>
    <row r="7" spans="1:35" x14ac:dyDescent="0.2">
      <c r="A7">
        <v>0.59519999999999995</v>
      </c>
      <c r="B7">
        <v>87.266999999999996</v>
      </c>
      <c r="C7">
        <v>129.90799999999999</v>
      </c>
      <c r="D7">
        <v>160.607</v>
      </c>
      <c r="E7">
        <v>115.708</v>
      </c>
      <c r="F7">
        <v>140.446</v>
      </c>
      <c r="G7">
        <v>141.53399999999999</v>
      </c>
      <c r="H7">
        <v>67.706000000000003</v>
      </c>
      <c r="I7">
        <v>68.156999999999996</v>
      </c>
      <c r="J7">
        <v>115.93300000000001</v>
      </c>
      <c r="K7">
        <v>123.541</v>
      </c>
      <c r="L7">
        <v>178.34200000000001</v>
      </c>
      <c r="M7">
        <v>87.091999999999999</v>
      </c>
      <c r="N7">
        <v>157.80799999999999</v>
      </c>
      <c r="O7">
        <v>85.733000000000004</v>
      </c>
      <c r="P7">
        <v>79.787999999999997</v>
      </c>
      <c r="Q7">
        <v>83.554000000000002</v>
      </c>
      <c r="R7">
        <v>186.44900000000001</v>
      </c>
      <c r="S7">
        <v>41.984999999999999</v>
      </c>
      <c r="T7">
        <v>51.960999999999999</v>
      </c>
      <c r="U7">
        <v>58.994</v>
      </c>
      <c r="V7">
        <v>62.000999999999998</v>
      </c>
      <c r="W7">
        <v>43.106000000000002</v>
      </c>
      <c r="X7">
        <v>89.370999999999995</v>
      </c>
      <c r="Y7">
        <v>76.724000000000004</v>
      </c>
      <c r="Z7">
        <v>95.364000000000004</v>
      </c>
      <c r="AA7">
        <v>93.870999999999995</v>
      </c>
      <c r="AB7">
        <v>44.19</v>
      </c>
      <c r="AC7">
        <v>74.700999999999993</v>
      </c>
      <c r="AD7">
        <v>77.837999999999994</v>
      </c>
      <c r="AE7">
        <v>46.728000000000002</v>
      </c>
      <c r="AF7">
        <v>48.433999999999997</v>
      </c>
      <c r="AH7">
        <f t="shared" si="0"/>
        <v>3.2681209951516285E-2</v>
      </c>
      <c r="AI7">
        <f t="shared" si="1"/>
        <v>94.027129032258117</v>
      </c>
    </row>
    <row r="8" spans="1:35" x14ac:dyDescent="0.2">
      <c r="A8">
        <v>0.71419999999999995</v>
      </c>
      <c r="B8">
        <v>98.453999999999994</v>
      </c>
      <c r="C8">
        <v>139.82499999999999</v>
      </c>
      <c r="D8">
        <v>184.93299999999999</v>
      </c>
      <c r="E8">
        <v>148.87700000000001</v>
      </c>
      <c r="F8">
        <v>157.38399999999999</v>
      </c>
      <c r="G8">
        <v>157.74299999999999</v>
      </c>
      <c r="H8">
        <v>76.798000000000002</v>
      </c>
      <c r="I8">
        <v>86.646000000000001</v>
      </c>
      <c r="J8">
        <v>126.386</v>
      </c>
      <c r="K8">
        <v>153.517</v>
      </c>
      <c r="L8">
        <v>189.29400000000001</v>
      </c>
      <c r="M8">
        <v>107.66200000000001</v>
      </c>
      <c r="N8">
        <v>193.16300000000001</v>
      </c>
      <c r="O8">
        <v>104.938</v>
      </c>
      <c r="P8">
        <v>89.561000000000007</v>
      </c>
      <c r="Q8">
        <v>103.651</v>
      </c>
      <c r="R8">
        <v>190.18700000000001</v>
      </c>
      <c r="S8">
        <v>60.331000000000003</v>
      </c>
      <c r="T8">
        <v>71.075999999999993</v>
      </c>
      <c r="U8">
        <v>67.382000000000005</v>
      </c>
      <c r="V8">
        <v>66.543999999999997</v>
      </c>
      <c r="W8">
        <v>50.95</v>
      </c>
      <c r="X8">
        <v>110.642</v>
      </c>
      <c r="Y8">
        <v>90.069000000000003</v>
      </c>
      <c r="Z8">
        <v>117.083</v>
      </c>
      <c r="AA8">
        <v>111.977</v>
      </c>
      <c r="AB8">
        <v>58.186999999999998</v>
      </c>
      <c r="AC8">
        <v>95.114000000000004</v>
      </c>
      <c r="AD8">
        <v>85.652000000000001</v>
      </c>
      <c r="AE8">
        <v>68.507000000000005</v>
      </c>
      <c r="AF8">
        <v>62.390999999999998</v>
      </c>
      <c r="AH8">
        <f t="shared" si="0"/>
        <v>3.9215255623946454E-2</v>
      </c>
      <c r="AI8">
        <f t="shared" si="1"/>
        <v>110.48141935483869</v>
      </c>
    </row>
    <row r="9" spans="1:35" x14ac:dyDescent="0.2">
      <c r="A9">
        <v>0.83320000000000005</v>
      </c>
      <c r="B9">
        <v>107.264</v>
      </c>
      <c r="C9">
        <v>142.80699999999999</v>
      </c>
      <c r="D9">
        <v>187.81100000000001</v>
      </c>
      <c r="E9">
        <v>169.30199999999999</v>
      </c>
      <c r="F9">
        <v>169.87700000000001</v>
      </c>
      <c r="G9">
        <v>185.41800000000001</v>
      </c>
      <c r="H9">
        <v>92.930999999999997</v>
      </c>
      <c r="I9">
        <v>100.663</v>
      </c>
      <c r="J9">
        <v>151.19300000000001</v>
      </c>
      <c r="K9">
        <v>175.49100000000001</v>
      </c>
      <c r="L9">
        <v>199.82</v>
      </c>
      <c r="M9">
        <v>141.23500000000001</v>
      </c>
      <c r="N9">
        <v>199.452</v>
      </c>
      <c r="O9">
        <v>130.499</v>
      </c>
      <c r="P9">
        <v>87.262</v>
      </c>
      <c r="Q9">
        <v>125.423</v>
      </c>
      <c r="R9">
        <v>200.977</v>
      </c>
      <c r="S9">
        <v>66.173000000000002</v>
      </c>
      <c r="T9">
        <v>76.703000000000003</v>
      </c>
      <c r="U9">
        <v>68.194999999999993</v>
      </c>
      <c r="V9">
        <v>89.489000000000004</v>
      </c>
      <c r="W9">
        <v>71.143000000000001</v>
      </c>
      <c r="X9">
        <v>122.764</v>
      </c>
      <c r="Y9">
        <v>97.793000000000006</v>
      </c>
      <c r="Z9">
        <v>133.584</v>
      </c>
      <c r="AA9">
        <v>132.101</v>
      </c>
      <c r="AB9">
        <v>64.975999999999999</v>
      </c>
      <c r="AC9">
        <v>108.87</v>
      </c>
      <c r="AD9">
        <v>91.433000000000007</v>
      </c>
      <c r="AE9">
        <v>76.152000000000001</v>
      </c>
      <c r="AF9">
        <v>73.671000000000006</v>
      </c>
      <c r="AH9">
        <f t="shared" si="0"/>
        <v>4.5749301296376631E-2</v>
      </c>
      <c r="AI9">
        <f t="shared" si="1"/>
        <v>123.8861935483871</v>
      </c>
    </row>
    <row r="10" spans="1:35" x14ac:dyDescent="0.2">
      <c r="A10">
        <v>0.95230000000000004</v>
      </c>
      <c r="B10">
        <v>108.194</v>
      </c>
      <c r="C10">
        <v>159.50200000000001</v>
      </c>
      <c r="D10">
        <v>208.41300000000001</v>
      </c>
      <c r="E10">
        <v>177.01</v>
      </c>
      <c r="F10">
        <v>182.53100000000001</v>
      </c>
      <c r="G10">
        <v>194.578</v>
      </c>
      <c r="H10">
        <v>98.471000000000004</v>
      </c>
      <c r="I10">
        <v>123.55800000000001</v>
      </c>
      <c r="J10">
        <v>170.81100000000001</v>
      </c>
      <c r="K10">
        <v>200.22900000000001</v>
      </c>
      <c r="L10">
        <v>204.78299999999999</v>
      </c>
      <c r="M10">
        <v>157.35400000000001</v>
      </c>
      <c r="N10">
        <v>210.256</v>
      </c>
      <c r="O10">
        <v>157.708</v>
      </c>
      <c r="P10">
        <v>117.873</v>
      </c>
      <c r="Q10">
        <v>138.37799999999999</v>
      </c>
      <c r="R10">
        <v>210.55099999999999</v>
      </c>
      <c r="S10">
        <v>84.703999999999994</v>
      </c>
      <c r="T10">
        <v>92.093000000000004</v>
      </c>
      <c r="U10">
        <v>82.424999999999997</v>
      </c>
      <c r="V10">
        <v>101.39100000000001</v>
      </c>
      <c r="W10">
        <v>68.228999999999999</v>
      </c>
      <c r="X10">
        <v>132.303</v>
      </c>
      <c r="Y10">
        <v>111.34399999999999</v>
      </c>
      <c r="Z10">
        <v>146.922</v>
      </c>
      <c r="AA10">
        <v>144.43799999999999</v>
      </c>
      <c r="AB10">
        <v>77.69</v>
      </c>
      <c r="AC10">
        <v>139.143</v>
      </c>
      <c r="AD10">
        <v>96.570999999999998</v>
      </c>
      <c r="AE10">
        <v>86.094999999999999</v>
      </c>
      <c r="AF10">
        <v>96.438999999999993</v>
      </c>
      <c r="AH10">
        <f t="shared" si="0"/>
        <v>5.2288837763489512E-2</v>
      </c>
      <c r="AI10">
        <f t="shared" si="1"/>
        <v>138.06409677419359</v>
      </c>
    </row>
    <row r="11" spans="1:35" x14ac:dyDescent="0.2">
      <c r="A11">
        <v>1.0712999999999999</v>
      </c>
      <c r="B11">
        <v>120.834</v>
      </c>
      <c r="C11">
        <v>155.905</v>
      </c>
      <c r="D11">
        <v>213.78100000000001</v>
      </c>
      <c r="E11">
        <v>194.08199999999999</v>
      </c>
      <c r="F11">
        <v>182.90799999999999</v>
      </c>
      <c r="G11">
        <v>203.42</v>
      </c>
      <c r="H11">
        <v>126.545</v>
      </c>
      <c r="I11">
        <v>139.04499999999999</v>
      </c>
      <c r="J11">
        <v>186.73699999999999</v>
      </c>
      <c r="K11">
        <v>201.42400000000001</v>
      </c>
      <c r="L11">
        <v>198.16</v>
      </c>
      <c r="M11">
        <v>157.73400000000001</v>
      </c>
      <c r="N11">
        <v>217.203</v>
      </c>
      <c r="O11">
        <v>183.815</v>
      </c>
      <c r="P11">
        <v>123.846</v>
      </c>
      <c r="Q11">
        <v>151.726</v>
      </c>
      <c r="R11">
        <v>203.542</v>
      </c>
      <c r="S11">
        <v>99.197000000000003</v>
      </c>
      <c r="T11">
        <v>106.264</v>
      </c>
      <c r="U11">
        <v>101.43</v>
      </c>
      <c r="V11">
        <v>116.548</v>
      </c>
      <c r="W11">
        <v>76.772999999999996</v>
      </c>
      <c r="X11">
        <v>160.94399999999999</v>
      </c>
      <c r="Y11">
        <v>107.584</v>
      </c>
      <c r="Z11">
        <v>161.20599999999999</v>
      </c>
      <c r="AA11">
        <v>152.99100000000001</v>
      </c>
      <c r="AB11">
        <v>99.811000000000007</v>
      </c>
      <c r="AC11">
        <v>164.386</v>
      </c>
      <c r="AD11">
        <v>122.611</v>
      </c>
      <c r="AE11">
        <v>92.712999999999994</v>
      </c>
      <c r="AF11">
        <v>133.03200000000001</v>
      </c>
      <c r="AH11">
        <f t="shared" si="0"/>
        <v>5.8822883435919682E-2</v>
      </c>
      <c r="AI11">
        <f t="shared" si="1"/>
        <v>150.19990322580648</v>
      </c>
    </row>
    <row r="12" spans="1:35" x14ac:dyDescent="0.2">
      <c r="A12">
        <v>1.1902999999999999</v>
      </c>
      <c r="B12">
        <v>133.05199999999999</v>
      </c>
      <c r="C12">
        <v>164.36799999999999</v>
      </c>
      <c r="D12">
        <v>211.816</v>
      </c>
      <c r="E12">
        <v>200.416</v>
      </c>
      <c r="F12">
        <v>194.79499999999999</v>
      </c>
      <c r="G12">
        <v>218.23699999999999</v>
      </c>
      <c r="H12">
        <v>147.99199999999999</v>
      </c>
      <c r="I12">
        <v>154.786</v>
      </c>
      <c r="J12">
        <v>202.501</v>
      </c>
      <c r="K12">
        <v>197.001</v>
      </c>
      <c r="L12">
        <v>197.46100000000001</v>
      </c>
      <c r="M12">
        <v>187.05199999999999</v>
      </c>
      <c r="N12">
        <v>227.47900000000001</v>
      </c>
      <c r="O12">
        <v>197.69800000000001</v>
      </c>
      <c r="P12">
        <v>134.988</v>
      </c>
      <c r="Q12">
        <v>160.44200000000001</v>
      </c>
      <c r="R12">
        <v>208.62299999999999</v>
      </c>
      <c r="S12">
        <v>126.97799999999999</v>
      </c>
      <c r="T12">
        <v>133.685</v>
      </c>
      <c r="U12">
        <v>105.633</v>
      </c>
      <c r="V12">
        <v>131.88200000000001</v>
      </c>
      <c r="W12">
        <v>80.545000000000002</v>
      </c>
      <c r="X12">
        <v>174.02600000000001</v>
      </c>
      <c r="Y12">
        <v>117.53400000000001</v>
      </c>
      <c r="Z12">
        <v>170.82499999999999</v>
      </c>
      <c r="AA12">
        <v>164.09200000000001</v>
      </c>
      <c r="AB12">
        <v>101.88200000000001</v>
      </c>
      <c r="AC12">
        <v>189.863</v>
      </c>
      <c r="AD12">
        <v>146.37299999999999</v>
      </c>
      <c r="AE12">
        <v>100.19499999999999</v>
      </c>
      <c r="AF12">
        <v>175.101</v>
      </c>
      <c r="AH12">
        <f t="shared" si="0"/>
        <v>6.5356929108349851E-2</v>
      </c>
      <c r="AI12">
        <f t="shared" si="1"/>
        <v>163.13938709677413</v>
      </c>
    </row>
    <row r="13" spans="1:35" x14ac:dyDescent="0.2">
      <c r="A13">
        <v>1.3093999999999999</v>
      </c>
      <c r="B13">
        <v>146.25700000000001</v>
      </c>
      <c r="C13">
        <v>170.029</v>
      </c>
      <c r="D13">
        <v>222.37200000000001</v>
      </c>
      <c r="E13">
        <v>194.755</v>
      </c>
      <c r="F13">
        <v>190.35900000000001</v>
      </c>
      <c r="G13">
        <v>221.90899999999999</v>
      </c>
      <c r="H13">
        <v>170.96199999999999</v>
      </c>
      <c r="I13">
        <v>170.75899999999999</v>
      </c>
      <c r="J13">
        <v>191.989</v>
      </c>
      <c r="K13">
        <v>196.46199999999999</v>
      </c>
      <c r="L13">
        <v>188.571</v>
      </c>
      <c r="M13">
        <v>199.13399999999999</v>
      </c>
      <c r="N13">
        <v>233.495</v>
      </c>
      <c r="O13">
        <v>184.56899999999999</v>
      </c>
      <c r="P13">
        <v>162.53800000000001</v>
      </c>
      <c r="Q13">
        <v>168.78299999999999</v>
      </c>
      <c r="R13">
        <v>219.06100000000001</v>
      </c>
      <c r="S13">
        <v>138.72800000000001</v>
      </c>
      <c r="T13">
        <v>133.66</v>
      </c>
      <c r="U13">
        <v>126.018</v>
      </c>
      <c r="V13">
        <v>140.874</v>
      </c>
      <c r="W13">
        <v>97.301000000000002</v>
      </c>
      <c r="X13">
        <v>189.61199999999999</v>
      </c>
      <c r="Y13">
        <v>133.488</v>
      </c>
      <c r="Z13">
        <v>170.803</v>
      </c>
      <c r="AA13">
        <v>171.97200000000001</v>
      </c>
      <c r="AB13">
        <v>125.902</v>
      </c>
      <c r="AC13">
        <v>191.87700000000001</v>
      </c>
      <c r="AD13">
        <v>141.745</v>
      </c>
      <c r="AE13">
        <v>106.767</v>
      </c>
      <c r="AF13">
        <v>188.03800000000001</v>
      </c>
      <c r="AH13">
        <f t="shared" si="0"/>
        <v>7.189646557546274E-2</v>
      </c>
      <c r="AI13">
        <f t="shared" si="1"/>
        <v>170.6060967741935</v>
      </c>
    </row>
    <row r="14" spans="1:35" x14ac:dyDescent="0.2">
      <c r="A14">
        <v>1.4283999999999999</v>
      </c>
      <c r="B14">
        <v>159.81399999999999</v>
      </c>
      <c r="C14">
        <v>164.62299999999999</v>
      </c>
      <c r="D14">
        <v>221.45500000000001</v>
      </c>
      <c r="E14">
        <v>218.67400000000001</v>
      </c>
      <c r="F14">
        <v>188.245</v>
      </c>
      <c r="G14">
        <v>218.78100000000001</v>
      </c>
      <c r="H14">
        <v>185.25700000000001</v>
      </c>
      <c r="I14">
        <v>194.83500000000001</v>
      </c>
      <c r="J14">
        <v>192.327</v>
      </c>
      <c r="K14">
        <v>193.04900000000001</v>
      </c>
      <c r="L14">
        <v>200.21100000000001</v>
      </c>
      <c r="M14">
        <v>193.56800000000001</v>
      </c>
      <c r="N14">
        <v>223.23400000000001</v>
      </c>
      <c r="O14">
        <v>183.59299999999999</v>
      </c>
      <c r="P14">
        <v>170.828</v>
      </c>
      <c r="Q14">
        <v>183.02699999999999</v>
      </c>
      <c r="R14">
        <v>213.36199999999999</v>
      </c>
      <c r="S14">
        <v>143.73099999999999</v>
      </c>
      <c r="T14">
        <v>158.80099999999999</v>
      </c>
      <c r="U14">
        <v>131.98400000000001</v>
      </c>
      <c r="V14">
        <v>146.93</v>
      </c>
      <c r="W14">
        <v>101.61499999999999</v>
      </c>
      <c r="X14">
        <v>192.79499999999999</v>
      </c>
      <c r="Y14">
        <v>136.95099999999999</v>
      </c>
      <c r="Z14">
        <v>185.56700000000001</v>
      </c>
      <c r="AA14">
        <v>177.28800000000001</v>
      </c>
      <c r="AB14">
        <v>138.18600000000001</v>
      </c>
      <c r="AC14">
        <v>202.41</v>
      </c>
      <c r="AD14">
        <v>156.721</v>
      </c>
      <c r="AE14">
        <v>125.175</v>
      </c>
      <c r="AF14">
        <v>198.60300000000001</v>
      </c>
      <c r="AH14">
        <f t="shared" si="0"/>
        <v>7.8430511247892909E-2</v>
      </c>
      <c r="AI14">
        <f t="shared" si="1"/>
        <v>177.4722580645161</v>
      </c>
    </row>
    <row r="15" spans="1:35" x14ac:dyDescent="0.2">
      <c r="A15">
        <v>1.5474000000000001</v>
      </c>
      <c r="B15">
        <v>152.876</v>
      </c>
      <c r="C15">
        <v>154.41900000000001</v>
      </c>
      <c r="D15">
        <v>223.749</v>
      </c>
      <c r="E15">
        <v>209.31800000000001</v>
      </c>
      <c r="F15">
        <v>190.89699999999999</v>
      </c>
      <c r="G15">
        <v>230.05699999999999</v>
      </c>
      <c r="H15">
        <v>209.446</v>
      </c>
      <c r="I15">
        <v>205.32300000000001</v>
      </c>
      <c r="J15">
        <v>181.84100000000001</v>
      </c>
      <c r="K15">
        <v>190.44499999999999</v>
      </c>
      <c r="L15">
        <v>204.20599999999999</v>
      </c>
      <c r="M15">
        <v>186.91</v>
      </c>
      <c r="N15">
        <v>217.94300000000001</v>
      </c>
      <c r="O15">
        <v>168.995</v>
      </c>
      <c r="P15">
        <v>180.636</v>
      </c>
      <c r="Q15">
        <v>173.28399999999999</v>
      </c>
      <c r="R15">
        <v>218.96700000000001</v>
      </c>
      <c r="S15">
        <v>166.041</v>
      </c>
      <c r="T15">
        <v>164.59399999999999</v>
      </c>
      <c r="U15">
        <v>144.447</v>
      </c>
      <c r="V15">
        <v>154.81100000000001</v>
      </c>
      <c r="W15">
        <v>122.32899999999999</v>
      </c>
      <c r="X15">
        <v>195.69900000000001</v>
      </c>
      <c r="Y15">
        <v>140.559</v>
      </c>
      <c r="Z15">
        <v>183.25399999999999</v>
      </c>
      <c r="AA15">
        <v>181.565</v>
      </c>
      <c r="AB15">
        <v>156.28700000000001</v>
      </c>
      <c r="AC15">
        <v>208.16800000000001</v>
      </c>
      <c r="AD15">
        <v>177.381</v>
      </c>
      <c r="AE15">
        <v>131.96600000000001</v>
      </c>
      <c r="AF15">
        <v>204.727</v>
      </c>
      <c r="AH15">
        <f t="shared" si="0"/>
        <v>8.4964556920323092E-2</v>
      </c>
      <c r="AI15">
        <f t="shared" si="1"/>
        <v>181.64967741935484</v>
      </c>
    </row>
    <row r="16" spans="1:35" x14ac:dyDescent="0.2">
      <c r="A16">
        <v>1.6665000000000001</v>
      </c>
      <c r="B16">
        <v>148.381</v>
      </c>
      <c r="C16">
        <v>155.33699999999999</v>
      </c>
      <c r="D16">
        <v>224.179</v>
      </c>
      <c r="E16">
        <v>213.53899999999999</v>
      </c>
      <c r="F16">
        <v>181.79</v>
      </c>
      <c r="G16">
        <v>224.12</v>
      </c>
      <c r="H16">
        <v>212.49</v>
      </c>
      <c r="I16">
        <v>196.643</v>
      </c>
      <c r="J16">
        <v>166.40799999999999</v>
      </c>
      <c r="K16">
        <v>189.21299999999999</v>
      </c>
      <c r="L16">
        <v>198.77500000000001</v>
      </c>
      <c r="M16">
        <v>196.499</v>
      </c>
      <c r="N16">
        <v>219.31</v>
      </c>
      <c r="O16">
        <v>150.45099999999999</v>
      </c>
      <c r="P16">
        <v>190.398</v>
      </c>
      <c r="Q16">
        <v>174.351</v>
      </c>
      <c r="R16">
        <v>215.46700000000001</v>
      </c>
      <c r="S16">
        <v>174.87899999999999</v>
      </c>
      <c r="T16">
        <v>170.41</v>
      </c>
      <c r="U16">
        <v>155.27699999999999</v>
      </c>
      <c r="V16">
        <v>163.27000000000001</v>
      </c>
      <c r="W16">
        <v>131.71600000000001</v>
      </c>
      <c r="X16">
        <v>193.67</v>
      </c>
      <c r="Y16">
        <v>150.114</v>
      </c>
      <c r="Z16">
        <v>185.155</v>
      </c>
      <c r="AA16">
        <v>176.059</v>
      </c>
      <c r="AB16">
        <v>168.184</v>
      </c>
      <c r="AC16">
        <v>214.38499999999999</v>
      </c>
      <c r="AD16">
        <v>167.95099999999999</v>
      </c>
      <c r="AE16">
        <v>128.56</v>
      </c>
      <c r="AF16">
        <v>208.73599999999999</v>
      </c>
      <c r="AH16">
        <f t="shared" si="0"/>
        <v>9.1504093387435967E-2</v>
      </c>
      <c r="AI16">
        <f t="shared" si="1"/>
        <v>182.11990322580644</v>
      </c>
    </row>
    <row r="17" spans="1:35" x14ac:dyDescent="0.2">
      <c r="A17">
        <v>1.7855000000000001</v>
      </c>
      <c r="B17">
        <v>169.434</v>
      </c>
      <c r="C17">
        <v>160.149</v>
      </c>
      <c r="D17">
        <v>227.77199999999999</v>
      </c>
      <c r="E17">
        <v>213.47399999999999</v>
      </c>
      <c r="F17">
        <v>192.14699999999999</v>
      </c>
      <c r="G17">
        <v>219.3</v>
      </c>
      <c r="H17">
        <v>218.61500000000001</v>
      </c>
      <c r="I17">
        <v>194.53899999999999</v>
      </c>
      <c r="J17">
        <v>166.41</v>
      </c>
      <c r="K17">
        <v>182.47499999999999</v>
      </c>
      <c r="L17">
        <v>194.93899999999999</v>
      </c>
      <c r="M17">
        <v>208.131</v>
      </c>
      <c r="N17">
        <v>221.95599999999999</v>
      </c>
      <c r="O17">
        <v>150.19200000000001</v>
      </c>
      <c r="P17">
        <v>198.316</v>
      </c>
      <c r="Q17">
        <v>176.49299999999999</v>
      </c>
      <c r="R17">
        <v>212.54</v>
      </c>
      <c r="S17">
        <v>159.672</v>
      </c>
      <c r="T17">
        <v>183.77699999999999</v>
      </c>
      <c r="U17">
        <v>163.05600000000001</v>
      </c>
      <c r="V17">
        <v>165.541</v>
      </c>
      <c r="W17">
        <v>133.20699999999999</v>
      </c>
      <c r="X17">
        <v>206.11199999999999</v>
      </c>
      <c r="Y17">
        <v>175.97200000000001</v>
      </c>
      <c r="Z17">
        <v>183.52199999999999</v>
      </c>
      <c r="AA17">
        <v>190.78800000000001</v>
      </c>
      <c r="AB17">
        <v>161.74600000000001</v>
      </c>
      <c r="AC17">
        <v>206.994</v>
      </c>
      <c r="AD17">
        <v>188.43600000000001</v>
      </c>
      <c r="AE17">
        <v>132.191</v>
      </c>
      <c r="AF17">
        <v>219.16</v>
      </c>
      <c r="AH17">
        <f t="shared" si="0"/>
        <v>9.803813905986615E-2</v>
      </c>
      <c r="AI17">
        <f t="shared" si="1"/>
        <v>186.35664516129032</v>
      </c>
    </row>
    <row r="18" spans="1:35" x14ac:dyDescent="0.2">
      <c r="A18">
        <v>1.9046000000000001</v>
      </c>
      <c r="B18">
        <v>170.06399999999999</v>
      </c>
      <c r="C18">
        <v>161.624</v>
      </c>
      <c r="D18">
        <v>222.33</v>
      </c>
      <c r="E18">
        <v>213.84399999999999</v>
      </c>
      <c r="F18">
        <v>196.80500000000001</v>
      </c>
      <c r="G18">
        <v>220.40299999999999</v>
      </c>
      <c r="H18">
        <v>228.36199999999999</v>
      </c>
      <c r="I18">
        <v>182.71100000000001</v>
      </c>
      <c r="J18">
        <v>140.38499999999999</v>
      </c>
      <c r="K18">
        <v>168.20099999999999</v>
      </c>
      <c r="L18">
        <v>188.74199999999999</v>
      </c>
      <c r="M18">
        <v>216.601</v>
      </c>
      <c r="N18">
        <v>221.59100000000001</v>
      </c>
      <c r="O18">
        <v>137.797</v>
      </c>
      <c r="P18">
        <v>189.88800000000001</v>
      </c>
      <c r="Q18">
        <v>163.80799999999999</v>
      </c>
      <c r="R18">
        <v>219.47200000000001</v>
      </c>
      <c r="S18">
        <v>169.60400000000001</v>
      </c>
      <c r="T18">
        <v>203.36600000000001</v>
      </c>
      <c r="U18">
        <v>160.602</v>
      </c>
      <c r="V18">
        <v>170.78</v>
      </c>
      <c r="W18">
        <v>146.739</v>
      </c>
      <c r="X18">
        <v>203.97200000000001</v>
      </c>
      <c r="Y18">
        <v>174.02199999999999</v>
      </c>
      <c r="Z18">
        <v>182.73400000000001</v>
      </c>
      <c r="AA18">
        <v>183.01499999999999</v>
      </c>
      <c r="AB18">
        <v>191.16900000000001</v>
      </c>
      <c r="AC18">
        <v>201.18299999999999</v>
      </c>
      <c r="AD18">
        <v>189.95099999999999</v>
      </c>
      <c r="AE18">
        <v>143.333</v>
      </c>
      <c r="AF18">
        <v>209.76900000000001</v>
      </c>
      <c r="AH18">
        <f t="shared" si="0"/>
        <v>0.10457767552697902</v>
      </c>
      <c r="AI18">
        <f t="shared" si="1"/>
        <v>186.2215161290323</v>
      </c>
    </row>
    <row r="19" spans="1:35" x14ac:dyDescent="0.2">
      <c r="A19">
        <v>2.0236000000000001</v>
      </c>
      <c r="B19">
        <v>176.077</v>
      </c>
      <c r="C19">
        <v>151.774</v>
      </c>
      <c r="D19">
        <v>218.49799999999999</v>
      </c>
      <c r="E19">
        <v>214.56200000000001</v>
      </c>
      <c r="F19">
        <v>194.643</v>
      </c>
      <c r="G19">
        <v>223.971</v>
      </c>
      <c r="H19">
        <v>227.27199999999999</v>
      </c>
      <c r="I19">
        <v>194.43799999999999</v>
      </c>
      <c r="J19">
        <v>130.88499999999999</v>
      </c>
      <c r="K19">
        <v>169.27600000000001</v>
      </c>
      <c r="L19">
        <v>166.28399999999999</v>
      </c>
      <c r="M19">
        <v>220.00299999999999</v>
      </c>
      <c r="N19">
        <v>216.535</v>
      </c>
      <c r="O19">
        <v>153.94399999999999</v>
      </c>
      <c r="P19">
        <v>185.33099999999999</v>
      </c>
      <c r="Q19">
        <v>169.32300000000001</v>
      </c>
      <c r="R19">
        <v>208.71700000000001</v>
      </c>
      <c r="S19">
        <v>183.53800000000001</v>
      </c>
      <c r="T19">
        <v>205.62700000000001</v>
      </c>
      <c r="U19">
        <v>162.08500000000001</v>
      </c>
      <c r="V19">
        <v>177.37799999999999</v>
      </c>
      <c r="W19">
        <v>157.05600000000001</v>
      </c>
      <c r="X19">
        <v>221.339</v>
      </c>
      <c r="Y19">
        <v>173.077</v>
      </c>
      <c r="Z19">
        <v>191.726</v>
      </c>
      <c r="AA19">
        <v>186.47300000000001</v>
      </c>
      <c r="AB19">
        <v>198.21700000000001</v>
      </c>
      <c r="AC19">
        <v>216.17599999999999</v>
      </c>
      <c r="AD19">
        <v>192.06700000000001</v>
      </c>
      <c r="AE19">
        <v>139.327</v>
      </c>
      <c r="AF19">
        <v>214.61699999999999</v>
      </c>
      <c r="AH19">
        <f t="shared" si="0"/>
        <v>0.11111172119940919</v>
      </c>
      <c r="AI19">
        <f t="shared" si="1"/>
        <v>188.39470967741937</v>
      </c>
    </row>
    <row r="20" spans="1:35" x14ac:dyDescent="0.2">
      <c r="A20">
        <v>2.1425999999999998</v>
      </c>
      <c r="B20">
        <v>171.88499999999999</v>
      </c>
      <c r="C20">
        <v>145.69800000000001</v>
      </c>
      <c r="D20">
        <v>220.18100000000001</v>
      </c>
      <c r="E20">
        <v>196.59</v>
      </c>
      <c r="F20">
        <v>181.797</v>
      </c>
      <c r="G20">
        <v>225.191</v>
      </c>
      <c r="H20">
        <v>227.58699999999999</v>
      </c>
      <c r="I20">
        <v>187.696</v>
      </c>
      <c r="J20">
        <v>114.017</v>
      </c>
      <c r="K20">
        <v>161.00200000000001</v>
      </c>
      <c r="L20">
        <v>168.78899999999999</v>
      </c>
      <c r="M20">
        <v>204.596</v>
      </c>
      <c r="N20">
        <v>220.58699999999999</v>
      </c>
      <c r="O20">
        <v>142.74600000000001</v>
      </c>
      <c r="P20">
        <v>178.887</v>
      </c>
      <c r="Q20">
        <v>159.554</v>
      </c>
      <c r="R20">
        <v>193.191</v>
      </c>
      <c r="S20">
        <v>184.381</v>
      </c>
      <c r="T20">
        <v>207.42599999999999</v>
      </c>
      <c r="U20">
        <v>186.648</v>
      </c>
      <c r="V20">
        <v>186.97</v>
      </c>
      <c r="W20">
        <v>164.12200000000001</v>
      </c>
      <c r="X20">
        <v>204.42599999999999</v>
      </c>
      <c r="Y20">
        <v>173.53700000000001</v>
      </c>
      <c r="Z20">
        <v>183.23599999999999</v>
      </c>
      <c r="AA20">
        <v>176.10900000000001</v>
      </c>
      <c r="AB20">
        <v>198.37799999999999</v>
      </c>
      <c r="AC20">
        <v>212.19300000000001</v>
      </c>
      <c r="AD20">
        <v>197.88399999999999</v>
      </c>
      <c r="AE20">
        <v>131.91</v>
      </c>
      <c r="AF20">
        <v>219.512</v>
      </c>
      <c r="AH20">
        <f t="shared" si="0"/>
        <v>0.11764576687183936</v>
      </c>
      <c r="AI20">
        <f t="shared" si="1"/>
        <v>184.73309677419354</v>
      </c>
    </row>
    <row r="21" spans="1:35" x14ac:dyDescent="0.2">
      <c r="A21">
        <v>2.2616999999999998</v>
      </c>
      <c r="B21">
        <v>167.87299999999999</v>
      </c>
      <c r="C21">
        <v>133.31200000000001</v>
      </c>
      <c r="D21">
        <v>231.316</v>
      </c>
      <c r="E21">
        <v>197.44499999999999</v>
      </c>
      <c r="F21">
        <v>199.529</v>
      </c>
      <c r="G21">
        <v>207.244</v>
      </c>
      <c r="H21">
        <v>225.61</v>
      </c>
      <c r="I21">
        <v>190.43700000000001</v>
      </c>
      <c r="J21">
        <v>111.099</v>
      </c>
      <c r="K21">
        <v>169.643</v>
      </c>
      <c r="L21">
        <v>158.01</v>
      </c>
      <c r="M21">
        <v>202.79900000000001</v>
      </c>
      <c r="N21">
        <v>216.88</v>
      </c>
      <c r="O21">
        <v>128.702</v>
      </c>
      <c r="P21">
        <v>162.22499999999999</v>
      </c>
      <c r="Q21">
        <v>155.154</v>
      </c>
      <c r="R21">
        <v>195.47300000000001</v>
      </c>
      <c r="S21">
        <v>193.483</v>
      </c>
      <c r="T21">
        <v>200.35400000000001</v>
      </c>
      <c r="U21">
        <v>179.96299999999999</v>
      </c>
      <c r="V21">
        <v>191.125</v>
      </c>
      <c r="W21">
        <v>163.60900000000001</v>
      </c>
      <c r="X21">
        <v>196.256</v>
      </c>
      <c r="Y21">
        <v>182.851</v>
      </c>
      <c r="Z21">
        <v>177.428</v>
      </c>
      <c r="AA21">
        <v>183.84100000000001</v>
      </c>
      <c r="AB21">
        <v>201.84299999999999</v>
      </c>
      <c r="AC21">
        <v>217.33199999999999</v>
      </c>
      <c r="AD21">
        <v>200.42400000000001</v>
      </c>
      <c r="AE21">
        <v>142.864</v>
      </c>
      <c r="AF21">
        <v>221.315</v>
      </c>
      <c r="AH21">
        <f t="shared" si="0"/>
        <v>0.12418530333895224</v>
      </c>
      <c r="AI21">
        <f t="shared" si="1"/>
        <v>184.04641935483866</v>
      </c>
    </row>
    <row r="22" spans="1:35" x14ac:dyDescent="0.2">
      <c r="A22">
        <v>2.3807</v>
      </c>
      <c r="B22">
        <v>164.57599999999999</v>
      </c>
      <c r="C22">
        <v>125.126</v>
      </c>
      <c r="D22">
        <v>224.511</v>
      </c>
      <c r="E22">
        <v>180.63499999999999</v>
      </c>
      <c r="F22">
        <v>185.16499999999999</v>
      </c>
      <c r="G22">
        <v>214.24700000000001</v>
      </c>
      <c r="H22">
        <v>217.136</v>
      </c>
      <c r="I22">
        <v>178.65700000000001</v>
      </c>
      <c r="J22">
        <v>92.552000000000007</v>
      </c>
      <c r="K22">
        <v>162.661</v>
      </c>
      <c r="L22">
        <v>161.63900000000001</v>
      </c>
      <c r="M22">
        <v>194.40700000000001</v>
      </c>
      <c r="N22">
        <v>208.49299999999999</v>
      </c>
      <c r="O22">
        <v>127.21599999999999</v>
      </c>
      <c r="P22">
        <v>161.11799999999999</v>
      </c>
      <c r="Q22">
        <v>150.08099999999999</v>
      </c>
      <c r="R22">
        <v>189.904</v>
      </c>
      <c r="S22">
        <v>193.71100000000001</v>
      </c>
      <c r="T22">
        <v>210.26</v>
      </c>
      <c r="U22">
        <v>192.81800000000001</v>
      </c>
      <c r="V22">
        <v>194.49199999999999</v>
      </c>
      <c r="W22">
        <v>167.70599999999999</v>
      </c>
      <c r="X22">
        <v>209.68199999999999</v>
      </c>
      <c r="Y22">
        <v>173.821</v>
      </c>
      <c r="Z22">
        <v>185.12899999999999</v>
      </c>
      <c r="AA22">
        <v>185.11099999999999</v>
      </c>
      <c r="AB22">
        <v>202.684</v>
      </c>
      <c r="AC22">
        <v>206.39400000000001</v>
      </c>
      <c r="AD22">
        <v>203.68600000000001</v>
      </c>
      <c r="AE22">
        <v>139.124</v>
      </c>
      <c r="AF22">
        <v>219.73599999999999</v>
      </c>
      <c r="AH22">
        <f t="shared" si="0"/>
        <v>0.13071934901138244</v>
      </c>
      <c r="AI22">
        <f t="shared" si="1"/>
        <v>181.37025806451612</v>
      </c>
    </row>
    <row r="23" spans="1:35" x14ac:dyDescent="0.2">
      <c r="A23">
        <v>2.4996999999999998</v>
      </c>
      <c r="B23">
        <v>167.01599999999999</v>
      </c>
      <c r="C23">
        <v>118.798</v>
      </c>
      <c r="D23">
        <v>218.96299999999999</v>
      </c>
      <c r="E23">
        <v>174.02600000000001</v>
      </c>
      <c r="F23">
        <v>185.80600000000001</v>
      </c>
      <c r="G23">
        <v>213.07499999999999</v>
      </c>
      <c r="H23">
        <v>205.18799999999999</v>
      </c>
      <c r="I23">
        <v>157.77199999999999</v>
      </c>
      <c r="J23">
        <v>91.897999999999996</v>
      </c>
      <c r="K23">
        <v>148.11699999999999</v>
      </c>
      <c r="L23">
        <v>139.191</v>
      </c>
      <c r="M23">
        <v>183.828</v>
      </c>
      <c r="N23">
        <v>211.227</v>
      </c>
      <c r="O23">
        <v>133.846</v>
      </c>
      <c r="P23">
        <v>158.68700000000001</v>
      </c>
      <c r="Q23">
        <v>142.91300000000001</v>
      </c>
      <c r="R23">
        <v>192.25800000000001</v>
      </c>
      <c r="S23">
        <v>191.624</v>
      </c>
      <c r="T23">
        <v>213.60400000000001</v>
      </c>
      <c r="U23">
        <v>183.11199999999999</v>
      </c>
      <c r="V23">
        <v>187.88499999999999</v>
      </c>
      <c r="W23">
        <v>172.73099999999999</v>
      </c>
      <c r="X23">
        <v>205.15299999999999</v>
      </c>
      <c r="Y23">
        <v>178.11</v>
      </c>
      <c r="Z23">
        <v>169.80799999999999</v>
      </c>
      <c r="AA23">
        <v>202.14599999999999</v>
      </c>
      <c r="AB23">
        <v>193.376</v>
      </c>
      <c r="AC23">
        <v>216.024</v>
      </c>
      <c r="AD23">
        <v>184.24700000000001</v>
      </c>
      <c r="AE23">
        <v>150.333</v>
      </c>
      <c r="AF23">
        <v>211.63</v>
      </c>
      <c r="AH23">
        <f t="shared" si="0"/>
        <v>0.13725339468381259</v>
      </c>
      <c r="AI23">
        <f t="shared" si="1"/>
        <v>177.49651612903222</v>
      </c>
    </row>
    <row r="24" spans="1:35" x14ac:dyDescent="0.2">
      <c r="A24">
        <v>2.6187999999999998</v>
      </c>
      <c r="B24">
        <v>168.35300000000001</v>
      </c>
      <c r="C24">
        <v>113.898</v>
      </c>
      <c r="D24">
        <v>215.25399999999999</v>
      </c>
      <c r="E24">
        <v>171.65899999999999</v>
      </c>
      <c r="F24">
        <v>197.47200000000001</v>
      </c>
      <c r="G24">
        <v>206.44800000000001</v>
      </c>
      <c r="H24">
        <v>202.39699999999999</v>
      </c>
      <c r="I24">
        <v>185.04300000000001</v>
      </c>
      <c r="J24">
        <v>85.790999999999997</v>
      </c>
      <c r="K24">
        <v>140.512</v>
      </c>
      <c r="L24">
        <v>130.489</v>
      </c>
      <c r="M24">
        <v>184.76599999999999</v>
      </c>
      <c r="N24">
        <v>209.27199999999999</v>
      </c>
      <c r="O24">
        <v>116.71299999999999</v>
      </c>
      <c r="P24">
        <v>168.50899999999999</v>
      </c>
      <c r="Q24">
        <v>132.96199999999999</v>
      </c>
      <c r="R24">
        <v>176.721</v>
      </c>
      <c r="S24">
        <v>180.126</v>
      </c>
      <c r="T24">
        <v>221.33799999999999</v>
      </c>
      <c r="U24">
        <v>191.18100000000001</v>
      </c>
      <c r="V24">
        <v>192.476</v>
      </c>
      <c r="W24">
        <v>163.858</v>
      </c>
      <c r="X24">
        <v>210.57499999999999</v>
      </c>
      <c r="Y24">
        <v>176.57300000000001</v>
      </c>
      <c r="Z24">
        <v>176.03200000000001</v>
      </c>
      <c r="AA24">
        <v>195.96299999999999</v>
      </c>
      <c r="AB24">
        <v>188.339</v>
      </c>
      <c r="AC24">
        <v>201.78100000000001</v>
      </c>
      <c r="AD24">
        <v>186.05199999999999</v>
      </c>
      <c r="AE24">
        <v>153.11699999999999</v>
      </c>
      <c r="AF24">
        <v>198.66800000000001</v>
      </c>
      <c r="AH24">
        <f t="shared" si="0"/>
        <v>0.14379293115092548</v>
      </c>
      <c r="AI24">
        <f t="shared" si="1"/>
        <v>175.55929032258064</v>
      </c>
    </row>
    <row r="25" spans="1:35" x14ac:dyDescent="0.2">
      <c r="A25">
        <v>2.7378</v>
      </c>
      <c r="B25">
        <v>163.316</v>
      </c>
      <c r="C25">
        <v>97.085999999999999</v>
      </c>
      <c r="D25">
        <v>213.173</v>
      </c>
      <c r="E25">
        <v>181.672</v>
      </c>
      <c r="F25">
        <v>191.816</v>
      </c>
      <c r="G25">
        <v>198.83600000000001</v>
      </c>
      <c r="H25">
        <v>196.364</v>
      </c>
      <c r="I25">
        <v>164.33</v>
      </c>
      <c r="J25">
        <v>82.025999999999996</v>
      </c>
      <c r="K25">
        <v>140.94200000000001</v>
      </c>
      <c r="L25">
        <v>127.744</v>
      </c>
      <c r="M25">
        <v>188.40799999999999</v>
      </c>
      <c r="N25">
        <v>208.374</v>
      </c>
      <c r="O25">
        <v>102.556</v>
      </c>
      <c r="P25">
        <v>158.98099999999999</v>
      </c>
      <c r="Q25">
        <v>120.696</v>
      </c>
      <c r="R25">
        <v>148.749</v>
      </c>
      <c r="S25">
        <v>176.95099999999999</v>
      </c>
      <c r="T25">
        <v>211.66200000000001</v>
      </c>
      <c r="U25">
        <v>177.30699999999999</v>
      </c>
      <c r="V25">
        <v>191.79300000000001</v>
      </c>
      <c r="W25">
        <v>163.935</v>
      </c>
      <c r="X25">
        <v>205.494</v>
      </c>
      <c r="Y25">
        <v>174.91900000000001</v>
      </c>
      <c r="Z25">
        <v>179.52</v>
      </c>
      <c r="AA25">
        <v>200.38399999999999</v>
      </c>
      <c r="AB25">
        <v>193.928</v>
      </c>
      <c r="AC25">
        <v>208.208</v>
      </c>
      <c r="AD25">
        <v>181.57</v>
      </c>
      <c r="AE25">
        <v>149.226</v>
      </c>
      <c r="AF25">
        <v>196.453</v>
      </c>
      <c r="AH25">
        <f t="shared" si="0"/>
        <v>0.15032697682335566</v>
      </c>
      <c r="AI25">
        <f t="shared" si="1"/>
        <v>170.85222580645157</v>
      </c>
    </row>
    <row r="26" spans="1:35" x14ac:dyDescent="0.2">
      <c r="A26">
        <v>2.8567999999999998</v>
      </c>
      <c r="B26">
        <v>163.298</v>
      </c>
      <c r="C26">
        <v>97.739000000000004</v>
      </c>
      <c r="D26">
        <v>204.51300000000001</v>
      </c>
      <c r="E26">
        <v>192.59100000000001</v>
      </c>
      <c r="F26">
        <v>187.934</v>
      </c>
      <c r="G26">
        <v>187.95500000000001</v>
      </c>
      <c r="H26">
        <v>188.89400000000001</v>
      </c>
      <c r="I26">
        <v>155.74600000000001</v>
      </c>
      <c r="J26">
        <v>93.016000000000005</v>
      </c>
      <c r="K26">
        <v>138.608</v>
      </c>
      <c r="L26">
        <v>132.02799999999999</v>
      </c>
      <c r="M26">
        <v>176.81</v>
      </c>
      <c r="N26">
        <v>210.41</v>
      </c>
      <c r="O26">
        <v>104.95</v>
      </c>
      <c r="P26">
        <v>151.31200000000001</v>
      </c>
      <c r="Q26">
        <v>107.295</v>
      </c>
      <c r="R26">
        <v>150.31399999999999</v>
      </c>
      <c r="S26">
        <v>177.03299999999999</v>
      </c>
      <c r="T26">
        <v>215.54400000000001</v>
      </c>
      <c r="U26">
        <v>182.00200000000001</v>
      </c>
      <c r="V26">
        <v>194.20599999999999</v>
      </c>
      <c r="W26">
        <v>171.06700000000001</v>
      </c>
      <c r="X26">
        <v>214.643</v>
      </c>
      <c r="Y26">
        <v>172.316</v>
      </c>
      <c r="Z26">
        <v>162.63999999999999</v>
      </c>
      <c r="AA26">
        <v>197.60499999999999</v>
      </c>
      <c r="AB26">
        <v>209.43299999999999</v>
      </c>
      <c r="AC26">
        <v>213.24799999999999</v>
      </c>
      <c r="AD26">
        <v>202.62700000000001</v>
      </c>
      <c r="AE26">
        <v>170.178</v>
      </c>
      <c r="AF26">
        <v>175.47200000000001</v>
      </c>
      <c r="AH26">
        <f t="shared" si="0"/>
        <v>0.15686102249578582</v>
      </c>
      <c r="AI26">
        <f t="shared" si="1"/>
        <v>171.01377419354836</v>
      </c>
    </row>
    <row r="27" spans="1:35" x14ac:dyDescent="0.2">
      <c r="A27">
        <v>2.9759000000000002</v>
      </c>
      <c r="B27">
        <v>149.548</v>
      </c>
      <c r="C27">
        <v>91.992000000000004</v>
      </c>
      <c r="D27">
        <v>181.614</v>
      </c>
      <c r="E27">
        <v>176.74700000000001</v>
      </c>
      <c r="F27">
        <v>191.83</v>
      </c>
      <c r="G27">
        <v>186.30699999999999</v>
      </c>
      <c r="H27">
        <v>187.709</v>
      </c>
      <c r="I27">
        <v>161.029</v>
      </c>
      <c r="J27">
        <v>96.02</v>
      </c>
      <c r="K27">
        <v>134.398</v>
      </c>
      <c r="L27">
        <v>123.131</v>
      </c>
      <c r="M27">
        <v>177.285</v>
      </c>
      <c r="N27">
        <v>205.667</v>
      </c>
      <c r="O27">
        <v>99.063999999999993</v>
      </c>
      <c r="P27">
        <v>148.15199999999999</v>
      </c>
      <c r="Q27">
        <v>116.22199999999999</v>
      </c>
      <c r="R27">
        <v>136.35300000000001</v>
      </c>
      <c r="S27">
        <v>180.535</v>
      </c>
      <c r="T27">
        <v>213.773</v>
      </c>
      <c r="U27">
        <v>195.84700000000001</v>
      </c>
      <c r="V27">
        <v>207.755</v>
      </c>
      <c r="W27">
        <v>184.69200000000001</v>
      </c>
      <c r="X27">
        <v>213.66300000000001</v>
      </c>
      <c r="Y27">
        <v>165.70099999999999</v>
      </c>
      <c r="Z27">
        <v>169.673</v>
      </c>
      <c r="AA27">
        <v>198.16200000000001</v>
      </c>
      <c r="AB27">
        <v>198.93100000000001</v>
      </c>
      <c r="AC27">
        <v>207.238</v>
      </c>
      <c r="AD27">
        <v>172.98699999999999</v>
      </c>
      <c r="AE27">
        <v>160.75399999999999</v>
      </c>
      <c r="AF27">
        <v>159.958</v>
      </c>
      <c r="AH27">
        <f t="shared" si="0"/>
        <v>0.16340055896289873</v>
      </c>
      <c r="AI27">
        <f t="shared" si="1"/>
        <v>167.50764516129033</v>
      </c>
    </row>
    <row r="28" spans="1:35" x14ac:dyDescent="0.2">
      <c r="A28">
        <v>3.0949</v>
      </c>
      <c r="B28">
        <v>162.845</v>
      </c>
      <c r="C28">
        <v>98.826999999999998</v>
      </c>
      <c r="D28">
        <v>157.03399999999999</v>
      </c>
      <c r="E28">
        <v>174.39699999999999</v>
      </c>
      <c r="F28">
        <v>187.66300000000001</v>
      </c>
      <c r="G28">
        <v>196.77099999999999</v>
      </c>
      <c r="H28">
        <v>167.31</v>
      </c>
      <c r="I28">
        <v>149.09299999999999</v>
      </c>
      <c r="J28">
        <v>81.477999999999994</v>
      </c>
      <c r="K28">
        <v>136.274</v>
      </c>
      <c r="L28">
        <v>137.232</v>
      </c>
      <c r="M28">
        <v>179.85</v>
      </c>
      <c r="N28">
        <v>198.53700000000001</v>
      </c>
      <c r="O28">
        <v>101.53700000000001</v>
      </c>
      <c r="P28">
        <v>121.595</v>
      </c>
      <c r="Q28">
        <v>106.187</v>
      </c>
      <c r="R28">
        <v>138.15</v>
      </c>
      <c r="S28">
        <v>175.75899999999999</v>
      </c>
      <c r="T28">
        <v>207.84</v>
      </c>
      <c r="U28">
        <v>198.50399999999999</v>
      </c>
      <c r="V28">
        <v>208.31800000000001</v>
      </c>
      <c r="W28">
        <v>176.459</v>
      </c>
      <c r="X28">
        <v>213.56899999999999</v>
      </c>
      <c r="Y28">
        <v>163.44499999999999</v>
      </c>
      <c r="Z28">
        <v>162.10900000000001</v>
      </c>
      <c r="AA28">
        <v>205.529</v>
      </c>
      <c r="AB28">
        <v>199.108</v>
      </c>
      <c r="AC28">
        <v>214.75800000000001</v>
      </c>
      <c r="AD28">
        <v>180.14</v>
      </c>
      <c r="AE28">
        <v>172.19900000000001</v>
      </c>
      <c r="AF28">
        <v>158.83099999999999</v>
      </c>
      <c r="AH28">
        <f t="shared" si="0"/>
        <v>0.16993460463532889</v>
      </c>
      <c r="AI28">
        <f t="shared" si="1"/>
        <v>165.52735483870967</v>
      </c>
    </row>
    <row r="29" spans="1:35" x14ac:dyDescent="0.2">
      <c r="A29">
        <v>3.2139000000000002</v>
      </c>
      <c r="B29">
        <v>154.148</v>
      </c>
      <c r="C29">
        <v>86.933999999999997</v>
      </c>
      <c r="D29">
        <v>156.22</v>
      </c>
      <c r="E29">
        <v>173.578</v>
      </c>
      <c r="F29">
        <v>176.983</v>
      </c>
      <c r="G29">
        <v>181.30799999999999</v>
      </c>
      <c r="H29">
        <v>177.18</v>
      </c>
      <c r="I29">
        <v>136.32599999999999</v>
      </c>
      <c r="J29">
        <v>90.3</v>
      </c>
      <c r="K29">
        <v>131.53899999999999</v>
      </c>
      <c r="L29">
        <v>132.00200000000001</v>
      </c>
      <c r="M29">
        <v>168.102</v>
      </c>
      <c r="N29">
        <v>205.02799999999999</v>
      </c>
      <c r="O29">
        <v>92.605999999999995</v>
      </c>
      <c r="P29">
        <v>117.709</v>
      </c>
      <c r="Q29">
        <v>98.846999999999994</v>
      </c>
      <c r="R29">
        <v>118.887</v>
      </c>
      <c r="S29">
        <v>161.91800000000001</v>
      </c>
      <c r="T29">
        <v>217.06800000000001</v>
      </c>
      <c r="U29">
        <v>193.261</v>
      </c>
      <c r="V29">
        <v>199.15799999999999</v>
      </c>
      <c r="W29">
        <v>172.315</v>
      </c>
      <c r="X29">
        <v>204.68700000000001</v>
      </c>
      <c r="Y29">
        <v>158.11099999999999</v>
      </c>
      <c r="Z29">
        <v>146.02600000000001</v>
      </c>
      <c r="AA29">
        <v>190.071</v>
      </c>
      <c r="AB29">
        <v>197.374</v>
      </c>
      <c r="AC29">
        <v>203.566</v>
      </c>
      <c r="AD29">
        <v>171.27500000000001</v>
      </c>
      <c r="AE29">
        <v>164.06700000000001</v>
      </c>
      <c r="AF29">
        <v>128.69800000000001</v>
      </c>
      <c r="AH29">
        <f t="shared" si="0"/>
        <v>0.17646865030775907</v>
      </c>
      <c r="AI29">
        <f t="shared" si="1"/>
        <v>158.23522580645161</v>
      </c>
    </row>
    <row r="30" spans="1:35" x14ac:dyDescent="0.2">
      <c r="A30">
        <v>3.3330000000000002</v>
      </c>
      <c r="B30">
        <v>146.35400000000001</v>
      </c>
      <c r="C30">
        <v>77.323999999999998</v>
      </c>
      <c r="D30">
        <v>148.94300000000001</v>
      </c>
      <c r="E30">
        <v>177.02799999999999</v>
      </c>
      <c r="F30">
        <v>176.47200000000001</v>
      </c>
      <c r="G30">
        <v>167.75899999999999</v>
      </c>
      <c r="H30">
        <v>178.68600000000001</v>
      </c>
      <c r="I30">
        <v>132.08500000000001</v>
      </c>
      <c r="J30">
        <v>83.334000000000003</v>
      </c>
      <c r="K30">
        <v>134.43600000000001</v>
      </c>
      <c r="L30">
        <v>128.39500000000001</v>
      </c>
      <c r="M30">
        <v>142.65199999999999</v>
      </c>
      <c r="N30">
        <v>192.02</v>
      </c>
      <c r="O30">
        <v>94.454999999999998</v>
      </c>
      <c r="P30">
        <v>95.287000000000006</v>
      </c>
      <c r="Q30">
        <v>97.426000000000002</v>
      </c>
      <c r="R30">
        <v>108.22199999999999</v>
      </c>
      <c r="S30">
        <v>169.959</v>
      </c>
      <c r="T30">
        <v>216.19499999999999</v>
      </c>
      <c r="U30">
        <v>189.083</v>
      </c>
      <c r="V30">
        <v>198.22900000000001</v>
      </c>
      <c r="W30">
        <v>170.11799999999999</v>
      </c>
      <c r="X30">
        <v>204.066</v>
      </c>
      <c r="Y30">
        <v>150.393</v>
      </c>
      <c r="Z30">
        <v>155.48599999999999</v>
      </c>
      <c r="AA30">
        <v>198.43600000000001</v>
      </c>
      <c r="AB30">
        <v>199.613</v>
      </c>
      <c r="AC30">
        <v>185.80099999999999</v>
      </c>
      <c r="AD30">
        <v>177.24700000000001</v>
      </c>
      <c r="AE30">
        <v>154.31299999999999</v>
      </c>
      <c r="AF30">
        <v>111.883</v>
      </c>
      <c r="AH30">
        <f t="shared" si="0"/>
        <v>0.18300818677487193</v>
      </c>
      <c r="AI30">
        <f t="shared" si="1"/>
        <v>153.60322580645163</v>
      </c>
    </row>
    <row r="31" spans="1:35" x14ac:dyDescent="0.2">
      <c r="A31">
        <v>3.452</v>
      </c>
      <c r="B31">
        <v>141.42500000000001</v>
      </c>
      <c r="C31">
        <v>73.471999999999994</v>
      </c>
      <c r="D31">
        <v>123.745</v>
      </c>
      <c r="E31">
        <v>167.38</v>
      </c>
      <c r="F31">
        <v>170.61799999999999</v>
      </c>
      <c r="G31">
        <v>168.08799999999999</v>
      </c>
      <c r="H31">
        <v>171.53800000000001</v>
      </c>
      <c r="I31">
        <v>125.235</v>
      </c>
      <c r="J31">
        <v>90.644000000000005</v>
      </c>
      <c r="K31">
        <v>143.66</v>
      </c>
      <c r="L31">
        <v>123.47199999999999</v>
      </c>
      <c r="M31">
        <v>134.73699999999999</v>
      </c>
      <c r="N31">
        <v>195.62100000000001</v>
      </c>
      <c r="O31">
        <v>87.070999999999998</v>
      </c>
      <c r="P31">
        <v>93.28</v>
      </c>
      <c r="Q31">
        <v>92.355999999999995</v>
      </c>
      <c r="R31">
        <v>101.19799999999999</v>
      </c>
      <c r="S31">
        <v>156.74799999999999</v>
      </c>
      <c r="T31">
        <v>196.971</v>
      </c>
      <c r="U31">
        <v>178.59100000000001</v>
      </c>
      <c r="V31">
        <v>194.93299999999999</v>
      </c>
      <c r="W31">
        <v>160.28100000000001</v>
      </c>
      <c r="X31">
        <v>203.005</v>
      </c>
      <c r="Y31">
        <v>141.34</v>
      </c>
      <c r="Z31">
        <v>141.79300000000001</v>
      </c>
      <c r="AA31">
        <v>186.65899999999999</v>
      </c>
      <c r="AB31">
        <v>196.387</v>
      </c>
      <c r="AC31">
        <v>182.60499999999999</v>
      </c>
      <c r="AD31">
        <v>164.745</v>
      </c>
      <c r="AE31">
        <v>167.20500000000001</v>
      </c>
      <c r="AF31">
        <v>104.736</v>
      </c>
      <c r="AH31">
        <f t="shared" si="0"/>
        <v>0.18954223244730212</v>
      </c>
      <c r="AI31">
        <f t="shared" si="1"/>
        <v>147.72706451612902</v>
      </c>
    </row>
    <row r="32" spans="1:35" x14ac:dyDescent="0.2">
      <c r="A32">
        <v>3.5710000000000002</v>
      </c>
      <c r="B32">
        <v>132.626</v>
      </c>
      <c r="C32">
        <v>63.378999999999998</v>
      </c>
      <c r="D32">
        <v>114.727</v>
      </c>
      <c r="E32">
        <v>155.119</v>
      </c>
      <c r="F32">
        <v>150.619</v>
      </c>
      <c r="G32">
        <v>159.398</v>
      </c>
      <c r="H32">
        <v>180.47200000000001</v>
      </c>
      <c r="I32">
        <v>116.399</v>
      </c>
      <c r="J32">
        <v>90.703000000000003</v>
      </c>
      <c r="K32">
        <v>135.56</v>
      </c>
      <c r="L32">
        <v>122.175</v>
      </c>
      <c r="M32">
        <v>129.76</v>
      </c>
      <c r="N32">
        <v>190.453</v>
      </c>
      <c r="O32">
        <v>88.754000000000005</v>
      </c>
      <c r="P32">
        <v>101.93</v>
      </c>
      <c r="Q32">
        <v>90.09</v>
      </c>
      <c r="R32">
        <v>106.914</v>
      </c>
      <c r="S32">
        <v>153.745</v>
      </c>
      <c r="T32">
        <v>200.565</v>
      </c>
      <c r="U32">
        <v>179.108</v>
      </c>
      <c r="V32">
        <v>194.589</v>
      </c>
      <c r="W32">
        <v>153.779</v>
      </c>
      <c r="X32">
        <v>200.179</v>
      </c>
      <c r="Y32">
        <v>135.351</v>
      </c>
      <c r="Z32">
        <v>142.821</v>
      </c>
      <c r="AA32">
        <v>174.482</v>
      </c>
      <c r="AB32">
        <v>201.149</v>
      </c>
      <c r="AC32">
        <v>180.21799999999999</v>
      </c>
      <c r="AD32">
        <v>168.71700000000001</v>
      </c>
      <c r="AE32">
        <v>156.13900000000001</v>
      </c>
      <c r="AF32">
        <v>97.399000000000001</v>
      </c>
      <c r="AH32">
        <f t="shared" si="0"/>
        <v>0.1960762781197323</v>
      </c>
      <c r="AI32">
        <f t="shared" si="1"/>
        <v>144.10706451612904</v>
      </c>
    </row>
    <row r="33" spans="1:35" x14ac:dyDescent="0.2">
      <c r="A33">
        <v>3.6901000000000002</v>
      </c>
      <c r="B33">
        <v>124.96</v>
      </c>
      <c r="C33">
        <v>65.274000000000001</v>
      </c>
      <c r="D33">
        <v>123.511</v>
      </c>
      <c r="E33">
        <v>127.944</v>
      </c>
      <c r="F33">
        <v>150.80699999999999</v>
      </c>
      <c r="G33">
        <v>144.61600000000001</v>
      </c>
      <c r="H33">
        <v>157.024</v>
      </c>
      <c r="I33">
        <v>116.29600000000001</v>
      </c>
      <c r="J33">
        <v>87.024000000000001</v>
      </c>
      <c r="K33">
        <v>130.68700000000001</v>
      </c>
      <c r="L33">
        <v>124.44499999999999</v>
      </c>
      <c r="M33">
        <v>107.765</v>
      </c>
      <c r="N33">
        <v>188.30699999999999</v>
      </c>
      <c r="O33">
        <v>92.225999999999999</v>
      </c>
      <c r="P33">
        <v>93.067999999999998</v>
      </c>
      <c r="Q33">
        <v>94.441000000000003</v>
      </c>
      <c r="R33">
        <v>85.903999999999996</v>
      </c>
      <c r="S33">
        <v>149.67099999999999</v>
      </c>
      <c r="T33">
        <v>202.83699999999999</v>
      </c>
      <c r="U33">
        <v>173.29400000000001</v>
      </c>
      <c r="V33">
        <v>182.369</v>
      </c>
      <c r="W33">
        <v>163.43700000000001</v>
      </c>
      <c r="X33">
        <v>207.13</v>
      </c>
      <c r="Y33">
        <v>118.901</v>
      </c>
      <c r="Z33">
        <v>135.83699999999999</v>
      </c>
      <c r="AA33">
        <v>170.32900000000001</v>
      </c>
      <c r="AB33">
        <v>196.18799999999999</v>
      </c>
      <c r="AC33">
        <v>191.584</v>
      </c>
      <c r="AD33">
        <v>169.89400000000001</v>
      </c>
      <c r="AE33">
        <v>155.55500000000001</v>
      </c>
      <c r="AF33">
        <v>90.177000000000007</v>
      </c>
      <c r="AH33">
        <f t="shared" si="0"/>
        <v>0.20261581458684516</v>
      </c>
      <c r="AI33">
        <f t="shared" si="1"/>
        <v>139.40329032258063</v>
      </c>
    </row>
    <row r="34" spans="1:35" x14ac:dyDescent="0.2">
      <c r="A34">
        <v>3.8090999999999999</v>
      </c>
      <c r="B34">
        <v>108.85299999999999</v>
      </c>
      <c r="C34">
        <v>69.831000000000003</v>
      </c>
      <c r="D34">
        <v>110.048</v>
      </c>
      <c r="E34">
        <v>130.28</v>
      </c>
      <c r="F34">
        <v>143.43700000000001</v>
      </c>
      <c r="G34">
        <v>136.25</v>
      </c>
      <c r="H34">
        <v>152.68600000000001</v>
      </c>
      <c r="I34">
        <v>108.001</v>
      </c>
      <c r="J34">
        <v>83.63</v>
      </c>
      <c r="K34">
        <v>133.566</v>
      </c>
      <c r="L34">
        <v>122.39700000000001</v>
      </c>
      <c r="M34">
        <v>106.91200000000001</v>
      </c>
      <c r="N34">
        <v>205.006</v>
      </c>
      <c r="O34">
        <v>82.849000000000004</v>
      </c>
      <c r="P34">
        <v>84.644000000000005</v>
      </c>
      <c r="Q34">
        <v>95.179000000000002</v>
      </c>
      <c r="R34">
        <v>102.59699999999999</v>
      </c>
      <c r="S34">
        <v>129.273</v>
      </c>
      <c r="T34">
        <v>196.34899999999999</v>
      </c>
      <c r="U34">
        <v>175.94499999999999</v>
      </c>
      <c r="V34">
        <v>174.34100000000001</v>
      </c>
      <c r="W34">
        <v>152.279</v>
      </c>
      <c r="X34">
        <v>206.42099999999999</v>
      </c>
      <c r="Y34">
        <v>112.663</v>
      </c>
      <c r="Z34">
        <v>147.49600000000001</v>
      </c>
      <c r="AA34">
        <v>155.809</v>
      </c>
      <c r="AB34">
        <v>193.69399999999999</v>
      </c>
      <c r="AC34">
        <v>176.447</v>
      </c>
      <c r="AD34">
        <v>167.971</v>
      </c>
      <c r="AE34">
        <v>152.429</v>
      </c>
      <c r="AF34">
        <v>89.158000000000001</v>
      </c>
      <c r="AH34">
        <f t="shared" ref="AH34:AH65" si="2">A34/18.2123</f>
        <v>0.20914986025927534</v>
      </c>
      <c r="AI34">
        <f t="shared" ref="AI34:AI65" si="3">AVERAGE(B34:AF34)</f>
        <v>135.69164516129035</v>
      </c>
    </row>
    <row r="35" spans="1:35" x14ac:dyDescent="0.2">
      <c r="A35">
        <v>3.9281000000000001</v>
      </c>
      <c r="B35">
        <v>102.23</v>
      </c>
      <c r="C35">
        <v>61.082999999999998</v>
      </c>
      <c r="D35">
        <v>97.364999999999995</v>
      </c>
      <c r="E35">
        <v>113.98399999999999</v>
      </c>
      <c r="F35">
        <v>133.10499999999999</v>
      </c>
      <c r="G35">
        <v>128.88900000000001</v>
      </c>
      <c r="H35">
        <v>145.423</v>
      </c>
      <c r="I35">
        <v>100.134</v>
      </c>
      <c r="J35">
        <v>83.116</v>
      </c>
      <c r="K35">
        <v>115.068</v>
      </c>
      <c r="L35">
        <v>97.096000000000004</v>
      </c>
      <c r="M35">
        <v>99.760999999999996</v>
      </c>
      <c r="N35">
        <v>192.708</v>
      </c>
      <c r="O35">
        <v>90.037000000000006</v>
      </c>
      <c r="P35">
        <v>94.638999999999996</v>
      </c>
      <c r="Q35">
        <v>88.488</v>
      </c>
      <c r="R35">
        <v>101.535</v>
      </c>
      <c r="S35">
        <v>114.13800000000001</v>
      </c>
      <c r="T35">
        <v>187.08199999999999</v>
      </c>
      <c r="U35">
        <v>170.11099999999999</v>
      </c>
      <c r="V35">
        <v>158.38900000000001</v>
      </c>
      <c r="W35">
        <v>142.94200000000001</v>
      </c>
      <c r="X35">
        <v>183.37899999999999</v>
      </c>
      <c r="Y35">
        <v>111.042</v>
      </c>
      <c r="Z35">
        <v>122.35299999999999</v>
      </c>
      <c r="AA35">
        <v>145.15799999999999</v>
      </c>
      <c r="AB35">
        <v>189.67599999999999</v>
      </c>
      <c r="AC35">
        <v>178.61699999999999</v>
      </c>
      <c r="AD35">
        <v>175.03700000000001</v>
      </c>
      <c r="AE35">
        <v>149.30799999999999</v>
      </c>
      <c r="AF35">
        <v>88.116</v>
      </c>
      <c r="AH35">
        <f t="shared" si="2"/>
        <v>0.21568390593170553</v>
      </c>
      <c r="AI35">
        <f t="shared" si="3"/>
        <v>127.7422258064516</v>
      </c>
    </row>
    <row r="36" spans="1:35" x14ac:dyDescent="0.2">
      <c r="A36">
        <v>4.0472000000000001</v>
      </c>
      <c r="B36">
        <v>99.3</v>
      </c>
      <c r="C36">
        <v>72.241</v>
      </c>
      <c r="D36">
        <v>83.701999999999998</v>
      </c>
      <c r="E36">
        <v>108.123</v>
      </c>
      <c r="F36">
        <v>124.419</v>
      </c>
      <c r="G36">
        <v>119.678</v>
      </c>
      <c r="H36">
        <v>125.637</v>
      </c>
      <c r="I36">
        <v>94.882000000000005</v>
      </c>
      <c r="J36">
        <v>80.218999999999994</v>
      </c>
      <c r="K36">
        <v>113.461</v>
      </c>
      <c r="L36">
        <v>95.637</v>
      </c>
      <c r="M36">
        <v>82.468999999999994</v>
      </c>
      <c r="N36">
        <v>193.869</v>
      </c>
      <c r="O36">
        <v>86.765000000000001</v>
      </c>
      <c r="P36">
        <v>84.254999999999995</v>
      </c>
      <c r="Q36">
        <v>81.268000000000001</v>
      </c>
      <c r="R36">
        <v>98.245000000000005</v>
      </c>
      <c r="S36">
        <v>115.33199999999999</v>
      </c>
      <c r="T36">
        <v>200.667</v>
      </c>
      <c r="U36">
        <v>170.63300000000001</v>
      </c>
      <c r="V36">
        <v>160.863</v>
      </c>
      <c r="W36">
        <v>137.643</v>
      </c>
      <c r="X36">
        <v>181.53299999999999</v>
      </c>
      <c r="Y36">
        <v>106.956</v>
      </c>
      <c r="Z36">
        <v>122.77800000000001</v>
      </c>
      <c r="AA36">
        <v>144.333</v>
      </c>
      <c r="AB36">
        <v>181.547</v>
      </c>
      <c r="AC36">
        <v>167.97399999999999</v>
      </c>
      <c r="AD36">
        <v>172.53299999999999</v>
      </c>
      <c r="AE36">
        <v>147.77199999999999</v>
      </c>
      <c r="AF36">
        <v>90.858000000000004</v>
      </c>
      <c r="AH36">
        <f t="shared" si="2"/>
        <v>0.22222344239881839</v>
      </c>
      <c r="AI36">
        <f t="shared" si="3"/>
        <v>124.05135483870967</v>
      </c>
    </row>
    <row r="37" spans="1:35" x14ac:dyDescent="0.2">
      <c r="A37">
        <v>4.1661999999999999</v>
      </c>
      <c r="B37">
        <v>87.819000000000003</v>
      </c>
      <c r="C37">
        <v>78.521000000000001</v>
      </c>
      <c r="D37">
        <v>88.343000000000004</v>
      </c>
      <c r="E37">
        <v>102.233</v>
      </c>
      <c r="F37">
        <v>126.008</v>
      </c>
      <c r="G37">
        <v>112.468</v>
      </c>
      <c r="H37">
        <v>112.55500000000001</v>
      </c>
      <c r="I37">
        <v>87.825999999999993</v>
      </c>
      <c r="J37">
        <v>92.712000000000003</v>
      </c>
      <c r="K37">
        <v>112.339</v>
      </c>
      <c r="L37">
        <v>97.26</v>
      </c>
      <c r="M37">
        <v>89.808999999999997</v>
      </c>
      <c r="N37">
        <v>176.654</v>
      </c>
      <c r="O37">
        <v>87.23</v>
      </c>
      <c r="P37">
        <v>89.171000000000006</v>
      </c>
      <c r="Q37">
        <v>82.622</v>
      </c>
      <c r="R37">
        <v>110.61199999999999</v>
      </c>
      <c r="S37">
        <v>107.949</v>
      </c>
      <c r="T37">
        <v>191.875</v>
      </c>
      <c r="U37">
        <v>153.08099999999999</v>
      </c>
      <c r="V37">
        <v>162.91499999999999</v>
      </c>
      <c r="W37">
        <v>146.38499999999999</v>
      </c>
      <c r="X37">
        <v>178.517</v>
      </c>
      <c r="Y37">
        <v>102.32599999999999</v>
      </c>
      <c r="Z37">
        <v>120.258</v>
      </c>
      <c r="AA37">
        <v>120.13</v>
      </c>
      <c r="AB37">
        <v>191.82499999999999</v>
      </c>
      <c r="AC37">
        <v>157.17500000000001</v>
      </c>
      <c r="AD37">
        <v>165.30699999999999</v>
      </c>
      <c r="AE37">
        <v>141.29</v>
      </c>
      <c r="AF37">
        <v>93.944999999999993</v>
      </c>
      <c r="AH37">
        <f t="shared" si="2"/>
        <v>0.22875748807124857</v>
      </c>
      <c r="AI37">
        <f t="shared" si="3"/>
        <v>121.52129032258063</v>
      </c>
    </row>
    <row r="38" spans="1:35" x14ac:dyDescent="0.2">
      <c r="A38">
        <v>4.2851999999999997</v>
      </c>
      <c r="B38">
        <v>75.909000000000006</v>
      </c>
      <c r="C38">
        <v>84.09</v>
      </c>
      <c r="D38">
        <v>93.275999999999996</v>
      </c>
      <c r="E38">
        <v>103.15600000000001</v>
      </c>
      <c r="F38">
        <v>108.191</v>
      </c>
      <c r="G38">
        <v>109.968</v>
      </c>
      <c r="H38">
        <v>102.789</v>
      </c>
      <c r="I38">
        <v>82.26</v>
      </c>
      <c r="J38">
        <v>99.703000000000003</v>
      </c>
      <c r="K38">
        <v>116.259</v>
      </c>
      <c r="L38">
        <v>83.040999999999997</v>
      </c>
      <c r="M38">
        <v>87.253</v>
      </c>
      <c r="N38">
        <v>177.816</v>
      </c>
      <c r="O38">
        <v>80.585999999999999</v>
      </c>
      <c r="P38">
        <v>97.997</v>
      </c>
      <c r="Q38">
        <v>80.227000000000004</v>
      </c>
      <c r="R38">
        <v>91.509</v>
      </c>
      <c r="S38">
        <v>104.185</v>
      </c>
      <c r="T38">
        <v>190.36699999999999</v>
      </c>
      <c r="U38">
        <v>164.1</v>
      </c>
      <c r="V38">
        <v>157.86699999999999</v>
      </c>
      <c r="W38">
        <v>135.87299999999999</v>
      </c>
      <c r="X38">
        <v>163.91900000000001</v>
      </c>
      <c r="Y38">
        <v>92.117000000000004</v>
      </c>
      <c r="Z38">
        <v>114.53700000000001</v>
      </c>
      <c r="AA38">
        <v>100.669</v>
      </c>
      <c r="AB38">
        <v>184.232</v>
      </c>
      <c r="AC38">
        <v>136.827</v>
      </c>
      <c r="AD38">
        <v>168.553</v>
      </c>
      <c r="AE38">
        <v>137.434</v>
      </c>
      <c r="AF38">
        <v>82.135000000000005</v>
      </c>
      <c r="AH38">
        <f t="shared" si="2"/>
        <v>0.23529153374367873</v>
      </c>
      <c r="AI38">
        <f t="shared" si="3"/>
        <v>116.34983870967743</v>
      </c>
    </row>
    <row r="39" spans="1:35" x14ac:dyDescent="0.2">
      <c r="A39">
        <v>4.4043000000000001</v>
      </c>
      <c r="B39">
        <v>78.468999999999994</v>
      </c>
      <c r="C39">
        <v>87.165000000000006</v>
      </c>
      <c r="D39">
        <v>90.391000000000005</v>
      </c>
      <c r="E39">
        <v>96.152000000000001</v>
      </c>
      <c r="F39">
        <v>110.425</v>
      </c>
      <c r="G39">
        <v>93.266000000000005</v>
      </c>
      <c r="H39">
        <v>105.11199999999999</v>
      </c>
      <c r="I39">
        <v>80.616</v>
      </c>
      <c r="J39">
        <v>101.426</v>
      </c>
      <c r="K39">
        <v>111.995</v>
      </c>
      <c r="L39">
        <v>86.736999999999995</v>
      </c>
      <c r="M39">
        <v>76.778999999999996</v>
      </c>
      <c r="N39">
        <v>170.29</v>
      </c>
      <c r="O39">
        <v>83.775999999999996</v>
      </c>
      <c r="P39">
        <v>88.578999999999994</v>
      </c>
      <c r="Q39">
        <v>81.02</v>
      </c>
      <c r="R39">
        <v>91.349000000000004</v>
      </c>
      <c r="S39">
        <v>90.912000000000006</v>
      </c>
      <c r="T39">
        <v>187.34299999999999</v>
      </c>
      <c r="U39">
        <v>166.102</v>
      </c>
      <c r="V39">
        <v>164.71799999999999</v>
      </c>
      <c r="W39">
        <v>131.99199999999999</v>
      </c>
      <c r="X39">
        <v>160.279</v>
      </c>
      <c r="Y39">
        <v>93.513000000000005</v>
      </c>
      <c r="Z39">
        <v>102.526</v>
      </c>
      <c r="AA39">
        <v>95.953999999999994</v>
      </c>
      <c r="AB39">
        <v>172.792</v>
      </c>
      <c r="AC39">
        <v>131.09800000000001</v>
      </c>
      <c r="AD39">
        <v>170.208</v>
      </c>
      <c r="AE39">
        <v>132.917</v>
      </c>
      <c r="AF39">
        <v>92.721999999999994</v>
      </c>
      <c r="AH39">
        <f t="shared" si="2"/>
        <v>0.24183107021079162</v>
      </c>
      <c r="AI39">
        <f t="shared" si="3"/>
        <v>113.76203225806452</v>
      </c>
    </row>
    <row r="40" spans="1:35" x14ac:dyDescent="0.2">
      <c r="A40">
        <v>4.5232999999999999</v>
      </c>
      <c r="B40">
        <v>70.625</v>
      </c>
      <c r="C40">
        <v>85.224000000000004</v>
      </c>
      <c r="D40">
        <v>78.718999999999994</v>
      </c>
      <c r="E40">
        <v>78.076999999999998</v>
      </c>
      <c r="F40">
        <v>100.782</v>
      </c>
      <c r="G40">
        <v>98.498999999999995</v>
      </c>
      <c r="H40">
        <v>106.015</v>
      </c>
      <c r="I40">
        <v>73.807000000000002</v>
      </c>
      <c r="J40">
        <v>108.46599999999999</v>
      </c>
      <c r="K40">
        <v>115.607</v>
      </c>
      <c r="L40">
        <v>90.909000000000006</v>
      </c>
      <c r="M40">
        <v>91.989000000000004</v>
      </c>
      <c r="N40">
        <v>158.72999999999999</v>
      </c>
      <c r="O40">
        <v>94.58</v>
      </c>
      <c r="P40">
        <v>86.769000000000005</v>
      </c>
      <c r="Q40">
        <v>71.971000000000004</v>
      </c>
      <c r="R40">
        <v>86.331999999999994</v>
      </c>
      <c r="S40">
        <v>92.53</v>
      </c>
      <c r="T40">
        <v>186.33500000000001</v>
      </c>
      <c r="U40">
        <v>150.185</v>
      </c>
      <c r="V40">
        <v>156.82300000000001</v>
      </c>
      <c r="W40">
        <v>126.41200000000001</v>
      </c>
      <c r="X40">
        <v>147.26599999999999</v>
      </c>
      <c r="Y40">
        <v>91.471999999999994</v>
      </c>
      <c r="Z40">
        <v>97.494</v>
      </c>
      <c r="AA40">
        <v>102.08199999999999</v>
      </c>
      <c r="AB40">
        <v>171.58699999999999</v>
      </c>
      <c r="AC40">
        <v>119.297</v>
      </c>
      <c r="AD40">
        <v>158.047</v>
      </c>
      <c r="AE40">
        <v>130.05799999999999</v>
      </c>
      <c r="AF40">
        <v>84.7</v>
      </c>
      <c r="AH40">
        <f t="shared" si="2"/>
        <v>0.2483651158832218</v>
      </c>
      <c r="AI40">
        <f t="shared" si="3"/>
        <v>110.0448064516129</v>
      </c>
    </row>
    <row r="41" spans="1:35" x14ac:dyDescent="0.2">
      <c r="A41">
        <v>4.6422999999999996</v>
      </c>
      <c r="B41">
        <v>79.805999999999997</v>
      </c>
      <c r="C41">
        <v>84.055999999999997</v>
      </c>
      <c r="D41">
        <v>80.900999999999996</v>
      </c>
      <c r="E41">
        <v>78.501000000000005</v>
      </c>
      <c r="F41">
        <v>94.251999999999995</v>
      </c>
      <c r="G41">
        <v>91.710999999999999</v>
      </c>
      <c r="H41">
        <v>99.414000000000001</v>
      </c>
      <c r="I41">
        <v>82.661000000000001</v>
      </c>
      <c r="J41">
        <v>94.22</v>
      </c>
      <c r="K41">
        <v>114.166</v>
      </c>
      <c r="L41">
        <v>81.754000000000005</v>
      </c>
      <c r="M41">
        <v>84.980999999999995</v>
      </c>
      <c r="N41">
        <v>135.07</v>
      </c>
      <c r="O41">
        <v>78.013000000000005</v>
      </c>
      <c r="P41">
        <v>82.61</v>
      </c>
      <c r="Q41">
        <v>72.090999999999994</v>
      </c>
      <c r="R41">
        <v>89.768000000000001</v>
      </c>
      <c r="S41">
        <v>90.218000000000004</v>
      </c>
      <c r="T41">
        <v>180.315</v>
      </c>
      <c r="U41">
        <v>144.17599999999999</v>
      </c>
      <c r="V41">
        <v>139.191</v>
      </c>
      <c r="W41">
        <v>129.596</v>
      </c>
      <c r="X41">
        <v>152.10300000000001</v>
      </c>
      <c r="Y41">
        <v>84.707999999999998</v>
      </c>
      <c r="Z41">
        <v>98.278999999999996</v>
      </c>
      <c r="AA41">
        <v>97.655000000000001</v>
      </c>
      <c r="AB41">
        <v>171.04499999999999</v>
      </c>
      <c r="AC41">
        <v>107.81</v>
      </c>
      <c r="AD41">
        <v>162.77500000000001</v>
      </c>
      <c r="AE41">
        <v>124.55800000000001</v>
      </c>
      <c r="AF41">
        <v>85.231999999999999</v>
      </c>
      <c r="AH41">
        <f t="shared" si="2"/>
        <v>0.25489916155565195</v>
      </c>
      <c r="AI41">
        <f t="shared" si="3"/>
        <v>106.18180645161291</v>
      </c>
    </row>
    <row r="42" spans="1:35" x14ac:dyDescent="0.2">
      <c r="A42">
        <v>4.7614000000000001</v>
      </c>
      <c r="B42">
        <v>64.304000000000002</v>
      </c>
      <c r="C42">
        <v>80.495999999999995</v>
      </c>
      <c r="D42">
        <v>87.396000000000001</v>
      </c>
      <c r="E42">
        <v>79.248000000000005</v>
      </c>
      <c r="F42">
        <v>84.932000000000002</v>
      </c>
      <c r="G42">
        <v>93.04</v>
      </c>
      <c r="H42">
        <v>112.116</v>
      </c>
      <c r="I42">
        <v>70.397999999999996</v>
      </c>
      <c r="J42">
        <v>94.665000000000006</v>
      </c>
      <c r="K42">
        <v>107.88</v>
      </c>
      <c r="L42">
        <v>84.754999999999995</v>
      </c>
      <c r="M42">
        <v>82.745999999999995</v>
      </c>
      <c r="N42">
        <v>125.485</v>
      </c>
      <c r="O42">
        <v>80.456000000000003</v>
      </c>
      <c r="P42">
        <v>72.457999999999998</v>
      </c>
      <c r="Q42">
        <v>72.929000000000002</v>
      </c>
      <c r="R42">
        <v>73.198999999999998</v>
      </c>
      <c r="S42">
        <v>86.733000000000004</v>
      </c>
      <c r="T42">
        <v>172.93899999999999</v>
      </c>
      <c r="U42">
        <v>119.712</v>
      </c>
      <c r="V42">
        <v>140.12700000000001</v>
      </c>
      <c r="W42">
        <v>144.08000000000001</v>
      </c>
      <c r="X42">
        <v>141.43100000000001</v>
      </c>
      <c r="Y42">
        <v>75.540000000000006</v>
      </c>
      <c r="Z42">
        <v>91.54</v>
      </c>
      <c r="AA42">
        <v>96.91</v>
      </c>
      <c r="AB42">
        <v>146.97499999999999</v>
      </c>
      <c r="AC42">
        <v>115.806</v>
      </c>
      <c r="AD42">
        <v>156.565</v>
      </c>
      <c r="AE42">
        <v>117.968</v>
      </c>
      <c r="AF42">
        <v>89.384</v>
      </c>
      <c r="AH42">
        <f t="shared" si="2"/>
        <v>0.26143869802276487</v>
      </c>
      <c r="AI42">
        <f t="shared" si="3"/>
        <v>102.00687096774193</v>
      </c>
    </row>
    <row r="43" spans="1:35" x14ac:dyDescent="0.2">
      <c r="A43">
        <v>4.8803999999999998</v>
      </c>
      <c r="B43">
        <v>62.692999999999998</v>
      </c>
      <c r="C43">
        <v>69.238</v>
      </c>
      <c r="D43">
        <v>81.941000000000003</v>
      </c>
      <c r="E43">
        <v>79.376000000000005</v>
      </c>
      <c r="F43">
        <v>83.228999999999999</v>
      </c>
      <c r="G43">
        <v>82.144000000000005</v>
      </c>
      <c r="H43">
        <v>96.063000000000002</v>
      </c>
      <c r="I43">
        <v>69.709999999999994</v>
      </c>
      <c r="J43">
        <v>84.789000000000001</v>
      </c>
      <c r="K43">
        <v>92.165999999999997</v>
      </c>
      <c r="L43">
        <v>75.203999999999994</v>
      </c>
      <c r="M43">
        <v>87.786000000000001</v>
      </c>
      <c r="N43">
        <v>118</v>
      </c>
      <c r="O43">
        <v>86.697999999999993</v>
      </c>
      <c r="P43">
        <v>74.183999999999997</v>
      </c>
      <c r="Q43">
        <v>78.781000000000006</v>
      </c>
      <c r="R43">
        <v>75.320999999999998</v>
      </c>
      <c r="S43">
        <v>92.686000000000007</v>
      </c>
      <c r="T43">
        <v>171.55199999999999</v>
      </c>
      <c r="U43">
        <v>127.393</v>
      </c>
      <c r="V43">
        <v>145.43299999999999</v>
      </c>
      <c r="W43">
        <v>144.482</v>
      </c>
      <c r="X43">
        <v>133.25200000000001</v>
      </c>
      <c r="Y43">
        <v>82.135999999999996</v>
      </c>
      <c r="Z43">
        <v>87.222999999999999</v>
      </c>
      <c r="AA43">
        <v>96.167000000000002</v>
      </c>
      <c r="AB43">
        <v>130.822</v>
      </c>
      <c r="AC43">
        <v>117.104</v>
      </c>
      <c r="AD43">
        <v>166.501</v>
      </c>
      <c r="AE43">
        <v>115.52500000000001</v>
      </c>
      <c r="AF43">
        <v>84.590999999999994</v>
      </c>
      <c r="AH43">
        <f t="shared" si="2"/>
        <v>0.26797274369519503</v>
      </c>
      <c r="AI43">
        <f t="shared" si="3"/>
        <v>99.74806451612902</v>
      </c>
    </row>
    <row r="44" spans="1:35" x14ac:dyDescent="0.2">
      <c r="A44">
        <v>4.9995000000000003</v>
      </c>
      <c r="B44">
        <v>58.734000000000002</v>
      </c>
      <c r="C44">
        <v>59.52</v>
      </c>
      <c r="D44">
        <v>80.037999999999997</v>
      </c>
      <c r="E44">
        <v>75.152000000000001</v>
      </c>
      <c r="F44">
        <v>84.626000000000005</v>
      </c>
      <c r="G44">
        <v>89.837999999999994</v>
      </c>
      <c r="H44">
        <v>94.460999999999999</v>
      </c>
      <c r="I44">
        <v>70.673000000000002</v>
      </c>
      <c r="J44">
        <v>84.1</v>
      </c>
      <c r="K44">
        <v>96.448999999999998</v>
      </c>
      <c r="L44">
        <v>69.903999999999996</v>
      </c>
      <c r="M44">
        <v>83.016000000000005</v>
      </c>
      <c r="N44">
        <v>97.168000000000006</v>
      </c>
      <c r="O44">
        <v>81.47</v>
      </c>
      <c r="P44">
        <v>70.513000000000005</v>
      </c>
      <c r="Q44">
        <v>69.864000000000004</v>
      </c>
      <c r="R44">
        <v>73.078999999999994</v>
      </c>
      <c r="S44">
        <v>85.578999999999994</v>
      </c>
      <c r="T44">
        <v>168.00299999999999</v>
      </c>
      <c r="U44">
        <v>122.23399999999999</v>
      </c>
      <c r="V44">
        <v>146.131</v>
      </c>
      <c r="W44">
        <v>143.50399999999999</v>
      </c>
      <c r="X44">
        <v>127.51900000000001</v>
      </c>
      <c r="Y44">
        <v>83.619</v>
      </c>
      <c r="Z44">
        <v>87.216999999999999</v>
      </c>
      <c r="AA44">
        <v>93.626999999999995</v>
      </c>
      <c r="AB44">
        <v>123.47</v>
      </c>
      <c r="AC44">
        <v>121.386</v>
      </c>
      <c r="AD44">
        <v>153.21199999999999</v>
      </c>
      <c r="AE44">
        <v>119.113</v>
      </c>
      <c r="AF44">
        <v>81.468999999999994</v>
      </c>
      <c r="AH44">
        <f t="shared" si="2"/>
        <v>0.27451228016230794</v>
      </c>
      <c r="AI44">
        <f t="shared" si="3"/>
        <v>96.602838709677414</v>
      </c>
    </row>
    <row r="45" spans="1:35" x14ac:dyDescent="0.2">
      <c r="A45">
        <v>5.1185</v>
      </c>
      <c r="B45">
        <v>66.655000000000001</v>
      </c>
      <c r="C45">
        <v>66.397999999999996</v>
      </c>
      <c r="D45">
        <v>83.292000000000002</v>
      </c>
      <c r="E45">
        <v>76.257000000000005</v>
      </c>
      <c r="F45">
        <v>81.037000000000006</v>
      </c>
      <c r="G45">
        <v>75.784000000000006</v>
      </c>
      <c r="H45">
        <v>88.94</v>
      </c>
      <c r="I45">
        <v>65.861999999999995</v>
      </c>
      <c r="J45">
        <v>89.1</v>
      </c>
      <c r="K45">
        <v>94.897000000000006</v>
      </c>
      <c r="L45">
        <v>61.45</v>
      </c>
      <c r="M45">
        <v>83.009</v>
      </c>
      <c r="N45">
        <v>91.275999999999996</v>
      </c>
      <c r="O45">
        <v>70.162000000000006</v>
      </c>
      <c r="P45">
        <v>76.498999999999995</v>
      </c>
      <c r="Q45">
        <v>71.075999999999993</v>
      </c>
      <c r="R45">
        <v>77.19</v>
      </c>
      <c r="S45">
        <v>77.727000000000004</v>
      </c>
      <c r="T45">
        <v>165.89599999999999</v>
      </c>
      <c r="U45">
        <v>109.925</v>
      </c>
      <c r="V45">
        <v>141.15600000000001</v>
      </c>
      <c r="W45">
        <v>136.02199999999999</v>
      </c>
      <c r="X45">
        <v>130.70699999999999</v>
      </c>
      <c r="Y45">
        <v>84.692999999999998</v>
      </c>
      <c r="Z45">
        <v>81.914000000000001</v>
      </c>
      <c r="AA45">
        <v>90.534999999999997</v>
      </c>
      <c r="AB45">
        <v>111.563</v>
      </c>
      <c r="AC45">
        <v>100.108</v>
      </c>
      <c r="AD45">
        <v>143.24799999999999</v>
      </c>
      <c r="AE45">
        <v>116.935</v>
      </c>
      <c r="AF45">
        <v>80.548000000000002</v>
      </c>
      <c r="AH45">
        <f t="shared" si="2"/>
        <v>0.2810463258347381</v>
      </c>
      <c r="AI45">
        <f t="shared" si="3"/>
        <v>93.221322580645193</v>
      </c>
    </row>
    <row r="46" spans="1:35" x14ac:dyDescent="0.2">
      <c r="A46">
        <v>5.2374999999999998</v>
      </c>
      <c r="B46">
        <v>60.728000000000002</v>
      </c>
      <c r="C46">
        <v>68.578999999999994</v>
      </c>
      <c r="D46">
        <v>84.477999999999994</v>
      </c>
      <c r="E46">
        <v>72.638999999999996</v>
      </c>
      <c r="F46">
        <v>85.697999999999993</v>
      </c>
      <c r="G46">
        <v>76.778999999999996</v>
      </c>
      <c r="H46">
        <v>87.472999999999999</v>
      </c>
      <c r="I46">
        <v>65.677999999999997</v>
      </c>
      <c r="J46">
        <v>85.313999999999993</v>
      </c>
      <c r="K46">
        <v>90.844999999999999</v>
      </c>
      <c r="L46">
        <v>59.677999999999997</v>
      </c>
      <c r="M46">
        <v>93.963999999999999</v>
      </c>
      <c r="N46">
        <v>82.150999999999996</v>
      </c>
      <c r="O46">
        <v>65.090999999999994</v>
      </c>
      <c r="P46">
        <v>66.494</v>
      </c>
      <c r="Q46">
        <v>73.593999999999994</v>
      </c>
      <c r="R46">
        <v>70.915000000000006</v>
      </c>
      <c r="S46">
        <v>69.664000000000001</v>
      </c>
      <c r="T46">
        <v>158.143</v>
      </c>
      <c r="U46">
        <v>103.78100000000001</v>
      </c>
      <c r="V46">
        <v>136.995</v>
      </c>
      <c r="W46">
        <v>137.27699999999999</v>
      </c>
      <c r="X46">
        <v>123.11499999999999</v>
      </c>
      <c r="Y46">
        <v>81.953000000000003</v>
      </c>
      <c r="Z46">
        <v>73.113</v>
      </c>
      <c r="AA46">
        <v>81.498000000000005</v>
      </c>
      <c r="AB46">
        <v>98.977999999999994</v>
      </c>
      <c r="AC46">
        <v>95.144999999999996</v>
      </c>
      <c r="AD46">
        <v>143.886</v>
      </c>
      <c r="AE46">
        <v>116.79300000000001</v>
      </c>
      <c r="AF46">
        <v>81.99</v>
      </c>
      <c r="AH46">
        <f t="shared" si="2"/>
        <v>0.28758037150716825</v>
      </c>
      <c r="AI46">
        <f t="shared" si="3"/>
        <v>90.078354838709672</v>
      </c>
    </row>
    <row r="47" spans="1:35" x14ac:dyDescent="0.2">
      <c r="A47">
        <v>5.3566000000000003</v>
      </c>
      <c r="B47">
        <v>59.344000000000001</v>
      </c>
      <c r="C47">
        <v>55.982999999999997</v>
      </c>
      <c r="D47">
        <v>77.614999999999995</v>
      </c>
      <c r="E47">
        <v>57.298999999999999</v>
      </c>
      <c r="F47">
        <v>79.043000000000006</v>
      </c>
      <c r="G47">
        <v>75.174999999999997</v>
      </c>
      <c r="H47">
        <v>84.218000000000004</v>
      </c>
      <c r="I47">
        <v>63.494</v>
      </c>
      <c r="J47">
        <v>80.378</v>
      </c>
      <c r="K47">
        <v>82.108000000000004</v>
      </c>
      <c r="L47">
        <v>67.659000000000006</v>
      </c>
      <c r="M47">
        <v>95.623000000000005</v>
      </c>
      <c r="N47">
        <v>84.191000000000003</v>
      </c>
      <c r="O47">
        <v>62.917999999999999</v>
      </c>
      <c r="P47">
        <v>65.561999999999998</v>
      </c>
      <c r="Q47">
        <v>70.007999999999996</v>
      </c>
      <c r="R47">
        <v>69.221999999999994</v>
      </c>
      <c r="S47">
        <v>68.164000000000001</v>
      </c>
      <c r="T47">
        <v>153.60599999999999</v>
      </c>
      <c r="U47">
        <v>101.35299999999999</v>
      </c>
      <c r="V47">
        <v>136.78899999999999</v>
      </c>
      <c r="W47">
        <v>145.18100000000001</v>
      </c>
      <c r="X47">
        <v>126.599</v>
      </c>
      <c r="Y47">
        <v>78.771000000000001</v>
      </c>
      <c r="Z47">
        <v>66.748000000000005</v>
      </c>
      <c r="AA47">
        <v>82.912000000000006</v>
      </c>
      <c r="AB47">
        <v>91.599000000000004</v>
      </c>
      <c r="AC47">
        <v>83.634</v>
      </c>
      <c r="AD47">
        <v>131.053</v>
      </c>
      <c r="AE47">
        <v>119.05</v>
      </c>
      <c r="AF47">
        <v>90.174000000000007</v>
      </c>
      <c r="AH47">
        <f t="shared" si="2"/>
        <v>0.29411990797428117</v>
      </c>
      <c r="AI47">
        <f t="shared" si="3"/>
        <v>87.273322580645157</v>
      </c>
    </row>
    <row r="48" spans="1:35" x14ac:dyDescent="0.2">
      <c r="A48">
        <v>5.4756</v>
      </c>
      <c r="B48">
        <v>69.396000000000001</v>
      </c>
      <c r="C48">
        <v>54.798000000000002</v>
      </c>
      <c r="D48">
        <v>77.186000000000007</v>
      </c>
      <c r="E48">
        <v>61.728999999999999</v>
      </c>
      <c r="F48">
        <v>86.301000000000002</v>
      </c>
      <c r="G48">
        <v>78.911000000000001</v>
      </c>
      <c r="H48">
        <v>83.456000000000003</v>
      </c>
      <c r="I48">
        <v>65.966999999999999</v>
      </c>
      <c r="J48">
        <v>69.424000000000007</v>
      </c>
      <c r="K48">
        <v>91.524000000000001</v>
      </c>
      <c r="L48">
        <v>64.581000000000003</v>
      </c>
      <c r="M48">
        <v>89.174999999999997</v>
      </c>
      <c r="N48">
        <v>78.591999999999999</v>
      </c>
      <c r="O48">
        <v>72.504999999999995</v>
      </c>
      <c r="P48">
        <v>68.712000000000003</v>
      </c>
      <c r="Q48">
        <v>67.417000000000002</v>
      </c>
      <c r="R48">
        <v>75.481999999999999</v>
      </c>
      <c r="S48">
        <v>79.581000000000003</v>
      </c>
      <c r="T48">
        <v>155.82400000000001</v>
      </c>
      <c r="U48">
        <v>98.022000000000006</v>
      </c>
      <c r="V48">
        <v>115.935</v>
      </c>
      <c r="W48">
        <v>134.83500000000001</v>
      </c>
      <c r="X48">
        <v>127.244</v>
      </c>
      <c r="Y48">
        <v>75.147000000000006</v>
      </c>
      <c r="Z48">
        <v>72.676000000000002</v>
      </c>
      <c r="AA48">
        <v>78.555000000000007</v>
      </c>
      <c r="AB48">
        <v>84.489000000000004</v>
      </c>
      <c r="AC48">
        <v>79.430000000000007</v>
      </c>
      <c r="AD48">
        <v>123.358</v>
      </c>
      <c r="AE48">
        <v>107.262</v>
      </c>
      <c r="AF48">
        <v>89.566000000000003</v>
      </c>
      <c r="AH48">
        <f t="shared" si="2"/>
        <v>0.30065395364671132</v>
      </c>
      <c r="AI48">
        <f t="shared" si="3"/>
        <v>86.357419354838697</v>
      </c>
    </row>
    <row r="49" spans="1:35" x14ac:dyDescent="0.2">
      <c r="A49">
        <v>5.5945999999999998</v>
      </c>
      <c r="B49">
        <v>68.77</v>
      </c>
      <c r="C49">
        <v>61.625</v>
      </c>
      <c r="D49">
        <v>76.125</v>
      </c>
      <c r="E49">
        <v>63.896000000000001</v>
      </c>
      <c r="F49">
        <v>88.441999999999993</v>
      </c>
      <c r="G49">
        <v>62.366</v>
      </c>
      <c r="H49">
        <v>81.753</v>
      </c>
      <c r="I49">
        <v>72.212000000000003</v>
      </c>
      <c r="J49">
        <v>69.885999999999996</v>
      </c>
      <c r="K49">
        <v>75.081000000000003</v>
      </c>
      <c r="L49">
        <v>61.805</v>
      </c>
      <c r="M49">
        <v>100.33199999999999</v>
      </c>
      <c r="N49">
        <v>70.600999999999999</v>
      </c>
      <c r="O49">
        <v>72.561000000000007</v>
      </c>
      <c r="P49">
        <v>61.738</v>
      </c>
      <c r="Q49">
        <v>69.716999999999999</v>
      </c>
      <c r="R49">
        <v>78.293999999999997</v>
      </c>
      <c r="S49">
        <v>77.616</v>
      </c>
      <c r="T49">
        <v>146.67099999999999</v>
      </c>
      <c r="U49">
        <v>86.903999999999996</v>
      </c>
      <c r="V49">
        <v>114.79600000000001</v>
      </c>
      <c r="W49">
        <v>135.27500000000001</v>
      </c>
      <c r="X49">
        <v>108.508</v>
      </c>
      <c r="Y49">
        <v>74.837999999999994</v>
      </c>
      <c r="Z49">
        <v>71.058000000000007</v>
      </c>
      <c r="AA49">
        <v>70.959000000000003</v>
      </c>
      <c r="AB49">
        <v>74.132999999999996</v>
      </c>
      <c r="AC49">
        <v>86.484999999999999</v>
      </c>
      <c r="AD49">
        <v>121.93</v>
      </c>
      <c r="AE49">
        <v>98.558999999999997</v>
      </c>
      <c r="AF49">
        <v>94.653000000000006</v>
      </c>
      <c r="AH49">
        <f t="shared" si="2"/>
        <v>0.30718799931914148</v>
      </c>
      <c r="AI49">
        <f t="shared" si="3"/>
        <v>83.793193548387094</v>
      </c>
    </row>
    <row r="50" spans="1:35" x14ac:dyDescent="0.2">
      <c r="A50">
        <v>5.7137000000000002</v>
      </c>
      <c r="B50">
        <v>70.147999999999996</v>
      </c>
      <c r="C50">
        <v>55.112000000000002</v>
      </c>
      <c r="D50">
        <v>81.763000000000005</v>
      </c>
      <c r="E50">
        <v>64.739000000000004</v>
      </c>
      <c r="F50">
        <v>83.144999999999996</v>
      </c>
      <c r="G50">
        <v>64.546999999999997</v>
      </c>
      <c r="H50">
        <v>77.963999999999999</v>
      </c>
      <c r="I50">
        <v>61.401000000000003</v>
      </c>
      <c r="J50">
        <v>56.348999999999997</v>
      </c>
      <c r="K50">
        <v>65.852000000000004</v>
      </c>
      <c r="L50">
        <v>69.558000000000007</v>
      </c>
      <c r="M50">
        <v>95.509</v>
      </c>
      <c r="N50">
        <v>67.731999999999999</v>
      </c>
      <c r="O50">
        <v>66.091999999999999</v>
      </c>
      <c r="P50">
        <v>59.854999999999997</v>
      </c>
      <c r="Q50">
        <v>59.002000000000002</v>
      </c>
      <c r="R50">
        <v>71.153000000000006</v>
      </c>
      <c r="S50">
        <v>77.156000000000006</v>
      </c>
      <c r="T50">
        <v>141.58500000000001</v>
      </c>
      <c r="U50">
        <v>94.355000000000004</v>
      </c>
      <c r="V50">
        <v>112.655</v>
      </c>
      <c r="W50">
        <v>125.252</v>
      </c>
      <c r="X50">
        <v>118.051</v>
      </c>
      <c r="Y50">
        <v>82.465999999999994</v>
      </c>
      <c r="Z50">
        <v>57.613</v>
      </c>
      <c r="AA50">
        <v>80.099000000000004</v>
      </c>
      <c r="AB50">
        <v>67.331999999999994</v>
      </c>
      <c r="AC50">
        <v>76.302999999999997</v>
      </c>
      <c r="AD50">
        <v>111.977</v>
      </c>
      <c r="AE50">
        <v>92.536000000000001</v>
      </c>
      <c r="AF50">
        <v>107.917</v>
      </c>
      <c r="AH50">
        <f t="shared" si="2"/>
        <v>0.3137275357862544</v>
      </c>
      <c r="AI50">
        <f t="shared" si="3"/>
        <v>81.136064516129011</v>
      </c>
    </row>
    <row r="51" spans="1:35" x14ac:dyDescent="0.2">
      <c r="A51">
        <v>5.8327</v>
      </c>
      <c r="B51">
        <v>62.48</v>
      </c>
      <c r="C51">
        <v>63.362000000000002</v>
      </c>
      <c r="D51">
        <v>77.393000000000001</v>
      </c>
      <c r="E51">
        <v>56.287999999999997</v>
      </c>
      <c r="F51">
        <v>77.286000000000001</v>
      </c>
      <c r="G51">
        <v>67.212999999999994</v>
      </c>
      <c r="H51">
        <v>79.075000000000003</v>
      </c>
      <c r="I51">
        <v>64.576999999999998</v>
      </c>
      <c r="J51">
        <v>48.822000000000003</v>
      </c>
      <c r="K51">
        <v>57.774000000000001</v>
      </c>
      <c r="L51">
        <v>62.814</v>
      </c>
      <c r="M51">
        <v>87.278000000000006</v>
      </c>
      <c r="N51">
        <v>67.626999999999995</v>
      </c>
      <c r="O51">
        <v>62.725999999999999</v>
      </c>
      <c r="P51">
        <v>62.11</v>
      </c>
      <c r="Q51">
        <v>64.293000000000006</v>
      </c>
      <c r="R51">
        <v>68.781999999999996</v>
      </c>
      <c r="S51">
        <v>76.885999999999996</v>
      </c>
      <c r="T51">
        <v>127.43899999999999</v>
      </c>
      <c r="U51">
        <v>91.344999999999999</v>
      </c>
      <c r="V51">
        <v>111.461</v>
      </c>
      <c r="W51">
        <v>115.732</v>
      </c>
      <c r="X51">
        <v>111.10299999999999</v>
      </c>
      <c r="Y51">
        <v>70.048000000000002</v>
      </c>
      <c r="Z51">
        <v>61.581000000000003</v>
      </c>
      <c r="AA51">
        <v>71.043000000000006</v>
      </c>
      <c r="AB51">
        <v>70.346999999999994</v>
      </c>
      <c r="AC51">
        <v>72.218000000000004</v>
      </c>
      <c r="AD51">
        <v>106.258</v>
      </c>
      <c r="AE51">
        <v>81.119</v>
      </c>
      <c r="AF51">
        <v>115.03100000000001</v>
      </c>
      <c r="AH51">
        <f t="shared" si="2"/>
        <v>0.32026158145868455</v>
      </c>
      <c r="AI51">
        <f t="shared" si="3"/>
        <v>77.790677419354836</v>
      </c>
    </row>
    <row r="52" spans="1:35" x14ac:dyDescent="0.2">
      <c r="A52">
        <v>5.9516999999999998</v>
      </c>
      <c r="B52">
        <v>62.286999999999999</v>
      </c>
      <c r="C52">
        <v>52.795000000000002</v>
      </c>
      <c r="D52">
        <v>74.751999999999995</v>
      </c>
      <c r="E52">
        <v>55.079000000000001</v>
      </c>
      <c r="F52">
        <v>63.706000000000003</v>
      </c>
      <c r="G52">
        <v>60.896999999999998</v>
      </c>
      <c r="H52">
        <v>67.305999999999997</v>
      </c>
      <c r="I52">
        <v>59.506999999999998</v>
      </c>
      <c r="J52">
        <v>46.57</v>
      </c>
      <c r="K52">
        <v>48.329000000000001</v>
      </c>
      <c r="L52">
        <v>59.448999999999998</v>
      </c>
      <c r="M52">
        <v>75.462000000000003</v>
      </c>
      <c r="N52">
        <v>63.006999999999998</v>
      </c>
      <c r="O52">
        <v>55.276000000000003</v>
      </c>
      <c r="P52">
        <v>59.697000000000003</v>
      </c>
      <c r="Q52">
        <v>65.100999999999999</v>
      </c>
      <c r="R52">
        <v>76.540000000000006</v>
      </c>
      <c r="S52">
        <v>67.748000000000005</v>
      </c>
      <c r="T52">
        <v>112.94799999999999</v>
      </c>
      <c r="U52">
        <v>94.980999999999995</v>
      </c>
      <c r="V52">
        <v>101.959</v>
      </c>
      <c r="W52">
        <v>111.211</v>
      </c>
      <c r="X52">
        <v>111.09099999999999</v>
      </c>
      <c r="Y52">
        <v>71.591999999999999</v>
      </c>
      <c r="Z52">
        <v>63.365000000000002</v>
      </c>
      <c r="AA52">
        <v>68.653000000000006</v>
      </c>
      <c r="AB52">
        <v>63.396000000000001</v>
      </c>
      <c r="AC52">
        <v>67.656000000000006</v>
      </c>
      <c r="AD52">
        <v>101.14100000000001</v>
      </c>
      <c r="AE52">
        <v>89.004000000000005</v>
      </c>
      <c r="AF52">
        <v>110.895</v>
      </c>
      <c r="AH52">
        <f t="shared" si="2"/>
        <v>0.32679562713111471</v>
      </c>
      <c r="AI52">
        <f t="shared" si="3"/>
        <v>73.59354838709676</v>
      </c>
    </row>
    <row r="53" spans="1:35" x14ac:dyDescent="0.2">
      <c r="A53">
        <v>6.0708000000000002</v>
      </c>
      <c r="B53">
        <v>74.504999999999995</v>
      </c>
      <c r="C53">
        <v>60.698</v>
      </c>
      <c r="D53">
        <v>58.404000000000003</v>
      </c>
      <c r="E53">
        <v>50.890999999999998</v>
      </c>
      <c r="F53">
        <v>63.701000000000001</v>
      </c>
      <c r="G53">
        <v>65.198999999999998</v>
      </c>
      <c r="H53">
        <v>65.84</v>
      </c>
      <c r="I53">
        <v>66.504999999999995</v>
      </c>
      <c r="J53">
        <v>35.03</v>
      </c>
      <c r="K53">
        <v>43.966000000000001</v>
      </c>
      <c r="L53">
        <v>65.031999999999996</v>
      </c>
      <c r="M53">
        <v>84.691999999999993</v>
      </c>
      <c r="N53">
        <v>56.588999999999999</v>
      </c>
      <c r="O53">
        <v>53.459000000000003</v>
      </c>
      <c r="P53">
        <v>55.231000000000002</v>
      </c>
      <c r="Q53">
        <v>54.033999999999999</v>
      </c>
      <c r="R53">
        <v>73.551000000000002</v>
      </c>
      <c r="S53">
        <v>74.344999999999999</v>
      </c>
      <c r="T53">
        <v>108.748</v>
      </c>
      <c r="U53">
        <v>75.822999999999993</v>
      </c>
      <c r="V53">
        <v>100.61</v>
      </c>
      <c r="W53">
        <v>105.749</v>
      </c>
      <c r="X53">
        <v>101.229</v>
      </c>
      <c r="Y53">
        <v>76.472999999999999</v>
      </c>
      <c r="Z53">
        <v>58.067999999999998</v>
      </c>
      <c r="AA53">
        <v>66.090999999999994</v>
      </c>
      <c r="AB53">
        <v>67.272999999999996</v>
      </c>
      <c r="AC53">
        <v>67.784000000000006</v>
      </c>
      <c r="AD53">
        <v>96.659000000000006</v>
      </c>
      <c r="AE53">
        <v>88.787000000000006</v>
      </c>
      <c r="AF53">
        <v>109.2</v>
      </c>
      <c r="AH53">
        <f t="shared" si="2"/>
        <v>0.33333516359822762</v>
      </c>
      <c r="AI53">
        <f t="shared" si="3"/>
        <v>71.747290322580653</v>
      </c>
    </row>
    <row r="54" spans="1:35" x14ac:dyDescent="0.2">
      <c r="A54">
        <v>6.1898</v>
      </c>
      <c r="B54">
        <v>61.86</v>
      </c>
      <c r="C54">
        <v>53.012</v>
      </c>
      <c r="D54">
        <v>66.591999999999999</v>
      </c>
      <c r="E54">
        <v>56.350999999999999</v>
      </c>
      <c r="F54">
        <v>61.383000000000003</v>
      </c>
      <c r="G54">
        <v>55.866999999999997</v>
      </c>
      <c r="H54">
        <v>64.992000000000004</v>
      </c>
      <c r="I54">
        <v>67.912999999999997</v>
      </c>
      <c r="J54">
        <v>35.938000000000002</v>
      </c>
      <c r="K54">
        <v>46.156999999999996</v>
      </c>
      <c r="L54">
        <v>52.826000000000001</v>
      </c>
      <c r="M54">
        <v>78.22</v>
      </c>
      <c r="N54">
        <v>56.066000000000003</v>
      </c>
      <c r="O54">
        <v>56.676000000000002</v>
      </c>
      <c r="P54">
        <v>51.22</v>
      </c>
      <c r="Q54">
        <v>58.158000000000001</v>
      </c>
      <c r="R54">
        <v>77.308000000000007</v>
      </c>
      <c r="S54">
        <v>75.331999999999994</v>
      </c>
      <c r="T54">
        <v>103.38200000000001</v>
      </c>
      <c r="U54">
        <v>85.162999999999997</v>
      </c>
      <c r="V54">
        <v>95.551000000000002</v>
      </c>
      <c r="W54">
        <v>93.147999999999996</v>
      </c>
      <c r="X54">
        <v>102.554</v>
      </c>
      <c r="Y54">
        <v>82.686000000000007</v>
      </c>
      <c r="Z54">
        <v>56.070999999999998</v>
      </c>
      <c r="AA54">
        <v>62.972000000000001</v>
      </c>
      <c r="AB54">
        <v>64.05</v>
      </c>
      <c r="AC54">
        <v>78.763000000000005</v>
      </c>
      <c r="AD54">
        <v>90.962999999999994</v>
      </c>
      <c r="AE54">
        <v>80.034000000000006</v>
      </c>
      <c r="AF54">
        <v>77.44</v>
      </c>
      <c r="AH54">
        <f t="shared" si="2"/>
        <v>0.33986920927065778</v>
      </c>
      <c r="AI54">
        <f t="shared" si="3"/>
        <v>69.311225806451603</v>
      </c>
    </row>
    <row r="55" spans="1:35" x14ac:dyDescent="0.2">
      <c r="A55">
        <v>6.3087999999999997</v>
      </c>
      <c r="B55">
        <v>70.334999999999994</v>
      </c>
      <c r="C55">
        <v>57.350999999999999</v>
      </c>
      <c r="D55">
        <v>57.392000000000003</v>
      </c>
      <c r="E55">
        <v>52.408000000000001</v>
      </c>
      <c r="F55">
        <v>57.65</v>
      </c>
      <c r="G55">
        <v>61.494999999999997</v>
      </c>
      <c r="H55">
        <v>65.597999999999999</v>
      </c>
      <c r="I55">
        <v>59.271999999999998</v>
      </c>
      <c r="J55">
        <v>34.819000000000003</v>
      </c>
      <c r="K55">
        <v>45.35</v>
      </c>
      <c r="L55">
        <v>57.470999999999997</v>
      </c>
      <c r="M55">
        <v>73.561000000000007</v>
      </c>
      <c r="N55">
        <v>58.975000000000001</v>
      </c>
      <c r="O55">
        <v>55.375</v>
      </c>
      <c r="P55">
        <v>50.204000000000001</v>
      </c>
      <c r="Q55">
        <v>60.969000000000001</v>
      </c>
      <c r="R55">
        <v>74.367000000000004</v>
      </c>
      <c r="S55">
        <v>81.941999999999993</v>
      </c>
      <c r="T55">
        <v>90.105000000000004</v>
      </c>
      <c r="U55">
        <v>80.378</v>
      </c>
      <c r="V55">
        <v>92.832999999999998</v>
      </c>
      <c r="W55">
        <v>90.037999999999997</v>
      </c>
      <c r="X55">
        <v>102.798</v>
      </c>
      <c r="Y55">
        <v>84.847999999999999</v>
      </c>
      <c r="Z55">
        <v>58.021000000000001</v>
      </c>
      <c r="AA55">
        <v>62.262</v>
      </c>
      <c r="AB55">
        <v>71.700999999999993</v>
      </c>
      <c r="AC55">
        <v>68.903000000000006</v>
      </c>
      <c r="AD55">
        <v>92.009</v>
      </c>
      <c r="AE55">
        <v>78.27</v>
      </c>
      <c r="AF55">
        <v>82.971000000000004</v>
      </c>
      <c r="AH55">
        <f t="shared" si="2"/>
        <v>0.34640325494308793</v>
      </c>
      <c r="AI55">
        <f t="shared" si="3"/>
        <v>68.699064516129027</v>
      </c>
    </row>
    <row r="56" spans="1:35" x14ac:dyDescent="0.2">
      <c r="A56">
        <v>6.4279000000000002</v>
      </c>
      <c r="B56">
        <v>72.923000000000002</v>
      </c>
      <c r="C56">
        <v>54.497999999999998</v>
      </c>
      <c r="D56">
        <v>58.255000000000003</v>
      </c>
      <c r="E56">
        <v>61.280999999999999</v>
      </c>
      <c r="F56">
        <v>53.704000000000001</v>
      </c>
      <c r="G56">
        <v>64.662000000000006</v>
      </c>
      <c r="H56">
        <v>63.037999999999997</v>
      </c>
      <c r="I56">
        <v>56.024999999999999</v>
      </c>
      <c r="J56">
        <v>35.5</v>
      </c>
      <c r="K56">
        <v>42.064</v>
      </c>
      <c r="L56">
        <v>57.033000000000001</v>
      </c>
      <c r="M56">
        <v>68.599999999999994</v>
      </c>
      <c r="N56">
        <v>62.076000000000001</v>
      </c>
      <c r="O56">
        <v>55.911999999999999</v>
      </c>
      <c r="P56">
        <v>50.293999999999997</v>
      </c>
      <c r="Q56">
        <v>59.683999999999997</v>
      </c>
      <c r="R56">
        <v>78.426000000000002</v>
      </c>
      <c r="S56">
        <v>83.974000000000004</v>
      </c>
      <c r="T56">
        <v>90.661000000000001</v>
      </c>
      <c r="U56">
        <v>65.090999999999994</v>
      </c>
      <c r="V56">
        <v>89.870999999999995</v>
      </c>
      <c r="W56">
        <v>79.867999999999995</v>
      </c>
      <c r="X56">
        <v>105.38</v>
      </c>
      <c r="Y56">
        <v>77.137</v>
      </c>
      <c r="Z56">
        <v>68.489000000000004</v>
      </c>
      <c r="AA56">
        <v>69.17</v>
      </c>
      <c r="AB56">
        <v>68.549000000000007</v>
      </c>
      <c r="AC56">
        <v>72.474999999999994</v>
      </c>
      <c r="AD56">
        <v>83.852000000000004</v>
      </c>
      <c r="AE56">
        <v>73.201999999999998</v>
      </c>
      <c r="AF56">
        <v>69.86</v>
      </c>
      <c r="AH56">
        <f t="shared" si="2"/>
        <v>0.35294279141020085</v>
      </c>
      <c r="AI56">
        <f t="shared" si="3"/>
        <v>67.46948387096775</v>
      </c>
    </row>
    <row r="57" spans="1:35" x14ac:dyDescent="0.2">
      <c r="A57">
        <v>6.5468999999999999</v>
      </c>
      <c r="B57">
        <v>73.131</v>
      </c>
      <c r="C57">
        <v>56.502000000000002</v>
      </c>
      <c r="D57">
        <v>60.863</v>
      </c>
      <c r="E57">
        <v>50.978999999999999</v>
      </c>
      <c r="F57">
        <v>53.968000000000004</v>
      </c>
      <c r="G57">
        <v>67.956999999999994</v>
      </c>
      <c r="H57">
        <v>60.789000000000001</v>
      </c>
      <c r="I57">
        <v>64.001000000000005</v>
      </c>
      <c r="J57">
        <v>27.385000000000002</v>
      </c>
      <c r="K57">
        <v>35.762999999999998</v>
      </c>
      <c r="L57">
        <v>55.996000000000002</v>
      </c>
      <c r="M57">
        <v>60.640999999999998</v>
      </c>
      <c r="N57">
        <v>63.567999999999998</v>
      </c>
      <c r="O57">
        <v>49.643000000000001</v>
      </c>
      <c r="P57">
        <v>39.835000000000001</v>
      </c>
      <c r="Q57">
        <v>57.119</v>
      </c>
      <c r="R57">
        <v>95.516999999999996</v>
      </c>
      <c r="S57">
        <v>77.087000000000003</v>
      </c>
      <c r="T57">
        <v>80.366</v>
      </c>
      <c r="U57">
        <v>75.292000000000002</v>
      </c>
      <c r="V57">
        <v>72.373999999999995</v>
      </c>
      <c r="W57">
        <v>85.376999999999995</v>
      </c>
      <c r="X57">
        <v>104.06699999999999</v>
      </c>
      <c r="Y57">
        <v>81.763000000000005</v>
      </c>
      <c r="Z57">
        <v>71.480999999999995</v>
      </c>
      <c r="AA57">
        <v>68.441999999999993</v>
      </c>
      <c r="AB57">
        <v>70.691999999999993</v>
      </c>
      <c r="AC57">
        <v>76.103999999999999</v>
      </c>
      <c r="AD57">
        <v>86.15</v>
      </c>
      <c r="AE57">
        <v>79.156999999999996</v>
      </c>
      <c r="AF57">
        <v>59.253999999999998</v>
      </c>
      <c r="AH57">
        <f t="shared" si="2"/>
        <v>0.35947683708263101</v>
      </c>
      <c r="AI57">
        <f t="shared" si="3"/>
        <v>66.492354838709673</v>
      </c>
    </row>
    <row r="58" spans="1:35" x14ac:dyDescent="0.2">
      <c r="A58">
        <v>6.6658999999999997</v>
      </c>
      <c r="B58">
        <v>63.548000000000002</v>
      </c>
      <c r="C58">
        <v>56.234000000000002</v>
      </c>
      <c r="D58">
        <v>51.984000000000002</v>
      </c>
      <c r="E58">
        <v>49.326000000000001</v>
      </c>
      <c r="F58">
        <v>61.999000000000002</v>
      </c>
      <c r="G58">
        <v>65.814999999999998</v>
      </c>
      <c r="H58">
        <v>60.366999999999997</v>
      </c>
      <c r="I58">
        <v>64.465000000000003</v>
      </c>
      <c r="J58">
        <v>29.893000000000001</v>
      </c>
      <c r="K58">
        <v>35.630000000000003</v>
      </c>
      <c r="L58">
        <v>61.969000000000001</v>
      </c>
      <c r="M58">
        <v>64.712999999999994</v>
      </c>
      <c r="N58">
        <v>57.093000000000004</v>
      </c>
      <c r="O58">
        <v>44.308</v>
      </c>
      <c r="P58">
        <v>39.700000000000003</v>
      </c>
      <c r="Q58">
        <v>54.018000000000001</v>
      </c>
      <c r="R58">
        <v>89.685000000000002</v>
      </c>
      <c r="S58">
        <v>83.691999999999993</v>
      </c>
      <c r="T58">
        <v>76.260999999999996</v>
      </c>
      <c r="U58">
        <v>62.131999999999998</v>
      </c>
      <c r="V58">
        <v>68.165999999999997</v>
      </c>
      <c r="W58">
        <v>82.457999999999998</v>
      </c>
      <c r="X58">
        <v>106.101</v>
      </c>
      <c r="Y58">
        <v>77.653999999999996</v>
      </c>
      <c r="Z58">
        <v>77.06</v>
      </c>
      <c r="AA58">
        <v>69.210999999999999</v>
      </c>
      <c r="AB58">
        <v>70.8</v>
      </c>
      <c r="AC58">
        <v>62.162999999999997</v>
      </c>
      <c r="AD58">
        <v>72.641999999999996</v>
      </c>
      <c r="AE58">
        <v>76.927000000000007</v>
      </c>
      <c r="AF58">
        <v>58.152999999999999</v>
      </c>
      <c r="AH58">
        <f t="shared" si="2"/>
        <v>0.36601088275506116</v>
      </c>
      <c r="AI58">
        <f t="shared" si="3"/>
        <v>64.327967741935495</v>
      </c>
    </row>
    <row r="59" spans="1:35" x14ac:dyDescent="0.2">
      <c r="A59">
        <v>6.7850000000000001</v>
      </c>
      <c r="B59">
        <v>64.78</v>
      </c>
      <c r="C59">
        <v>45.207000000000001</v>
      </c>
      <c r="D59">
        <v>44.869</v>
      </c>
      <c r="E59">
        <v>51.134999999999998</v>
      </c>
      <c r="F59">
        <v>57.48</v>
      </c>
      <c r="G59">
        <v>66.341999999999999</v>
      </c>
      <c r="H59">
        <v>54.267000000000003</v>
      </c>
      <c r="I59">
        <v>65.269000000000005</v>
      </c>
      <c r="J59">
        <v>27.937999999999999</v>
      </c>
      <c r="K59">
        <v>33.582000000000001</v>
      </c>
      <c r="L59">
        <v>59.820999999999998</v>
      </c>
      <c r="M59">
        <v>66.695999999999998</v>
      </c>
      <c r="N59">
        <v>66.096000000000004</v>
      </c>
      <c r="O59">
        <v>44.231999999999999</v>
      </c>
      <c r="P59">
        <v>38.558999999999997</v>
      </c>
      <c r="Q59">
        <v>55.018999999999998</v>
      </c>
      <c r="R59">
        <v>88.066000000000003</v>
      </c>
      <c r="S59">
        <v>82.275000000000006</v>
      </c>
      <c r="T59">
        <v>76.649000000000001</v>
      </c>
      <c r="U59">
        <v>67.846999999999994</v>
      </c>
      <c r="V59">
        <v>70.978999999999999</v>
      </c>
      <c r="W59">
        <v>79.846000000000004</v>
      </c>
      <c r="X59">
        <v>97.307000000000002</v>
      </c>
      <c r="Y59">
        <v>75.037999999999997</v>
      </c>
      <c r="Z59">
        <v>68.659000000000006</v>
      </c>
      <c r="AA59">
        <v>57.609000000000002</v>
      </c>
      <c r="AB59">
        <v>77.381</v>
      </c>
      <c r="AC59">
        <v>68.244</v>
      </c>
      <c r="AD59">
        <v>69.162000000000006</v>
      </c>
      <c r="AE59">
        <v>65.53</v>
      </c>
      <c r="AF59">
        <v>52.595999999999997</v>
      </c>
      <c r="AH59">
        <f t="shared" si="2"/>
        <v>0.37255041922217408</v>
      </c>
      <c r="AI59">
        <f t="shared" si="3"/>
        <v>62.531612903225806</v>
      </c>
    </row>
    <row r="60" spans="1:35" x14ac:dyDescent="0.2">
      <c r="A60">
        <v>6.9039999999999999</v>
      </c>
      <c r="B60">
        <v>72.388999999999996</v>
      </c>
      <c r="C60">
        <v>45.534999999999997</v>
      </c>
      <c r="D60">
        <v>45.25</v>
      </c>
      <c r="E60">
        <v>45.59</v>
      </c>
      <c r="F60">
        <v>56.331000000000003</v>
      </c>
      <c r="G60">
        <v>71.459000000000003</v>
      </c>
      <c r="H60">
        <v>63.35</v>
      </c>
      <c r="I60">
        <v>63.168999999999997</v>
      </c>
      <c r="J60">
        <v>29.085000000000001</v>
      </c>
      <c r="K60">
        <v>30.303000000000001</v>
      </c>
      <c r="L60">
        <v>60.854999999999997</v>
      </c>
      <c r="M60">
        <v>68.161000000000001</v>
      </c>
      <c r="N60">
        <v>67.286000000000001</v>
      </c>
      <c r="O60">
        <v>43.756</v>
      </c>
      <c r="P60">
        <v>38.771000000000001</v>
      </c>
      <c r="Q60">
        <v>55.331000000000003</v>
      </c>
      <c r="R60">
        <v>85.168000000000006</v>
      </c>
      <c r="S60">
        <v>86.058999999999997</v>
      </c>
      <c r="T60">
        <v>71.897000000000006</v>
      </c>
      <c r="U60">
        <v>60.29</v>
      </c>
      <c r="V60">
        <v>63.737000000000002</v>
      </c>
      <c r="W60">
        <v>68.054000000000002</v>
      </c>
      <c r="X60">
        <v>96.143000000000001</v>
      </c>
      <c r="Y60">
        <v>70.817999999999998</v>
      </c>
      <c r="Z60">
        <v>70.441999999999993</v>
      </c>
      <c r="AA60">
        <v>72.412000000000006</v>
      </c>
      <c r="AB60">
        <v>64.274000000000001</v>
      </c>
      <c r="AC60">
        <v>78.611000000000004</v>
      </c>
      <c r="AD60">
        <v>62.515000000000001</v>
      </c>
      <c r="AE60">
        <v>70.855000000000004</v>
      </c>
      <c r="AF60">
        <v>48.195999999999998</v>
      </c>
      <c r="AH60">
        <f t="shared" si="2"/>
        <v>0.37908446489460423</v>
      </c>
      <c r="AI60">
        <f t="shared" si="3"/>
        <v>62.132000000000019</v>
      </c>
    </row>
    <row r="61" spans="1:35" x14ac:dyDescent="0.2">
      <c r="A61">
        <v>7.0229999999999997</v>
      </c>
      <c r="B61">
        <v>72.373999999999995</v>
      </c>
      <c r="C61">
        <v>39.822000000000003</v>
      </c>
      <c r="D61">
        <v>43.496000000000002</v>
      </c>
      <c r="E61">
        <v>61.069000000000003</v>
      </c>
      <c r="F61">
        <v>57.828000000000003</v>
      </c>
      <c r="G61">
        <v>72.768000000000001</v>
      </c>
      <c r="H61">
        <v>53.570999999999998</v>
      </c>
      <c r="I61">
        <v>48.134999999999998</v>
      </c>
      <c r="J61">
        <v>29.263999999999999</v>
      </c>
      <c r="K61">
        <v>27.523</v>
      </c>
      <c r="L61">
        <v>55.863</v>
      </c>
      <c r="M61">
        <v>69.376000000000005</v>
      </c>
      <c r="N61">
        <v>66.691000000000003</v>
      </c>
      <c r="O61">
        <v>36.703000000000003</v>
      </c>
      <c r="P61">
        <v>33.354999999999997</v>
      </c>
      <c r="Q61">
        <v>50.698999999999998</v>
      </c>
      <c r="R61">
        <v>90.488</v>
      </c>
      <c r="S61">
        <v>85.061000000000007</v>
      </c>
      <c r="T61">
        <v>77.596999999999994</v>
      </c>
      <c r="U61">
        <v>62.305</v>
      </c>
      <c r="V61">
        <v>57.619</v>
      </c>
      <c r="W61">
        <v>72.477999999999994</v>
      </c>
      <c r="X61">
        <v>97.584999999999994</v>
      </c>
      <c r="Y61">
        <v>63.368000000000002</v>
      </c>
      <c r="Z61">
        <v>71.47</v>
      </c>
      <c r="AA61">
        <v>70.296000000000006</v>
      </c>
      <c r="AB61">
        <v>74.403000000000006</v>
      </c>
      <c r="AC61">
        <v>76.238</v>
      </c>
      <c r="AD61">
        <v>59.500999999999998</v>
      </c>
      <c r="AE61">
        <v>73.013999999999996</v>
      </c>
      <c r="AF61">
        <v>39.305999999999997</v>
      </c>
      <c r="AH61">
        <f t="shared" si="2"/>
        <v>0.38561851056703439</v>
      </c>
      <c r="AI61">
        <f t="shared" si="3"/>
        <v>60.944064516129039</v>
      </c>
    </row>
    <row r="62" spans="1:35" x14ac:dyDescent="0.2">
      <c r="A62">
        <v>7.1421000000000001</v>
      </c>
      <c r="B62">
        <v>70.944000000000003</v>
      </c>
      <c r="C62">
        <v>37.01</v>
      </c>
      <c r="D62">
        <v>38.276000000000003</v>
      </c>
      <c r="E62">
        <v>58.837000000000003</v>
      </c>
      <c r="F62">
        <v>55.731000000000002</v>
      </c>
      <c r="G62">
        <v>73.629000000000005</v>
      </c>
      <c r="H62">
        <v>53.756</v>
      </c>
      <c r="I62">
        <v>52.948999999999998</v>
      </c>
      <c r="J62">
        <v>23.745000000000001</v>
      </c>
      <c r="K62">
        <v>24.776</v>
      </c>
      <c r="L62">
        <v>62.402000000000001</v>
      </c>
      <c r="M62">
        <v>66.238</v>
      </c>
      <c r="N62">
        <v>60.814999999999998</v>
      </c>
      <c r="O62">
        <v>36.831000000000003</v>
      </c>
      <c r="P62">
        <v>41.194000000000003</v>
      </c>
      <c r="Q62">
        <v>57.826999999999998</v>
      </c>
      <c r="R62">
        <v>92.876000000000005</v>
      </c>
      <c r="S62">
        <v>85.552999999999997</v>
      </c>
      <c r="T62">
        <v>83.858999999999995</v>
      </c>
      <c r="U62">
        <v>54.116</v>
      </c>
      <c r="V62">
        <v>60.853999999999999</v>
      </c>
      <c r="W62">
        <v>72.150999999999996</v>
      </c>
      <c r="X62">
        <v>76.738</v>
      </c>
      <c r="Y62">
        <v>69.102000000000004</v>
      </c>
      <c r="Z62">
        <v>72.379000000000005</v>
      </c>
      <c r="AA62">
        <v>64.799000000000007</v>
      </c>
      <c r="AB62">
        <v>65.516000000000005</v>
      </c>
      <c r="AC62">
        <v>61.011000000000003</v>
      </c>
      <c r="AD62">
        <v>59.588999999999999</v>
      </c>
      <c r="AE62">
        <v>64.611000000000004</v>
      </c>
      <c r="AF62">
        <v>45.238999999999997</v>
      </c>
      <c r="AH62">
        <f t="shared" si="2"/>
        <v>0.39215804703414731</v>
      </c>
      <c r="AI62">
        <f t="shared" si="3"/>
        <v>59.463000000000008</v>
      </c>
    </row>
    <row r="63" spans="1:35" x14ac:dyDescent="0.2">
      <c r="A63">
        <v>7.2610999999999999</v>
      </c>
      <c r="B63">
        <v>77.322999999999993</v>
      </c>
      <c r="C63">
        <v>35.942999999999998</v>
      </c>
      <c r="D63">
        <v>40.591999999999999</v>
      </c>
      <c r="E63">
        <v>57.884</v>
      </c>
      <c r="F63">
        <v>52.235999999999997</v>
      </c>
      <c r="G63">
        <v>72.64</v>
      </c>
      <c r="H63">
        <v>51.862000000000002</v>
      </c>
      <c r="I63">
        <v>42.054000000000002</v>
      </c>
      <c r="J63">
        <v>25.312999999999999</v>
      </c>
      <c r="K63">
        <v>28.533999999999999</v>
      </c>
      <c r="L63">
        <v>63.290999999999997</v>
      </c>
      <c r="M63">
        <v>70.171000000000006</v>
      </c>
      <c r="N63">
        <v>57.529000000000003</v>
      </c>
      <c r="O63">
        <v>33.674999999999997</v>
      </c>
      <c r="P63">
        <v>36.084000000000003</v>
      </c>
      <c r="Q63">
        <v>54.722000000000001</v>
      </c>
      <c r="R63">
        <v>84.902000000000001</v>
      </c>
      <c r="S63">
        <v>80.811999999999998</v>
      </c>
      <c r="T63">
        <v>78.558999999999997</v>
      </c>
      <c r="U63">
        <v>58.796999999999997</v>
      </c>
      <c r="V63">
        <v>56.784999999999997</v>
      </c>
      <c r="W63">
        <v>61.78</v>
      </c>
      <c r="X63">
        <v>81.468000000000004</v>
      </c>
      <c r="Y63">
        <v>70.091999999999999</v>
      </c>
      <c r="Z63">
        <v>63.548999999999999</v>
      </c>
      <c r="AA63">
        <v>76.5</v>
      </c>
      <c r="AB63">
        <v>58.176000000000002</v>
      </c>
      <c r="AC63">
        <v>59.512</v>
      </c>
      <c r="AD63">
        <v>58.378</v>
      </c>
      <c r="AE63">
        <v>72.204999999999998</v>
      </c>
      <c r="AF63">
        <v>41.070999999999998</v>
      </c>
      <c r="AH63">
        <f t="shared" si="2"/>
        <v>0.39869209270657746</v>
      </c>
      <c r="AI63">
        <f t="shared" si="3"/>
        <v>58.143193548387096</v>
      </c>
    </row>
    <row r="64" spans="1:35" x14ac:dyDescent="0.2">
      <c r="A64">
        <v>7.3800999999999997</v>
      </c>
      <c r="B64">
        <v>75.272999999999996</v>
      </c>
      <c r="C64">
        <v>32.494999999999997</v>
      </c>
      <c r="D64">
        <v>40.881</v>
      </c>
      <c r="E64">
        <v>59.347000000000001</v>
      </c>
      <c r="F64">
        <v>53.378</v>
      </c>
      <c r="G64">
        <v>75.906999999999996</v>
      </c>
      <c r="H64">
        <v>52.667999999999999</v>
      </c>
      <c r="I64">
        <v>47.405999999999999</v>
      </c>
      <c r="J64">
        <v>25.16</v>
      </c>
      <c r="K64">
        <v>28.709</v>
      </c>
      <c r="L64">
        <v>59.198</v>
      </c>
      <c r="M64">
        <v>66.177999999999997</v>
      </c>
      <c r="N64">
        <v>61.186999999999998</v>
      </c>
      <c r="O64">
        <v>35.518000000000001</v>
      </c>
      <c r="P64">
        <v>39.109000000000002</v>
      </c>
      <c r="Q64">
        <v>50.567</v>
      </c>
      <c r="R64">
        <v>74.427000000000007</v>
      </c>
      <c r="S64">
        <v>72.352999999999994</v>
      </c>
      <c r="T64">
        <v>74.954999999999998</v>
      </c>
      <c r="U64">
        <v>55.911000000000001</v>
      </c>
      <c r="V64">
        <v>56.895000000000003</v>
      </c>
      <c r="W64">
        <v>67.45</v>
      </c>
      <c r="X64">
        <v>78.921000000000006</v>
      </c>
      <c r="Y64">
        <v>70.141000000000005</v>
      </c>
      <c r="Z64">
        <v>70.980999999999995</v>
      </c>
      <c r="AA64">
        <v>63.427999999999997</v>
      </c>
      <c r="AB64">
        <v>69.447999999999993</v>
      </c>
      <c r="AC64">
        <v>72.753</v>
      </c>
      <c r="AD64">
        <v>57.345999999999997</v>
      </c>
      <c r="AE64">
        <v>76.763999999999996</v>
      </c>
      <c r="AF64">
        <v>40.103000000000002</v>
      </c>
      <c r="AH64">
        <f t="shared" si="2"/>
        <v>0.40522613837900762</v>
      </c>
      <c r="AI64">
        <f t="shared" si="3"/>
        <v>58.221193548387106</v>
      </c>
    </row>
    <row r="65" spans="1:35" x14ac:dyDescent="0.2">
      <c r="A65">
        <v>7.4992000000000001</v>
      </c>
      <c r="B65">
        <v>76.183999999999997</v>
      </c>
      <c r="C65">
        <v>35.655000000000001</v>
      </c>
      <c r="D65">
        <v>34.960999999999999</v>
      </c>
      <c r="E65">
        <v>58.055</v>
      </c>
      <c r="F65">
        <v>56.350999999999999</v>
      </c>
      <c r="G65">
        <v>71.040000000000006</v>
      </c>
      <c r="H65">
        <v>65.597999999999999</v>
      </c>
      <c r="I65">
        <v>57.823</v>
      </c>
      <c r="J65">
        <v>25.053000000000001</v>
      </c>
      <c r="K65">
        <v>26.834</v>
      </c>
      <c r="L65">
        <v>67.849999999999994</v>
      </c>
      <c r="M65">
        <v>61.228999999999999</v>
      </c>
      <c r="N65">
        <v>56.252000000000002</v>
      </c>
      <c r="O65">
        <v>33.206000000000003</v>
      </c>
      <c r="P65">
        <v>34.052</v>
      </c>
      <c r="Q65">
        <v>53.823999999999998</v>
      </c>
      <c r="R65">
        <v>61.228000000000002</v>
      </c>
      <c r="S65">
        <v>63.738</v>
      </c>
      <c r="T65">
        <v>71.433000000000007</v>
      </c>
      <c r="U65">
        <v>49.621000000000002</v>
      </c>
      <c r="V65">
        <v>70.628</v>
      </c>
      <c r="W65">
        <v>64.174000000000007</v>
      </c>
      <c r="X65">
        <v>71.953999999999994</v>
      </c>
      <c r="Y65">
        <v>55.898000000000003</v>
      </c>
      <c r="Z65">
        <v>68.015000000000001</v>
      </c>
      <c r="AA65">
        <v>60.064</v>
      </c>
      <c r="AB65">
        <v>68.573999999999998</v>
      </c>
      <c r="AC65">
        <v>65.468000000000004</v>
      </c>
      <c r="AD65">
        <v>58.899000000000001</v>
      </c>
      <c r="AE65">
        <v>63.610999999999997</v>
      </c>
      <c r="AF65">
        <v>30.334</v>
      </c>
      <c r="AH65">
        <f t="shared" si="2"/>
        <v>0.41176567484612053</v>
      </c>
      <c r="AI65">
        <f t="shared" si="3"/>
        <v>56.051806451612912</v>
      </c>
    </row>
    <row r="66" spans="1:35" x14ac:dyDescent="0.2">
      <c r="A66">
        <v>7.6181999999999999</v>
      </c>
      <c r="B66">
        <v>68.17</v>
      </c>
      <c r="C66">
        <v>27.927</v>
      </c>
      <c r="D66">
        <v>31.617999999999999</v>
      </c>
      <c r="E66">
        <v>62.195999999999998</v>
      </c>
      <c r="F66">
        <v>52.677999999999997</v>
      </c>
      <c r="G66">
        <v>72.894999999999996</v>
      </c>
      <c r="H66">
        <v>57.841000000000001</v>
      </c>
      <c r="I66">
        <v>47.62</v>
      </c>
      <c r="J66">
        <v>24.984000000000002</v>
      </c>
      <c r="K66">
        <v>25.702999999999999</v>
      </c>
      <c r="L66">
        <v>68.195999999999998</v>
      </c>
      <c r="M66">
        <v>58.963999999999999</v>
      </c>
      <c r="N66">
        <v>62.601999999999997</v>
      </c>
      <c r="O66">
        <v>31.032</v>
      </c>
      <c r="P66">
        <v>39.054000000000002</v>
      </c>
      <c r="Q66">
        <v>51.731000000000002</v>
      </c>
      <c r="R66">
        <v>57.709000000000003</v>
      </c>
      <c r="S66">
        <v>54.558999999999997</v>
      </c>
      <c r="T66">
        <v>76.564999999999998</v>
      </c>
      <c r="U66">
        <v>47.296999999999997</v>
      </c>
      <c r="V66">
        <v>67.022000000000006</v>
      </c>
      <c r="W66">
        <v>61.491999999999997</v>
      </c>
      <c r="X66">
        <v>68.927000000000007</v>
      </c>
      <c r="Y66">
        <v>65.494</v>
      </c>
      <c r="Z66">
        <v>60.713999999999999</v>
      </c>
      <c r="AA66">
        <v>64.83</v>
      </c>
      <c r="AB66">
        <v>59.814</v>
      </c>
      <c r="AC66">
        <v>58.267000000000003</v>
      </c>
      <c r="AD66">
        <v>57.384</v>
      </c>
      <c r="AE66">
        <v>58.499000000000002</v>
      </c>
      <c r="AF66">
        <v>32.218000000000004</v>
      </c>
      <c r="AH66">
        <f t="shared" ref="AH66:AH97" si="4">A66/18.2123</f>
        <v>0.41829972051855069</v>
      </c>
      <c r="AI66">
        <f t="shared" ref="AI66:AI97" si="5">AVERAGE(B66:AF66)</f>
        <v>54.000064516129022</v>
      </c>
    </row>
    <row r="67" spans="1:35" x14ac:dyDescent="0.2">
      <c r="A67">
        <v>7.7371999999999996</v>
      </c>
      <c r="B67">
        <v>61.427</v>
      </c>
      <c r="C67">
        <v>37.698</v>
      </c>
      <c r="D67">
        <v>31.718</v>
      </c>
      <c r="E67">
        <v>50.347999999999999</v>
      </c>
      <c r="F67">
        <v>49.088999999999999</v>
      </c>
      <c r="G67">
        <v>73.811999999999998</v>
      </c>
      <c r="H67">
        <v>55.365000000000002</v>
      </c>
      <c r="I67">
        <v>49.832000000000001</v>
      </c>
      <c r="J67">
        <v>22.971</v>
      </c>
      <c r="K67">
        <v>27.06</v>
      </c>
      <c r="L67">
        <v>55.918999999999997</v>
      </c>
      <c r="M67">
        <v>65.049000000000007</v>
      </c>
      <c r="N67">
        <v>50.866999999999997</v>
      </c>
      <c r="O67">
        <v>29.393000000000001</v>
      </c>
      <c r="P67">
        <v>31.096</v>
      </c>
      <c r="Q67">
        <v>43.707999999999998</v>
      </c>
      <c r="R67">
        <v>52.627000000000002</v>
      </c>
      <c r="S67">
        <v>63.515000000000001</v>
      </c>
      <c r="T67">
        <v>73.959999999999994</v>
      </c>
      <c r="U67">
        <v>48.584000000000003</v>
      </c>
      <c r="V67">
        <v>67.134</v>
      </c>
      <c r="W67">
        <v>60.524000000000001</v>
      </c>
      <c r="X67">
        <v>70.861000000000004</v>
      </c>
      <c r="Y67">
        <v>61.543999999999997</v>
      </c>
      <c r="Z67">
        <v>56.756999999999998</v>
      </c>
      <c r="AA67">
        <v>68.852999999999994</v>
      </c>
      <c r="AB67">
        <v>59.151000000000003</v>
      </c>
      <c r="AC67">
        <v>52.722000000000001</v>
      </c>
      <c r="AD67">
        <v>54.828000000000003</v>
      </c>
      <c r="AE67">
        <v>64.947999999999993</v>
      </c>
      <c r="AF67">
        <v>32.459000000000003</v>
      </c>
      <c r="AH67">
        <f t="shared" si="4"/>
        <v>0.42483376619098084</v>
      </c>
      <c r="AI67">
        <f t="shared" si="5"/>
        <v>52.381258064516139</v>
      </c>
    </row>
    <row r="68" spans="1:35" x14ac:dyDescent="0.2">
      <c r="A68">
        <v>7.8563000000000001</v>
      </c>
      <c r="B68">
        <v>61.244999999999997</v>
      </c>
      <c r="C68">
        <v>25.175000000000001</v>
      </c>
      <c r="D68">
        <v>29.431000000000001</v>
      </c>
      <c r="E68">
        <v>54.896000000000001</v>
      </c>
      <c r="F68">
        <v>50.331000000000003</v>
      </c>
      <c r="G68">
        <v>70.352999999999994</v>
      </c>
      <c r="H68">
        <v>65.341999999999999</v>
      </c>
      <c r="I68">
        <v>43.682000000000002</v>
      </c>
      <c r="J68">
        <v>23.353999999999999</v>
      </c>
      <c r="K68">
        <v>20.163</v>
      </c>
      <c r="L68">
        <v>61.344999999999999</v>
      </c>
      <c r="M68">
        <v>60.680999999999997</v>
      </c>
      <c r="N68">
        <v>49.697000000000003</v>
      </c>
      <c r="O68">
        <v>27.870999999999999</v>
      </c>
      <c r="P68">
        <v>31.603000000000002</v>
      </c>
      <c r="Q68">
        <v>47.847000000000001</v>
      </c>
      <c r="R68">
        <v>56.121000000000002</v>
      </c>
      <c r="S68">
        <v>65.132999999999996</v>
      </c>
      <c r="T68">
        <v>80.096000000000004</v>
      </c>
      <c r="U68">
        <v>41.936999999999998</v>
      </c>
      <c r="V68">
        <v>75.448999999999998</v>
      </c>
      <c r="W68">
        <v>62.587000000000003</v>
      </c>
      <c r="X68">
        <v>69.521000000000001</v>
      </c>
      <c r="Y68">
        <v>64.088999999999999</v>
      </c>
      <c r="Z68">
        <v>63.69</v>
      </c>
      <c r="AA68">
        <v>57.923999999999999</v>
      </c>
      <c r="AB68">
        <v>58.488999999999997</v>
      </c>
      <c r="AC68">
        <v>46.164999999999999</v>
      </c>
      <c r="AD68">
        <v>56.026000000000003</v>
      </c>
      <c r="AE68">
        <v>53.241999999999997</v>
      </c>
      <c r="AF68">
        <v>28.145</v>
      </c>
      <c r="AH68">
        <f t="shared" si="4"/>
        <v>0.4313733026580937</v>
      </c>
      <c r="AI68">
        <f t="shared" si="5"/>
        <v>51.665483870967741</v>
      </c>
    </row>
    <row r="69" spans="1:35" x14ac:dyDescent="0.2">
      <c r="A69">
        <v>7.9752999999999998</v>
      </c>
      <c r="B69">
        <v>54.481999999999999</v>
      </c>
      <c r="C69">
        <v>27.315000000000001</v>
      </c>
      <c r="D69">
        <v>29.327000000000002</v>
      </c>
      <c r="E69">
        <v>54.906999999999996</v>
      </c>
      <c r="F69">
        <v>53.2</v>
      </c>
      <c r="G69">
        <v>77.010999999999996</v>
      </c>
      <c r="H69">
        <v>66.195999999999998</v>
      </c>
      <c r="I69">
        <v>41.32</v>
      </c>
      <c r="J69">
        <v>23.356999999999999</v>
      </c>
      <c r="K69">
        <v>22.632999999999999</v>
      </c>
      <c r="L69">
        <v>59.344999999999999</v>
      </c>
      <c r="M69">
        <v>62.765000000000001</v>
      </c>
      <c r="N69">
        <v>49.982999999999997</v>
      </c>
      <c r="O69">
        <v>25.033999999999999</v>
      </c>
      <c r="P69">
        <v>34.722000000000001</v>
      </c>
      <c r="Q69">
        <v>44.677999999999997</v>
      </c>
      <c r="R69">
        <v>52.31</v>
      </c>
      <c r="S69">
        <v>61.835999999999999</v>
      </c>
      <c r="T69">
        <v>73.563999999999993</v>
      </c>
      <c r="U69">
        <v>40.375999999999998</v>
      </c>
      <c r="V69">
        <v>71.899000000000001</v>
      </c>
      <c r="W69">
        <v>66.183999999999997</v>
      </c>
      <c r="X69">
        <v>65.655000000000001</v>
      </c>
      <c r="Y69">
        <v>61.209000000000003</v>
      </c>
      <c r="Z69">
        <v>53.521000000000001</v>
      </c>
      <c r="AA69">
        <v>58.676000000000002</v>
      </c>
      <c r="AB69">
        <v>62.792000000000002</v>
      </c>
      <c r="AC69">
        <v>42.912999999999997</v>
      </c>
      <c r="AD69">
        <v>49.844999999999999</v>
      </c>
      <c r="AE69">
        <v>62.77</v>
      </c>
      <c r="AF69">
        <v>26.587</v>
      </c>
      <c r="AH69">
        <f t="shared" si="4"/>
        <v>0.43790734833052392</v>
      </c>
      <c r="AI69">
        <f t="shared" si="5"/>
        <v>50.85199999999999</v>
      </c>
    </row>
    <row r="70" spans="1:35" x14ac:dyDescent="0.2">
      <c r="A70">
        <v>8.0943000000000005</v>
      </c>
      <c r="B70">
        <v>51.186</v>
      </c>
      <c r="C70">
        <v>29.094000000000001</v>
      </c>
      <c r="D70">
        <v>29.11</v>
      </c>
      <c r="E70">
        <v>56.944000000000003</v>
      </c>
      <c r="F70">
        <v>47.853000000000002</v>
      </c>
      <c r="G70">
        <v>70.096000000000004</v>
      </c>
      <c r="H70">
        <v>57.436</v>
      </c>
      <c r="I70">
        <v>41.258000000000003</v>
      </c>
      <c r="J70">
        <v>25.588999999999999</v>
      </c>
      <c r="K70">
        <v>21.972000000000001</v>
      </c>
      <c r="L70">
        <v>48.256</v>
      </c>
      <c r="M70">
        <v>63.863</v>
      </c>
      <c r="N70">
        <v>43.116999999999997</v>
      </c>
      <c r="O70">
        <v>19.196000000000002</v>
      </c>
      <c r="P70">
        <v>35.658000000000001</v>
      </c>
      <c r="Q70">
        <v>48.161999999999999</v>
      </c>
      <c r="R70">
        <v>48.959000000000003</v>
      </c>
      <c r="S70">
        <v>60.4</v>
      </c>
      <c r="T70">
        <v>77.664000000000001</v>
      </c>
      <c r="U70">
        <v>34.914999999999999</v>
      </c>
      <c r="V70">
        <v>68.325999999999993</v>
      </c>
      <c r="W70">
        <v>59.058999999999997</v>
      </c>
      <c r="X70">
        <v>72.05</v>
      </c>
      <c r="Y70">
        <v>60.973999999999997</v>
      </c>
      <c r="Z70">
        <v>56.107999999999997</v>
      </c>
      <c r="AA70">
        <v>59.36</v>
      </c>
      <c r="AB70">
        <v>63.103000000000002</v>
      </c>
      <c r="AC70">
        <v>42.905999999999999</v>
      </c>
      <c r="AD70">
        <v>52.7</v>
      </c>
      <c r="AE70">
        <v>49.6</v>
      </c>
      <c r="AF70">
        <v>26.428999999999998</v>
      </c>
      <c r="AH70">
        <f t="shared" si="4"/>
        <v>0.44444139400295407</v>
      </c>
      <c r="AI70">
        <f t="shared" si="5"/>
        <v>49.075580645161288</v>
      </c>
    </row>
    <row r="71" spans="1:35" x14ac:dyDescent="0.2">
      <c r="A71">
        <v>8.2134</v>
      </c>
      <c r="B71">
        <v>47.76</v>
      </c>
      <c r="C71">
        <v>25.504000000000001</v>
      </c>
      <c r="D71">
        <v>30.495999999999999</v>
      </c>
      <c r="E71">
        <v>62.158000000000001</v>
      </c>
      <c r="F71">
        <v>52.298000000000002</v>
      </c>
      <c r="G71">
        <v>63.57</v>
      </c>
      <c r="H71">
        <v>67.641999999999996</v>
      </c>
      <c r="I71">
        <v>44.302999999999997</v>
      </c>
      <c r="J71">
        <v>20.073</v>
      </c>
      <c r="K71">
        <v>19.233000000000001</v>
      </c>
      <c r="L71">
        <v>45.8</v>
      </c>
      <c r="M71">
        <v>66.307000000000002</v>
      </c>
      <c r="N71">
        <v>45.466000000000001</v>
      </c>
      <c r="O71">
        <v>24.99</v>
      </c>
      <c r="P71">
        <v>30.023</v>
      </c>
      <c r="Q71">
        <v>49.070999999999998</v>
      </c>
      <c r="R71">
        <v>43.606999999999999</v>
      </c>
      <c r="S71">
        <v>52.679000000000002</v>
      </c>
      <c r="T71">
        <v>73.372</v>
      </c>
      <c r="U71">
        <v>34.908000000000001</v>
      </c>
      <c r="V71">
        <v>57.712000000000003</v>
      </c>
      <c r="W71">
        <v>56.612000000000002</v>
      </c>
      <c r="X71">
        <v>65.674999999999997</v>
      </c>
      <c r="Y71">
        <v>49.072000000000003</v>
      </c>
      <c r="Z71">
        <v>53.442</v>
      </c>
      <c r="AA71">
        <v>57.896999999999998</v>
      </c>
      <c r="AB71">
        <v>59.387</v>
      </c>
      <c r="AC71">
        <v>41.570999999999998</v>
      </c>
      <c r="AD71">
        <v>66.007999999999996</v>
      </c>
      <c r="AE71">
        <v>56.344000000000001</v>
      </c>
      <c r="AF71">
        <v>26.535</v>
      </c>
      <c r="AH71">
        <f t="shared" si="4"/>
        <v>0.45098093047006693</v>
      </c>
      <c r="AI71">
        <f t="shared" si="5"/>
        <v>48.048870967741941</v>
      </c>
    </row>
    <row r="72" spans="1:35" x14ac:dyDescent="0.2">
      <c r="A72">
        <v>8.3323999999999998</v>
      </c>
      <c r="B72">
        <v>43.911999999999999</v>
      </c>
      <c r="C72">
        <v>26.629000000000001</v>
      </c>
      <c r="D72">
        <v>33.256</v>
      </c>
      <c r="E72">
        <v>59.055999999999997</v>
      </c>
      <c r="F72">
        <v>48.917000000000002</v>
      </c>
      <c r="G72">
        <v>60.728000000000002</v>
      </c>
      <c r="H72">
        <v>63.65</v>
      </c>
      <c r="I72">
        <v>42.259</v>
      </c>
      <c r="J72">
        <v>21.84</v>
      </c>
      <c r="K72">
        <v>18.55</v>
      </c>
      <c r="L72">
        <v>45.384</v>
      </c>
      <c r="M72">
        <v>63.198999999999998</v>
      </c>
      <c r="N72">
        <v>43.085999999999999</v>
      </c>
      <c r="O72">
        <v>19.265999999999998</v>
      </c>
      <c r="P72">
        <v>32.21</v>
      </c>
      <c r="Q72">
        <v>39.201000000000001</v>
      </c>
      <c r="R72">
        <v>41.354999999999997</v>
      </c>
      <c r="S72">
        <v>57.62</v>
      </c>
      <c r="T72">
        <v>62.183</v>
      </c>
      <c r="U72">
        <v>35.633000000000003</v>
      </c>
      <c r="V72">
        <v>65.128</v>
      </c>
      <c r="W72">
        <v>54.662999999999997</v>
      </c>
      <c r="X72">
        <v>71.334999999999994</v>
      </c>
      <c r="Y72">
        <v>52.078000000000003</v>
      </c>
      <c r="Z72">
        <v>47.877000000000002</v>
      </c>
      <c r="AA72">
        <v>57.719000000000001</v>
      </c>
      <c r="AB72">
        <v>61.732999999999997</v>
      </c>
      <c r="AC72">
        <v>37.463000000000001</v>
      </c>
      <c r="AD72">
        <v>61.317</v>
      </c>
      <c r="AE72">
        <v>61.808</v>
      </c>
      <c r="AF72">
        <v>30.975000000000001</v>
      </c>
      <c r="AH72">
        <f t="shared" si="4"/>
        <v>0.45751497614249714</v>
      </c>
      <c r="AI72">
        <f t="shared" si="5"/>
        <v>47.097741935483867</v>
      </c>
    </row>
    <row r="73" spans="1:35" x14ac:dyDescent="0.2">
      <c r="A73">
        <v>8.4514999999999993</v>
      </c>
      <c r="B73">
        <v>48.401000000000003</v>
      </c>
      <c r="C73">
        <v>28.466000000000001</v>
      </c>
      <c r="D73">
        <v>21.821000000000002</v>
      </c>
      <c r="E73">
        <v>54.591999999999999</v>
      </c>
      <c r="F73">
        <v>53.597999999999999</v>
      </c>
      <c r="G73">
        <v>68.995000000000005</v>
      </c>
      <c r="H73">
        <v>61.408000000000001</v>
      </c>
      <c r="I73">
        <v>47.545999999999999</v>
      </c>
      <c r="J73">
        <v>18.068999999999999</v>
      </c>
      <c r="K73">
        <v>18.454000000000001</v>
      </c>
      <c r="L73">
        <v>49.825000000000003</v>
      </c>
      <c r="M73">
        <v>65.084000000000003</v>
      </c>
      <c r="N73">
        <v>43.804000000000002</v>
      </c>
      <c r="O73">
        <v>18.256</v>
      </c>
      <c r="P73">
        <v>29.222999999999999</v>
      </c>
      <c r="Q73">
        <v>40.945</v>
      </c>
      <c r="R73">
        <v>37.631</v>
      </c>
      <c r="S73">
        <v>59.555</v>
      </c>
      <c r="T73">
        <v>65.066999999999993</v>
      </c>
      <c r="U73">
        <v>35.095999999999997</v>
      </c>
      <c r="V73">
        <v>58.487000000000002</v>
      </c>
      <c r="W73">
        <v>46.957000000000001</v>
      </c>
      <c r="X73">
        <v>61.271000000000001</v>
      </c>
      <c r="Y73">
        <v>48.939</v>
      </c>
      <c r="Z73">
        <v>51.703000000000003</v>
      </c>
      <c r="AA73">
        <v>56.832000000000001</v>
      </c>
      <c r="AB73">
        <v>53.597000000000001</v>
      </c>
      <c r="AC73">
        <v>36.084000000000003</v>
      </c>
      <c r="AD73">
        <v>58.834000000000003</v>
      </c>
      <c r="AE73">
        <v>62.045999999999999</v>
      </c>
      <c r="AF73">
        <v>29.411999999999999</v>
      </c>
      <c r="AH73">
        <f t="shared" si="4"/>
        <v>0.46405451260961</v>
      </c>
      <c r="AI73">
        <f t="shared" si="5"/>
        <v>46.12896774193549</v>
      </c>
    </row>
    <row r="74" spans="1:35" x14ac:dyDescent="0.2">
      <c r="A74">
        <v>8.5704999999999991</v>
      </c>
      <c r="B74">
        <v>51.713000000000001</v>
      </c>
      <c r="C74">
        <v>21.532</v>
      </c>
      <c r="D74">
        <v>26.832999999999998</v>
      </c>
      <c r="E74">
        <v>57.024000000000001</v>
      </c>
      <c r="F74">
        <v>50.468000000000004</v>
      </c>
      <c r="G74">
        <v>59.326999999999998</v>
      </c>
      <c r="H74">
        <v>52.497</v>
      </c>
      <c r="I74">
        <v>41.381999999999998</v>
      </c>
      <c r="J74">
        <v>15.089</v>
      </c>
      <c r="K74">
        <v>17.501000000000001</v>
      </c>
      <c r="L74">
        <v>48.417999999999999</v>
      </c>
      <c r="M74">
        <v>60.841999999999999</v>
      </c>
      <c r="N74">
        <v>44.945999999999998</v>
      </c>
      <c r="O74">
        <v>21.012</v>
      </c>
      <c r="P74">
        <v>35.131999999999998</v>
      </c>
      <c r="Q74">
        <v>36.843000000000004</v>
      </c>
      <c r="R74">
        <v>37.090000000000003</v>
      </c>
      <c r="S74">
        <v>54.177999999999997</v>
      </c>
      <c r="T74">
        <v>61.531999999999996</v>
      </c>
      <c r="U74">
        <v>30.568000000000001</v>
      </c>
      <c r="V74">
        <v>71.858000000000004</v>
      </c>
      <c r="W74">
        <v>56.914999999999999</v>
      </c>
      <c r="X74">
        <v>52.652000000000001</v>
      </c>
      <c r="Y74">
        <v>44.829000000000001</v>
      </c>
      <c r="Z74">
        <v>52.323999999999998</v>
      </c>
      <c r="AA74">
        <v>55.082000000000001</v>
      </c>
      <c r="AB74">
        <v>63.93</v>
      </c>
      <c r="AC74">
        <v>35.472999999999999</v>
      </c>
      <c r="AD74">
        <v>58.883000000000003</v>
      </c>
      <c r="AE74">
        <v>64.512</v>
      </c>
      <c r="AF74">
        <v>28.654</v>
      </c>
      <c r="AH74">
        <f t="shared" si="4"/>
        <v>0.47058855828204016</v>
      </c>
      <c r="AI74">
        <f t="shared" si="5"/>
        <v>45.452870967741944</v>
      </c>
    </row>
    <row r="75" spans="1:35" x14ac:dyDescent="0.2">
      <c r="A75">
        <v>8.6895000000000007</v>
      </c>
      <c r="B75">
        <v>44.328000000000003</v>
      </c>
      <c r="C75">
        <v>23.747</v>
      </c>
      <c r="D75">
        <v>29.288</v>
      </c>
      <c r="E75">
        <v>52.539000000000001</v>
      </c>
      <c r="F75">
        <v>48.576999999999998</v>
      </c>
      <c r="G75">
        <v>64.094999999999999</v>
      </c>
      <c r="H75">
        <v>63.777000000000001</v>
      </c>
      <c r="I75">
        <v>43.491999999999997</v>
      </c>
      <c r="J75">
        <v>19.186</v>
      </c>
      <c r="K75">
        <v>15.815</v>
      </c>
      <c r="L75">
        <v>45.726999999999997</v>
      </c>
      <c r="M75">
        <v>61.091999999999999</v>
      </c>
      <c r="N75">
        <v>48.401000000000003</v>
      </c>
      <c r="O75">
        <v>21.628</v>
      </c>
      <c r="P75">
        <v>29.373000000000001</v>
      </c>
      <c r="Q75">
        <v>44.857999999999997</v>
      </c>
      <c r="R75">
        <v>41.822000000000003</v>
      </c>
      <c r="S75">
        <v>55.484999999999999</v>
      </c>
      <c r="T75">
        <v>61.798999999999999</v>
      </c>
      <c r="U75">
        <v>30.998999999999999</v>
      </c>
      <c r="V75">
        <v>78.218000000000004</v>
      </c>
      <c r="W75">
        <v>55.72</v>
      </c>
      <c r="X75">
        <v>52.276000000000003</v>
      </c>
      <c r="Y75">
        <v>45.853999999999999</v>
      </c>
      <c r="Z75">
        <v>50.034999999999997</v>
      </c>
      <c r="AA75">
        <v>59.235999999999997</v>
      </c>
      <c r="AB75">
        <v>55.317</v>
      </c>
      <c r="AC75">
        <v>42.536999999999999</v>
      </c>
      <c r="AD75">
        <v>61.19</v>
      </c>
      <c r="AE75">
        <v>60.573999999999998</v>
      </c>
      <c r="AF75">
        <v>30.608000000000001</v>
      </c>
      <c r="AH75">
        <f t="shared" si="4"/>
        <v>0.47712260395447037</v>
      </c>
      <c r="AI75">
        <f t="shared" si="5"/>
        <v>46.373967741935495</v>
      </c>
    </row>
    <row r="76" spans="1:35" x14ac:dyDescent="0.2">
      <c r="A76">
        <v>8.8086000000000002</v>
      </c>
      <c r="B76">
        <v>44.679000000000002</v>
      </c>
      <c r="C76">
        <v>23.565000000000001</v>
      </c>
      <c r="D76">
        <v>32.942999999999998</v>
      </c>
      <c r="E76">
        <v>55.960999999999999</v>
      </c>
      <c r="F76">
        <v>50.734000000000002</v>
      </c>
      <c r="G76">
        <v>62.984999999999999</v>
      </c>
      <c r="H76">
        <v>52.746000000000002</v>
      </c>
      <c r="I76">
        <v>44.570999999999998</v>
      </c>
      <c r="J76">
        <v>19.61</v>
      </c>
      <c r="K76">
        <v>15.776</v>
      </c>
      <c r="L76">
        <v>38.430999999999997</v>
      </c>
      <c r="M76">
        <v>61.761000000000003</v>
      </c>
      <c r="N76">
        <v>47.89</v>
      </c>
      <c r="O76">
        <v>18.007999999999999</v>
      </c>
      <c r="P76">
        <v>32.500999999999998</v>
      </c>
      <c r="Q76">
        <v>40.869</v>
      </c>
      <c r="R76">
        <v>39.32</v>
      </c>
      <c r="S76">
        <v>60.613</v>
      </c>
      <c r="T76">
        <v>57.45</v>
      </c>
      <c r="U76">
        <v>30.372</v>
      </c>
      <c r="V76">
        <v>76.658000000000001</v>
      </c>
      <c r="W76">
        <v>58.558</v>
      </c>
      <c r="X76">
        <v>60.814999999999998</v>
      </c>
      <c r="Y76">
        <v>48.295999999999999</v>
      </c>
      <c r="Z76">
        <v>49.225999999999999</v>
      </c>
      <c r="AA76">
        <v>59.651000000000003</v>
      </c>
      <c r="AB76">
        <v>56.381999999999998</v>
      </c>
      <c r="AC76">
        <v>41.368000000000002</v>
      </c>
      <c r="AD76">
        <v>59.743000000000002</v>
      </c>
      <c r="AE76">
        <v>58.164000000000001</v>
      </c>
      <c r="AF76">
        <v>25.251999999999999</v>
      </c>
      <c r="AH76">
        <f t="shared" si="4"/>
        <v>0.48366214042158323</v>
      </c>
      <c r="AI76">
        <f t="shared" si="5"/>
        <v>45.964451612903233</v>
      </c>
    </row>
    <row r="77" spans="1:35" x14ac:dyDescent="0.2">
      <c r="A77">
        <v>8.9276</v>
      </c>
      <c r="B77">
        <v>36.357999999999997</v>
      </c>
      <c r="C77">
        <v>20.32</v>
      </c>
      <c r="D77">
        <v>27.387</v>
      </c>
      <c r="E77">
        <v>47.22</v>
      </c>
      <c r="F77">
        <v>53.581000000000003</v>
      </c>
      <c r="G77">
        <v>69.673000000000002</v>
      </c>
      <c r="H77">
        <v>60.77</v>
      </c>
      <c r="I77">
        <v>45.636000000000003</v>
      </c>
      <c r="J77">
        <v>21.850999999999999</v>
      </c>
      <c r="K77">
        <v>15.813000000000001</v>
      </c>
      <c r="L77">
        <v>39.201000000000001</v>
      </c>
      <c r="M77">
        <v>60.634999999999998</v>
      </c>
      <c r="N77">
        <v>45.722999999999999</v>
      </c>
      <c r="O77">
        <v>21.516999999999999</v>
      </c>
      <c r="P77">
        <v>28.689</v>
      </c>
      <c r="Q77">
        <v>41.146000000000001</v>
      </c>
      <c r="R77">
        <v>37.204999999999998</v>
      </c>
      <c r="S77">
        <v>54.226999999999997</v>
      </c>
      <c r="T77">
        <v>56.31</v>
      </c>
      <c r="U77">
        <v>33.194000000000003</v>
      </c>
      <c r="V77">
        <v>77.805999999999997</v>
      </c>
      <c r="W77">
        <v>52.649000000000001</v>
      </c>
      <c r="X77">
        <v>57.137999999999998</v>
      </c>
      <c r="Y77">
        <v>50.944000000000003</v>
      </c>
      <c r="Z77">
        <v>51.918999999999997</v>
      </c>
      <c r="AA77">
        <v>51.530999999999999</v>
      </c>
      <c r="AB77">
        <v>44.948999999999998</v>
      </c>
      <c r="AC77">
        <v>29.852</v>
      </c>
      <c r="AD77">
        <v>50.311</v>
      </c>
      <c r="AE77">
        <v>54.003999999999998</v>
      </c>
      <c r="AF77">
        <v>26.111000000000001</v>
      </c>
      <c r="AH77">
        <f t="shared" si="4"/>
        <v>0.49019618609401339</v>
      </c>
      <c r="AI77">
        <f t="shared" si="5"/>
        <v>43.98935483870968</v>
      </c>
    </row>
    <row r="78" spans="1:35" x14ac:dyDescent="0.2">
      <c r="A78">
        <v>9.0465999999999998</v>
      </c>
      <c r="B78">
        <v>39.078000000000003</v>
      </c>
      <c r="C78">
        <v>21.352</v>
      </c>
      <c r="D78">
        <v>29.577999999999999</v>
      </c>
      <c r="E78">
        <v>52.171999999999997</v>
      </c>
      <c r="F78">
        <v>54.604999999999997</v>
      </c>
      <c r="G78">
        <v>63.128999999999998</v>
      </c>
      <c r="H78">
        <v>54.713999999999999</v>
      </c>
      <c r="I78">
        <v>39.686999999999998</v>
      </c>
      <c r="J78">
        <v>17.719000000000001</v>
      </c>
      <c r="K78">
        <v>14.371</v>
      </c>
      <c r="L78">
        <v>46.76</v>
      </c>
      <c r="M78">
        <v>56.387</v>
      </c>
      <c r="N78">
        <v>37.713999999999999</v>
      </c>
      <c r="O78">
        <v>27.82</v>
      </c>
      <c r="P78">
        <v>28.145</v>
      </c>
      <c r="Q78">
        <v>52.753</v>
      </c>
      <c r="R78">
        <v>31.149000000000001</v>
      </c>
      <c r="S78">
        <v>48.055</v>
      </c>
      <c r="T78">
        <v>52.341999999999999</v>
      </c>
      <c r="U78">
        <v>25.271999999999998</v>
      </c>
      <c r="V78">
        <v>80.834999999999994</v>
      </c>
      <c r="W78">
        <v>50.572000000000003</v>
      </c>
      <c r="X78">
        <v>50.234999999999999</v>
      </c>
      <c r="Y78">
        <v>50.061999999999998</v>
      </c>
      <c r="Z78">
        <v>49.997</v>
      </c>
      <c r="AA78">
        <v>54.597000000000001</v>
      </c>
      <c r="AB78">
        <v>49.241</v>
      </c>
      <c r="AC78">
        <v>41.344000000000001</v>
      </c>
      <c r="AD78">
        <v>55.92</v>
      </c>
      <c r="AE78">
        <v>45.64</v>
      </c>
      <c r="AF78">
        <v>21.99</v>
      </c>
      <c r="AH78">
        <f t="shared" si="4"/>
        <v>0.4967302317664436</v>
      </c>
      <c r="AI78">
        <f t="shared" si="5"/>
        <v>43.330161290322593</v>
      </c>
    </row>
    <row r="79" spans="1:35" x14ac:dyDescent="0.2">
      <c r="A79">
        <v>9.1656999999999993</v>
      </c>
      <c r="B79">
        <v>46.21</v>
      </c>
      <c r="C79">
        <v>21.166</v>
      </c>
      <c r="D79">
        <v>28.007999999999999</v>
      </c>
      <c r="E79">
        <v>50.625</v>
      </c>
      <c r="F79">
        <v>52.542999999999999</v>
      </c>
      <c r="G79">
        <v>62.832000000000001</v>
      </c>
      <c r="H79">
        <v>62.944000000000003</v>
      </c>
      <c r="I79">
        <v>47.66</v>
      </c>
      <c r="J79">
        <v>20.616</v>
      </c>
      <c r="K79">
        <v>16.529</v>
      </c>
      <c r="L79">
        <v>40.860999999999997</v>
      </c>
      <c r="M79">
        <v>57.817999999999998</v>
      </c>
      <c r="N79">
        <v>38.180999999999997</v>
      </c>
      <c r="O79">
        <v>29.780999999999999</v>
      </c>
      <c r="P79">
        <v>30.731999999999999</v>
      </c>
      <c r="Q79">
        <v>44.448</v>
      </c>
      <c r="R79">
        <v>31.696000000000002</v>
      </c>
      <c r="S79">
        <v>53.756</v>
      </c>
      <c r="T79">
        <v>48.631999999999998</v>
      </c>
      <c r="U79">
        <v>26.67</v>
      </c>
      <c r="V79">
        <v>73.822999999999993</v>
      </c>
      <c r="W79">
        <v>49.267000000000003</v>
      </c>
      <c r="X79">
        <v>46.451999999999998</v>
      </c>
      <c r="Y79">
        <v>49.017000000000003</v>
      </c>
      <c r="Z79">
        <v>48.246000000000002</v>
      </c>
      <c r="AA79">
        <v>50.1</v>
      </c>
      <c r="AB79">
        <v>51.17</v>
      </c>
      <c r="AC79">
        <v>37.704000000000001</v>
      </c>
      <c r="AD79">
        <v>57.764000000000003</v>
      </c>
      <c r="AE79">
        <v>44.884</v>
      </c>
      <c r="AF79">
        <v>27.89</v>
      </c>
      <c r="AH79">
        <f t="shared" si="4"/>
        <v>0.5032697682335564</v>
      </c>
      <c r="AI79">
        <f t="shared" si="5"/>
        <v>43.484677419354831</v>
      </c>
    </row>
    <row r="80" spans="1:35" x14ac:dyDescent="0.2">
      <c r="A80">
        <v>9.2847000000000008</v>
      </c>
      <c r="B80">
        <v>38.128999999999998</v>
      </c>
      <c r="C80">
        <v>20.474</v>
      </c>
      <c r="D80">
        <v>22.414000000000001</v>
      </c>
      <c r="E80">
        <v>43.247999999999998</v>
      </c>
      <c r="F80">
        <v>55.722999999999999</v>
      </c>
      <c r="G80">
        <v>65.802000000000007</v>
      </c>
      <c r="H80">
        <v>52.981999999999999</v>
      </c>
      <c r="I80">
        <v>45.295000000000002</v>
      </c>
      <c r="J80">
        <v>15.891999999999999</v>
      </c>
      <c r="K80">
        <v>17.466999999999999</v>
      </c>
      <c r="L80">
        <v>43.283000000000001</v>
      </c>
      <c r="M80">
        <v>61.298000000000002</v>
      </c>
      <c r="N80">
        <v>38.311999999999998</v>
      </c>
      <c r="O80">
        <v>25.861999999999998</v>
      </c>
      <c r="P80">
        <v>29.478000000000002</v>
      </c>
      <c r="Q80">
        <v>38.100999999999999</v>
      </c>
      <c r="R80">
        <v>31.280999999999999</v>
      </c>
      <c r="S80">
        <v>53.912999999999997</v>
      </c>
      <c r="T80">
        <v>37.668999999999997</v>
      </c>
      <c r="U80">
        <v>22.8</v>
      </c>
      <c r="V80">
        <v>82.052999999999997</v>
      </c>
      <c r="W80">
        <v>45.555</v>
      </c>
      <c r="X80">
        <v>48.76</v>
      </c>
      <c r="Y80">
        <v>41.74</v>
      </c>
      <c r="Z80">
        <v>47.963000000000001</v>
      </c>
      <c r="AA80">
        <v>52.704000000000001</v>
      </c>
      <c r="AB80">
        <v>45.515000000000001</v>
      </c>
      <c r="AC80">
        <v>36.997999999999998</v>
      </c>
      <c r="AD80">
        <v>57.462000000000003</v>
      </c>
      <c r="AE80">
        <v>49.963000000000001</v>
      </c>
      <c r="AF80">
        <v>28.27</v>
      </c>
      <c r="AH80">
        <f t="shared" si="4"/>
        <v>0.50980381390598672</v>
      </c>
      <c r="AI80">
        <f t="shared" si="5"/>
        <v>41.819548387096773</v>
      </c>
    </row>
    <row r="81" spans="1:35" x14ac:dyDescent="0.2">
      <c r="A81">
        <v>9.4037000000000006</v>
      </c>
      <c r="B81">
        <v>45.412999999999997</v>
      </c>
      <c r="C81">
        <v>18.728999999999999</v>
      </c>
      <c r="D81">
        <v>26.72</v>
      </c>
      <c r="E81">
        <v>36.805</v>
      </c>
      <c r="F81">
        <v>57.1</v>
      </c>
      <c r="G81">
        <v>54.938000000000002</v>
      </c>
      <c r="H81">
        <v>52.392000000000003</v>
      </c>
      <c r="I81">
        <v>41.283000000000001</v>
      </c>
      <c r="J81">
        <v>17.638000000000002</v>
      </c>
      <c r="K81">
        <v>17.233000000000001</v>
      </c>
      <c r="L81">
        <v>44.744</v>
      </c>
      <c r="M81">
        <v>58.484000000000002</v>
      </c>
      <c r="N81">
        <v>47.131999999999998</v>
      </c>
      <c r="O81">
        <v>23.184999999999999</v>
      </c>
      <c r="P81">
        <v>32.231999999999999</v>
      </c>
      <c r="Q81">
        <v>36.97</v>
      </c>
      <c r="R81">
        <v>34.043999999999997</v>
      </c>
      <c r="S81">
        <v>48.4</v>
      </c>
      <c r="T81">
        <v>45.777999999999999</v>
      </c>
      <c r="U81">
        <v>25.234000000000002</v>
      </c>
      <c r="V81">
        <v>68.076999999999998</v>
      </c>
      <c r="W81">
        <v>54.567</v>
      </c>
      <c r="X81">
        <v>39.747999999999998</v>
      </c>
      <c r="Y81">
        <v>39.075000000000003</v>
      </c>
      <c r="Z81">
        <v>53.585000000000001</v>
      </c>
      <c r="AA81">
        <v>61.345999999999997</v>
      </c>
      <c r="AB81">
        <v>37.780999999999999</v>
      </c>
      <c r="AC81">
        <v>36.323999999999998</v>
      </c>
      <c r="AD81">
        <v>59.003999999999998</v>
      </c>
      <c r="AE81">
        <v>45.46</v>
      </c>
      <c r="AF81">
        <v>22.050999999999998</v>
      </c>
      <c r="AH81">
        <f t="shared" si="4"/>
        <v>0.51633785957841682</v>
      </c>
      <c r="AI81">
        <f t="shared" si="5"/>
        <v>41.337806451612906</v>
      </c>
    </row>
    <row r="82" spans="1:35" x14ac:dyDescent="0.2">
      <c r="A82">
        <v>9.5228000000000002</v>
      </c>
      <c r="B82">
        <v>43.097999999999999</v>
      </c>
      <c r="C82">
        <v>19.664999999999999</v>
      </c>
      <c r="D82">
        <v>24.024000000000001</v>
      </c>
      <c r="E82">
        <v>36.531999999999996</v>
      </c>
      <c r="F82">
        <v>54.796999999999997</v>
      </c>
      <c r="G82">
        <v>57.62</v>
      </c>
      <c r="H82">
        <v>46.768999999999998</v>
      </c>
      <c r="I82">
        <v>46.744999999999997</v>
      </c>
      <c r="J82">
        <v>14.86</v>
      </c>
      <c r="K82">
        <v>18.446000000000002</v>
      </c>
      <c r="L82">
        <v>41.079000000000001</v>
      </c>
      <c r="M82">
        <v>62.917999999999999</v>
      </c>
      <c r="N82">
        <v>40.872999999999998</v>
      </c>
      <c r="O82">
        <v>18.384</v>
      </c>
      <c r="P82">
        <v>34.067</v>
      </c>
      <c r="Q82">
        <v>35.091000000000001</v>
      </c>
      <c r="R82">
        <v>34.457000000000001</v>
      </c>
      <c r="S82">
        <v>46.326000000000001</v>
      </c>
      <c r="T82">
        <v>49.16</v>
      </c>
      <c r="U82">
        <v>24.385999999999999</v>
      </c>
      <c r="V82">
        <v>59.081000000000003</v>
      </c>
      <c r="W82">
        <v>49.624000000000002</v>
      </c>
      <c r="X82">
        <v>45.375</v>
      </c>
      <c r="Y82">
        <v>46.85</v>
      </c>
      <c r="Z82">
        <v>50.039000000000001</v>
      </c>
      <c r="AA82">
        <v>63.789000000000001</v>
      </c>
      <c r="AB82">
        <v>42.307000000000002</v>
      </c>
      <c r="AC82">
        <v>33.323</v>
      </c>
      <c r="AD82">
        <v>50.256</v>
      </c>
      <c r="AE82">
        <v>44.84</v>
      </c>
      <c r="AF82">
        <v>25.651</v>
      </c>
      <c r="AH82">
        <f t="shared" si="4"/>
        <v>0.52287739604552974</v>
      </c>
      <c r="AI82">
        <f t="shared" si="5"/>
        <v>40.659096774193557</v>
      </c>
    </row>
    <row r="83" spans="1:35" x14ac:dyDescent="0.2">
      <c r="A83">
        <v>9.6417999999999999</v>
      </c>
      <c r="B83">
        <v>34.417999999999999</v>
      </c>
      <c r="C83">
        <v>22.79</v>
      </c>
      <c r="D83">
        <v>19.931000000000001</v>
      </c>
      <c r="E83">
        <v>34.594999999999999</v>
      </c>
      <c r="F83">
        <v>52.05</v>
      </c>
      <c r="G83">
        <v>59.381999999999998</v>
      </c>
      <c r="H83">
        <v>49.585999999999999</v>
      </c>
      <c r="I83">
        <v>45.011000000000003</v>
      </c>
      <c r="J83">
        <v>14.262</v>
      </c>
      <c r="K83">
        <v>12.836</v>
      </c>
      <c r="L83">
        <v>41.140999999999998</v>
      </c>
      <c r="M83">
        <v>59.783000000000001</v>
      </c>
      <c r="N83">
        <v>46.936999999999998</v>
      </c>
      <c r="O83">
        <v>21.045999999999999</v>
      </c>
      <c r="P83">
        <v>33.170999999999999</v>
      </c>
      <c r="Q83">
        <v>38.226999999999997</v>
      </c>
      <c r="R83">
        <v>35.731999999999999</v>
      </c>
      <c r="S83">
        <v>47.142000000000003</v>
      </c>
      <c r="T83">
        <v>49.860999999999997</v>
      </c>
      <c r="U83">
        <v>23.01</v>
      </c>
      <c r="V83">
        <v>53.984999999999999</v>
      </c>
      <c r="W83">
        <v>49.26</v>
      </c>
      <c r="X83">
        <v>51.421999999999997</v>
      </c>
      <c r="Y83">
        <v>59.368000000000002</v>
      </c>
      <c r="Z83">
        <v>46.316000000000003</v>
      </c>
      <c r="AA83">
        <v>54.615000000000002</v>
      </c>
      <c r="AB83">
        <v>35.597000000000001</v>
      </c>
      <c r="AC83">
        <v>38.847000000000001</v>
      </c>
      <c r="AD83">
        <v>57.433999999999997</v>
      </c>
      <c r="AE83">
        <v>46.944000000000003</v>
      </c>
      <c r="AF83">
        <v>19.355</v>
      </c>
      <c r="AH83">
        <f t="shared" si="4"/>
        <v>0.52941144171795984</v>
      </c>
      <c r="AI83">
        <f t="shared" si="5"/>
        <v>40.453354838709679</v>
      </c>
    </row>
    <row r="84" spans="1:35" x14ac:dyDescent="0.2">
      <c r="A84">
        <v>9.7607999999999997</v>
      </c>
      <c r="B84">
        <v>28.867999999999999</v>
      </c>
      <c r="C84">
        <v>18.321999999999999</v>
      </c>
      <c r="D84">
        <v>25.859000000000002</v>
      </c>
      <c r="E84">
        <v>38.854999999999997</v>
      </c>
      <c r="F84">
        <v>57.332999999999998</v>
      </c>
      <c r="G84">
        <v>57.277000000000001</v>
      </c>
      <c r="H84">
        <v>55.341999999999999</v>
      </c>
      <c r="I84">
        <v>43.103999999999999</v>
      </c>
      <c r="J84">
        <v>14.388999999999999</v>
      </c>
      <c r="K84">
        <v>14.971</v>
      </c>
      <c r="L84">
        <v>36.622999999999998</v>
      </c>
      <c r="M84">
        <v>52.588000000000001</v>
      </c>
      <c r="N84">
        <v>43.935000000000002</v>
      </c>
      <c r="O84">
        <v>20.3</v>
      </c>
      <c r="P84">
        <v>29.565000000000001</v>
      </c>
      <c r="Q84">
        <v>39.865000000000002</v>
      </c>
      <c r="R84">
        <v>34.124000000000002</v>
      </c>
      <c r="S84">
        <v>47.264000000000003</v>
      </c>
      <c r="T84">
        <v>42.606000000000002</v>
      </c>
      <c r="U84">
        <v>22.86</v>
      </c>
      <c r="V84">
        <v>50.981999999999999</v>
      </c>
      <c r="W84">
        <v>46.798000000000002</v>
      </c>
      <c r="X84">
        <v>51.219000000000001</v>
      </c>
      <c r="Y84">
        <v>48.81</v>
      </c>
      <c r="Z84">
        <v>51.524999999999999</v>
      </c>
      <c r="AA84">
        <v>60.927999999999997</v>
      </c>
      <c r="AB84">
        <v>35.747</v>
      </c>
      <c r="AC84">
        <v>39.600999999999999</v>
      </c>
      <c r="AD84">
        <v>49.506999999999998</v>
      </c>
      <c r="AE84">
        <v>45.146000000000001</v>
      </c>
      <c r="AF84">
        <v>23.56</v>
      </c>
      <c r="AH84">
        <f t="shared" si="4"/>
        <v>0.53594548739039005</v>
      </c>
      <c r="AI84">
        <f t="shared" si="5"/>
        <v>39.608806451612914</v>
      </c>
    </row>
    <row r="85" spans="1:35" x14ac:dyDescent="0.2">
      <c r="A85">
        <v>9.8798999999999992</v>
      </c>
      <c r="B85">
        <v>37.347999999999999</v>
      </c>
      <c r="C85">
        <v>20.045999999999999</v>
      </c>
      <c r="D85">
        <v>19.401</v>
      </c>
      <c r="E85">
        <v>34.838999999999999</v>
      </c>
      <c r="F85">
        <v>52.462000000000003</v>
      </c>
      <c r="G85">
        <v>55.738999999999997</v>
      </c>
      <c r="H85">
        <v>49.54</v>
      </c>
      <c r="I85">
        <v>39.459000000000003</v>
      </c>
      <c r="J85">
        <v>16.085999999999999</v>
      </c>
      <c r="K85">
        <v>15</v>
      </c>
      <c r="L85">
        <v>34.256</v>
      </c>
      <c r="M85">
        <v>57.688000000000002</v>
      </c>
      <c r="N85">
        <v>44.206000000000003</v>
      </c>
      <c r="O85">
        <v>22.875</v>
      </c>
      <c r="P85">
        <v>23.189</v>
      </c>
      <c r="Q85">
        <v>40.472000000000001</v>
      </c>
      <c r="R85">
        <v>32.57</v>
      </c>
      <c r="S85">
        <v>46.701999999999998</v>
      </c>
      <c r="T85">
        <v>46.491</v>
      </c>
      <c r="U85">
        <v>27.890999999999998</v>
      </c>
      <c r="V85">
        <v>47.759</v>
      </c>
      <c r="W85">
        <v>41.978000000000002</v>
      </c>
      <c r="X85">
        <v>42.813000000000002</v>
      </c>
      <c r="Y85">
        <v>49.411000000000001</v>
      </c>
      <c r="Z85">
        <v>55.091999999999999</v>
      </c>
      <c r="AA85">
        <v>67.209000000000003</v>
      </c>
      <c r="AB85">
        <v>37.048999999999999</v>
      </c>
      <c r="AC85">
        <v>40.286999999999999</v>
      </c>
      <c r="AD85">
        <v>59.709000000000003</v>
      </c>
      <c r="AE85">
        <v>34.185000000000002</v>
      </c>
      <c r="AF85">
        <v>20.824999999999999</v>
      </c>
      <c r="AH85">
        <f t="shared" si="4"/>
        <v>0.54248502385750286</v>
      </c>
      <c r="AI85">
        <f t="shared" si="5"/>
        <v>39.115387096774192</v>
      </c>
    </row>
    <row r="86" spans="1:35" x14ac:dyDescent="0.2">
      <c r="A86">
        <v>9.9989000000000008</v>
      </c>
      <c r="B86">
        <v>33.932000000000002</v>
      </c>
      <c r="C86">
        <v>18.837</v>
      </c>
      <c r="D86">
        <v>18.02</v>
      </c>
      <c r="E86">
        <v>38.186999999999998</v>
      </c>
      <c r="F86">
        <v>49.834000000000003</v>
      </c>
      <c r="G86">
        <v>60.832000000000001</v>
      </c>
      <c r="H86">
        <v>52.179000000000002</v>
      </c>
      <c r="I86">
        <v>38.591999999999999</v>
      </c>
      <c r="J86">
        <v>16.971</v>
      </c>
      <c r="K86">
        <v>17.986999999999998</v>
      </c>
      <c r="L86">
        <v>39.252000000000002</v>
      </c>
      <c r="M86">
        <v>52.936</v>
      </c>
      <c r="N86">
        <v>50.302</v>
      </c>
      <c r="O86">
        <v>19.596</v>
      </c>
      <c r="P86">
        <v>28.501000000000001</v>
      </c>
      <c r="Q86">
        <v>42.226999999999997</v>
      </c>
      <c r="R86">
        <v>29.843</v>
      </c>
      <c r="S86">
        <v>44.384999999999998</v>
      </c>
      <c r="T86">
        <v>45.591999999999999</v>
      </c>
      <c r="U86">
        <v>34.085999999999999</v>
      </c>
      <c r="V86">
        <v>50.87</v>
      </c>
      <c r="W86">
        <v>43.4</v>
      </c>
      <c r="X86">
        <v>44.899000000000001</v>
      </c>
      <c r="Y86">
        <v>46.09</v>
      </c>
      <c r="Z86">
        <v>51.698999999999998</v>
      </c>
      <c r="AA86">
        <v>65.338999999999999</v>
      </c>
      <c r="AB86">
        <v>39.377000000000002</v>
      </c>
      <c r="AC86">
        <v>31.265999999999998</v>
      </c>
      <c r="AD86">
        <v>49.868000000000002</v>
      </c>
      <c r="AE86">
        <v>33.082000000000001</v>
      </c>
      <c r="AF86">
        <v>21.741</v>
      </c>
      <c r="AH86">
        <f t="shared" si="4"/>
        <v>0.54901906952993318</v>
      </c>
      <c r="AI86">
        <f t="shared" si="5"/>
        <v>39.023290322580642</v>
      </c>
    </row>
    <row r="87" spans="1:35" x14ac:dyDescent="0.2">
      <c r="A87">
        <v>10.117900000000001</v>
      </c>
      <c r="B87">
        <v>33.024999999999999</v>
      </c>
      <c r="C87">
        <v>19.109000000000002</v>
      </c>
      <c r="D87">
        <v>23.748999999999999</v>
      </c>
      <c r="E87">
        <v>40.222999999999999</v>
      </c>
      <c r="F87">
        <v>57.71</v>
      </c>
      <c r="G87">
        <v>57.363</v>
      </c>
      <c r="H87">
        <v>56.664000000000001</v>
      </c>
      <c r="I87">
        <v>42.494999999999997</v>
      </c>
      <c r="J87">
        <v>17.315999999999999</v>
      </c>
      <c r="K87">
        <v>21.734000000000002</v>
      </c>
      <c r="L87">
        <v>45.97</v>
      </c>
      <c r="M87">
        <v>52.618000000000002</v>
      </c>
      <c r="N87">
        <v>49.996000000000002</v>
      </c>
      <c r="O87">
        <v>19.100999999999999</v>
      </c>
      <c r="P87">
        <v>30.927</v>
      </c>
      <c r="Q87">
        <v>38.097999999999999</v>
      </c>
      <c r="R87">
        <v>32.713999999999999</v>
      </c>
      <c r="S87">
        <v>40.198</v>
      </c>
      <c r="T87">
        <v>41.69</v>
      </c>
      <c r="U87">
        <v>26.806000000000001</v>
      </c>
      <c r="V87">
        <v>49.250999999999998</v>
      </c>
      <c r="W87">
        <v>45.338999999999999</v>
      </c>
      <c r="X87">
        <v>51.487000000000002</v>
      </c>
      <c r="Y87">
        <v>47.084000000000003</v>
      </c>
      <c r="Z87">
        <v>55.305</v>
      </c>
      <c r="AA87">
        <v>59.36</v>
      </c>
      <c r="AB87">
        <v>39.066000000000003</v>
      </c>
      <c r="AC87">
        <v>34.293999999999997</v>
      </c>
      <c r="AD87">
        <v>52.463999999999999</v>
      </c>
      <c r="AE87">
        <v>34.917999999999999</v>
      </c>
      <c r="AF87">
        <v>16.792000000000002</v>
      </c>
      <c r="AH87">
        <f t="shared" si="4"/>
        <v>0.55555311520236328</v>
      </c>
      <c r="AI87">
        <f t="shared" si="5"/>
        <v>39.769870967741923</v>
      </c>
    </row>
    <row r="88" spans="1:35" x14ac:dyDescent="0.2">
      <c r="A88">
        <v>10.237</v>
      </c>
      <c r="B88">
        <v>40.290999999999997</v>
      </c>
      <c r="C88">
        <v>14.404</v>
      </c>
      <c r="D88">
        <v>20.206</v>
      </c>
      <c r="E88">
        <v>39.435000000000002</v>
      </c>
      <c r="F88">
        <v>58.517000000000003</v>
      </c>
      <c r="G88">
        <v>58.335000000000001</v>
      </c>
      <c r="H88">
        <v>54.243000000000002</v>
      </c>
      <c r="I88">
        <v>36.234000000000002</v>
      </c>
      <c r="J88">
        <v>13.709</v>
      </c>
      <c r="K88">
        <v>17.158999999999999</v>
      </c>
      <c r="L88">
        <v>41.655999999999999</v>
      </c>
      <c r="M88">
        <v>58.454000000000001</v>
      </c>
      <c r="N88">
        <v>51.329000000000001</v>
      </c>
      <c r="O88">
        <v>13.912000000000001</v>
      </c>
      <c r="P88">
        <v>29.792000000000002</v>
      </c>
      <c r="Q88">
        <v>39.628999999999998</v>
      </c>
      <c r="R88">
        <v>36.152000000000001</v>
      </c>
      <c r="S88">
        <v>35.026000000000003</v>
      </c>
      <c r="T88">
        <v>45.054000000000002</v>
      </c>
      <c r="U88">
        <v>26.324999999999999</v>
      </c>
      <c r="V88">
        <v>51.091999999999999</v>
      </c>
      <c r="W88">
        <v>46.95</v>
      </c>
      <c r="X88">
        <v>44.252000000000002</v>
      </c>
      <c r="Y88">
        <v>39.987000000000002</v>
      </c>
      <c r="Z88">
        <v>46.786999999999999</v>
      </c>
      <c r="AA88">
        <v>58.363999999999997</v>
      </c>
      <c r="AB88">
        <v>42.985999999999997</v>
      </c>
      <c r="AC88">
        <v>37.832000000000001</v>
      </c>
      <c r="AD88">
        <v>47.79</v>
      </c>
      <c r="AE88">
        <v>28.696000000000002</v>
      </c>
      <c r="AF88">
        <v>14.526</v>
      </c>
      <c r="AH88">
        <f t="shared" si="4"/>
        <v>0.5620926516694762</v>
      </c>
      <c r="AI88">
        <f t="shared" si="5"/>
        <v>38.358838709677428</v>
      </c>
    </row>
    <row r="89" spans="1:35" x14ac:dyDescent="0.2">
      <c r="A89">
        <v>10.356</v>
      </c>
      <c r="B89">
        <v>43.337000000000003</v>
      </c>
      <c r="C89">
        <v>12.907999999999999</v>
      </c>
      <c r="D89">
        <v>22.213000000000001</v>
      </c>
      <c r="E89">
        <v>38.676000000000002</v>
      </c>
      <c r="F89">
        <v>57.1</v>
      </c>
      <c r="G89">
        <v>62.417999999999999</v>
      </c>
      <c r="H89">
        <v>56.392000000000003</v>
      </c>
      <c r="I89">
        <v>35.558</v>
      </c>
      <c r="J89">
        <v>13.369</v>
      </c>
      <c r="K89">
        <v>18.809000000000001</v>
      </c>
      <c r="L89">
        <v>41.747999999999998</v>
      </c>
      <c r="M89">
        <v>54.999000000000002</v>
      </c>
      <c r="N89">
        <v>48.591000000000001</v>
      </c>
      <c r="O89">
        <v>16.085999999999999</v>
      </c>
      <c r="P89">
        <v>27.446000000000002</v>
      </c>
      <c r="Q89">
        <v>39.863999999999997</v>
      </c>
      <c r="R89">
        <v>31.786999999999999</v>
      </c>
      <c r="S89">
        <v>47.024999999999999</v>
      </c>
      <c r="T89">
        <v>40.353000000000002</v>
      </c>
      <c r="U89">
        <v>28.241</v>
      </c>
      <c r="V89">
        <v>49.951999999999998</v>
      </c>
      <c r="W89">
        <v>50.508000000000003</v>
      </c>
      <c r="X89">
        <v>40.951999999999998</v>
      </c>
      <c r="Y89">
        <v>44.896999999999998</v>
      </c>
      <c r="Z89">
        <v>44.816000000000003</v>
      </c>
      <c r="AA89">
        <v>61.598999999999997</v>
      </c>
      <c r="AB89">
        <v>34.901000000000003</v>
      </c>
      <c r="AC89">
        <v>31.968</v>
      </c>
      <c r="AD89">
        <v>49.01</v>
      </c>
      <c r="AE89">
        <v>30.876999999999999</v>
      </c>
      <c r="AF89">
        <v>16.053999999999998</v>
      </c>
      <c r="AH89">
        <f t="shared" si="4"/>
        <v>0.5686266973419063</v>
      </c>
      <c r="AI89">
        <f t="shared" si="5"/>
        <v>38.46625806451614</v>
      </c>
    </row>
    <row r="90" spans="1:35" x14ac:dyDescent="0.2">
      <c r="A90">
        <v>10.475</v>
      </c>
      <c r="B90">
        <v>39.000999999999998</v>
      </c>
      <c r="C90">
        <v>19.545000000000002</v>
      </c>
      <c r="D90">
        <v>24.795999999999999</v>
      </c>
      <c r="E90">
        <v>43.01</v>
      </c>
      <c r="F90">
        <v>63.383000000000003</v>
      </c>
      <c r="G90">
        <v>54.26</v>
      </c>
      <c r="H90">
        <v>58.588000000000001</v>
      </c>
      <c r="I90">
        <v>43.564</v>
      </c>
      <c r="J90">
        <v>18.292999999999999</v>
      </c>
      <c r="K90">
        <v>18.744</v>
      </c>
      <c r="L90">
        <v>45.161000000000001</v>
      </c>
      <c r="M90">
        <v>41.460999999999999</v>
      </c>
      <c r="N90">
        <v>55.972999999999999</v>
      </c>
      <c r="O90">
        <v>18.584</v>
      </c>
      <c r="P90">
        <v>31.353999999999999</v>
      </c>
      <c r="Q90">
        <v>43.755000000000003</v>
      </c>
      <c r="R90">
        <v>34.067999999999998</v>
      </c>
      <c r="S90">
        <v>42.121000000000002</v>
      </c>
      <c r="T90">
        <v>39.988999999999997</v>
      </c>
      <c r="U90">
        <v>28.498999999999999</v>
      </c>
      <c r="V90">
        <v>54.651000000000003</v>
      </c>
      <c r="W90">
        <v>44.073</v>
      </c>
      <c r="X90">
        <v>43.715000000000003</v>
      </c>
      <c r="Y90">
        <v>37.905999999999999</v>
      </c>
      <c r="Z90">
        <v>44.758000000000003</v>
      </c>
      <c r="AA90">
        <v>56.640999999999998</v>
      </c>
      <c r="AB90">
        <v>39.008000000000003</v>
      </c>
      <c r="AC90">
        <v>33.426000000000002</v>
      </c>
      <c r="AD90">
        <v>49.43</v>
      </c>
      <c r="AE90">
        <v>29.946999999999999</v>
      </c>
      <c r="AF90">
        <v>13.417</v>
      </c>
      <c r="AH90">
        <f t="shared" si="4"/>
        <v>0.57516074301433651</v>
      </c>
      <c r="AI90">
        <f t="shared" si="5"/>
        <v>39.068419354838703</v>
      </c>
    </row>
    <row r="91" spans="1:35" x14ac:dyDescent="0.2">
      <c r="A91">
        <v>10.594099999999999</v>
      </c>
      <c r="B91">
        <v>43.206000000000003</v>
      </c>
      <c r="C91">
        <v>17.436</v>
      </c>
      <c r="D91">
        <v>19.663</v>
      </c>
      <c r="E91">
        <v>38.192</v>
      </c>
      <c r="F91">
        <v>59.622</v>
      </c>
      <c r="G91">
        <v>48.036000000000001</v>
      </c>
      <c r="H91">
        <v>61.466000000000001</v>
      </c>
      <c r="I91">
        <v>42.481999999999999</v>
      </c>
      <c r="J91">
        <v>17.927</v>
      </c>
      <c r="K91">
        <v>19.093</v>
      </c>
      <c r="L91">
        <v>44.246000000000002</v>
      </c>
      <c r="M91">
        <v>42.710999999999999</v>
      </c>
      <c r="N91">
        <v>50.941000000000003</v>
      </c>
      <c r="O91">
        <v>18.045000000000002</v>
      </c>
      <c r="P91">
        <v>27.231999999999999</v>
      </c>
      <c r="Q91">
        <v>35.963000000000001</v>
      </c>
      <c r="R91">
        <v>33.741999999999997</v>
      </c>
      <c r="S91">
        <v>44.183999999999997</v>
      </c>
      <c r="T91">
        <v>36.996000000000002</v>
      </c>
      <c r="U91">
        <v>26.727</v>
      </c>
      <c r="V91">
        <v>43.594000000000001</v>
      </c>
      <c r="W91">
        <v>39.042999999999999</v>
      </c>
      <c r="X91">
        <v>50.777000000000001</v>
      </c>
      <c r="Y91">
        <v>41.209000000000003</v>
      </c>
      <c r="Z91">
        <v>52.585000000000001</v>
      </c>
      <c r="AA91">
        <v>61.491999999999997</v>
      </c>
      <c r="AB91">
        <v>39.957000000000001</v>
      </c>
      <c r="AC91">
        <v>29.503</v>
      </c>
      <c r="AD91">
        <v>44.369</v>
      </c>
      <c r="AE91">
        <v>35.752000000000002</v>
      </c>
      <c r="AF91">
        <v>16.863</v>
      </c>
      <c r="AH91">
        <f t="shared" si="4"/>
        <v>0.58170027948144931</v>
      </c>
      <c r="AI91">
        <f t="shared" si="5"/>
        <v>38.163032258064511</v>
      </c>
    </row>
    <row r="92" spans="1:35" x14ac:dyDescent="0.2">
      <c r="A92">
        <v>10.713100000000001</v>
      </c>
      <c r="B92">
        <v>43.506</v>
      </c>
      <c r="C92">
        <v>15.852</v>
      </c>
      <c r="D92">
        <v>22.134</v>
      </c>
      <c r="E92">
        <v>38.612000000000002</v>
      </c>
      <c r="F92">
        <v>60.543999999999997</v>
      </c>
      <c r="G92">
        <v>49.265999999999998</v>
      </c>
      <c r="H92">
        <v>66.671000000000006</v>
      </c>
      <c r="I92">
        <v>43.965000000000003</v>
      </c>
      <c r="J92">
        <v>19.853999999999999</v>
      </c>
      <c r="K92">
        <v>15.522</v>
      </c>
      <c r="L92">
        <v>42.997</v>
      </c>
      <c r="M92">
        <v>42.87</v>
      </c>
      <c r="N92">
        <v>47.462000000000003</v>
      </c>
      <c r="O92">
        <v>20.396999999999998</v>
      </c>
      <c r="P92">
        <v>36.130000000000003</v>
      </c>
      <c r="Q92">
        <v>40.127000000000002</v>
      </c>
      <c r="R92">
        <v>31.169</v>
      </c>
      <c r="S92">
        <v>41.15</v>
      </c>
      <c r="T92">
        <v>39.685000000000002</v>
      </c>
      <c r="U92">
        <v>23.114999999999998</v>
      </c>
      <c r="V92">
        <v>45.012999999999998</v>
      </c>
      <c r="W92">
        <v>42.970999999999997</v>
      </c>
      <c r="X92">
        <v>47.006</v>
      </c>
      <c r="Y92">
        <v>41.634</v>
      </c>
      <c r="Z92">
        <v>54.802</v>
      </c>
      <c r="AA92">
        <v>58.384999999999998</v>
      </c>
      <c r="AB92">
        <v>40.667000000000002</v>
      </c>
      <c r="AC92">
        <v>31.658000000000001</v>
      </c>
      <c r="AD92">
        <v>46.143999999999998</v>
      </c>
      <c r="AE92">
        <v>28.542999999999999</v>
      </c>
      <c r="AF92">
        <v>15.974</v>
      </c>
      <c r="AH92">
        <f t="shared" si="4"/>
        <v>0.58823432515387963</v>
      </c>
      <c r="AI92">
        <f t="shared" si="5"/>
        <v>38.51048387096774</v>
      </c>
    </row>
    <row r="93" spans="1:35" x14ac:dyDescent="0.2">
      <c r="A93">
        <v>10.832100000000001</v>
      </c>
      <c r="B93">
        <v>35.847000000000001</v>
      </c>
      <c r="C93">
        <v>17.722000000000001</v>
      </c>
      <c r="D93">
        <v>20.433</v>
      </c>
      <c r="E93">
        <v>42.555</v>
      </c>
      <c r="F93">
        <v>46.993000000000002</v>
      </c>
      <c r="G93">
        <v>42.381999999999998</v>
      </c>
      <c r="H93">
        <v>62.213999999999999</v>
      </c>
      <c r="I93">
        <v>42.134</v>
      </c>
      <c r="J93">
        <v>22.577000000000002</v>
      </c>
      <c r="K93">
        <v>20.399000000000001</v>
      </c>
      <c r="L93">
        <v>44.848999999999997</v>
      </c>
      <c r="M93">
        <v>34.883000000000003</v>
      </c>
      <c r="N93">
        <v>44.914000000000001</v>
      </c>
      <c r="O93">
        <v>21.852</v>
      </c>
      <c r="P93">
        <v>28.71</v>
      </c>
      <c r="Q93">
        <v>40.673999999999999</v>
      </c>
      <c r="R93">
        <v>25.305</v>
      </c>
      <c r="S93">
        <v>41.366</v>
      </c>
      <c r="T93">
        <v>41.917999999999999</v>
      </c>
      <c r="U93">
        <v>23.687999999999999</v>
      </c>
      <c r="V93">
        <v>46.654000000000003</v>
      </c>
      <c r="W93">
        <v>47.164000000000001</v>
      </c>
      <c r="X93">
        <v>51.604999999999997</v>
      </c>
      <c r="Y93">
        <v>40.609000000000002</v>
      </c>
      <c r="Z93">
        <v>52.328000000000003</v>
      </c>
      <c r="AA93">
        <v>57.149000000000001</v>
      </c>
      <c r="AB93">
        <v>37.488999999999997</v>
      </c>
      <c r="AC93">
        <v>37.195999999999998</v>
      </c>
      <c r="AD93">
        <v>51.276000000000003</v>
      </c>
      <c r="AE93">
        <v>30.082999999999998</v>
      </c>
      <c r="AF93">
        <v>17.899000000000001</v>
      </c>
      <c r="AH93">
        <f t="shared" si="4"/>
        <v>0.59476837082630973</v>
      </c>
      <c r="AI93">
        <f t="shared" si="5"/>
        <v>37.769903225806445</v>
      </c>
    </row>
    <row r="94" spans="1:35" x14ac:dyDescent="0.2">
      <c r="A94">
        <v>10.9512</v>
      </c>
      <c r="B94">
        <v>40.372999999999998</v>
      </c>
      <c r="C94">
        <v>19.594999999999999</v>
      </c>
      <c r="D94">
        <v>18.73</v>
      </c>
      <c r="E94">
        <v>41.235999999999997</v>
      </c>
      <c r="F94">
        <v>47.874000000000002</v>
      </c>
      <c r="G94">
        <v>45.04</v>
      </c>
      <c r="H94">
        <v>60.238999999999997</v>
      </c>
      <c r="I94">
        <v>39.137</v>
      </c>
      <c r="J94">
        <v>20.753</v>
      </c>
      <c r="K94">
        <v>19.669</v>
      </c>
      <c r="L94">
        <v>49.677999999999997</v>
      </c>
      <c r="M94">
        <v>42.911999999999999</v>
      </c>
      <c r="N94">
        <v>48.984999999999999</v>
      </c>
      <c r="O94">
        <v>22.54</v>
      </c>
      <c r="P94">
        <v>28.507999999999999</v>
      </c>
      <c r="Q94">
        <v>46.311</v>
      </c>
      <c r="R94">
        <v>27.344999999999999</v>
      </c>
      <c r="S94">
        <v>39.450000000000003</v>
      </c>
      <c r="T94">
        <v>38.326000000000001</v>
      </c>
      <c r="U94">
        <v>29.472000000000001</v>
      </c>
      <c r="V94">
        <v>47.332999999999998</v>
      </c>
      <c r="W94">
        <v>51.966999999999999</v>
      </c>
      <c r="X94">
        <v>54.646999999999998</v>
      </c>
      <c r="Y94">
        <v>36.375</v>
      </c>
      <c r="Z94">
        <v>50.359000000000002</v>
      </c>
      <c r="AA94">
        <v>49.212000000000003</v>
      </c>
      <c r="AB94">
        <v>32.631999999999998</v>
      </c>
      <c r="AC94">
        <v>34.618000000000002</v>
      </c>
      <c r="AD94">
        <v>46.759</v>
      </c>
      <c r="AE94">
        <v>26.89</v>
      </c>
      <c r="AF94">
        <v>18.608000000000001</v>
      </c>
      <c r="AH94">
        <f t="shared" si="4"/>
        <v>0.60130790729342265</v>
      </c>
      <c r="AI94">
        <f t="shared" si="5"/>
        <v>37.921709677419358</v>
      </c>
    </row>
    <row r="95" spans="1:35" x14ac:dyDescent="0.2">
      <c r="A95">
        <v>11.0702</v>
      </c>
      <c r="B95">
        <v>39.805999999999997</v>
      </c>
      <c r="C95">
        <v>20.603999999999999</v>
      </c>
      <c r="D95">
        <v>20.047999999999998</v>
      </c>
      <c r="E95">
        <v>38.685000000000002</v>
      </c>
      <c r="F95">
        <v>47.253999999999998</v>
      </c>
      <c r="G95">
        <v>44.484000000000002</v>
      </c>
      <c r="H95">
        <v>55.140999999999998</v>
      </c>
      <c r="I95">
        <v>38.454999999999998</v>
      </c>
      <c r="J95">
        <v>23.876000000000001</v>
      </c>
      <c r="K95">
        <v>19.684999999999999</v>
      </c>
      <c r="L95">
        <v>49.905000000000001</v>
      </c>
      <c r="M95">
        <v>38.86</v>
      </c>
      <c r="N95">
        <v>43.612000000000002</v>
      </c>
      <c r="O95">
        <v>25.707000000000001</v>
      </c>
      <c r="P95">
        <v>34.197000000000003</v>
      </c>
      <c r="Q95">
        <v>40.156999999999996</v>
      </c>
      <c r="R95">
        <v>30.617999999999999</v>
      </c>
      <c r="S95">
        <v>48.121000000000002</v>
      </c>
      <c r="T95">
        <v>41.523000000000003</v>
      </c>
      <c r="U95">
        <v>24.431999999999999</v>
      </c>
      <c r="V95">
        <v>40.573999999999998</v>
      </c>
      <c r="W95">
        <v>56.679000000000002</v>
      </c>
      <c r="X95">
        <v>46.276000000000003</v>
      </c>
      <c r="Y95">
        <v>43.005000000000003</v>
      </c>
      <c r="Z95">
        <v>56.500999999999998</v>
      </c>
      <c r="AA95">
        <v>51.283999999999999</v>
      </c>
      <c r="AB95">
        <v>37.563000000000002</v>
      </c>
      <c r="AC95">
        <v>30.324000000000002</v>
      </c>
      <c r="AD95">
        <v>55.643999999999998</v>
      </c>
      <c r="AE95">
        <v>26.611999999999998</v>
      </c>
      <c r="AF95">
        <v>16.088000000000001</v>
      </c>
      <c r="AH95">
        <f t="shared" si="4"/>
        <v>0.60784195296585275</v>
      </c>
      <c r="AI95">
        <f t="shared" si="5"/>
        <v>38.249032258064517</v>
      </c>
    </row>
    <row r="96" spans="1:35" x14ac:dyDescent="0.2">
      <c r="A96">
        <v>11.1892</v>
      </c>
      <c r="B96">
        <v>40.405999999999999</v>
      </c>
      <c r="C96">
        <v>19.196999999999999</v>
      </c>
      <c r="D96">
        <v>17.152999999999999</v>
      </c>
      <c r="E96">
        <v>42.003999999999998</v>
      </c>
      <c r="F96">
        <v>39.256</v>
      </c>
      <c r="G96">
        <v>44.118000000000002</v>
      </c>
      <c r="H96">
        <v>60.843000000000004</v>
      </c>
      <c r="I96">
        <v>40.991</v>
      </c>
      <c r="J96">
        <v>24.870999999999999</v>
      </c>
      <c r="K96">
        <v>29.306000000000001</v>
      </c>
      <c r="L96">
        <v>47.100999999999999</v>
      </c>
      <c r="M96">
        <v>40.06</v>
      </c>
      <c r="N96">
        <v>39.161999999999999</v>
      </c>
      <c r="O96">
        <v>21.872</v>
      </c>
      <c r="P96">
        <v>33.204000000000001</v>
      </c>
      <c r="Q96">
        <v>46.438000000000002</v>
      </c>
      <c r="R96">
        <v>25.093</v>
      </c>
      <c r="S96">
        <v>50.762</v>
      </c>
      <c r="T96">
        <v>38.396000000000001</v>
      </c>
      <c r="U96">
        <v>24.454999999999998</v>
      </c>
      <c r="V96">
        <v>41.07</v>
      </c>
      <c r="W96">
        <v>55.215000000000003</v>
      </c>
      <c r="X96">
        <v>37.655999999999999</v>
      </c>
      <c r="Y96">
        <v>37.195999999999998</v>
      </c>
      <c r="Z96">
        <v>46.609000000000002</v>
      </c>
      <c r="AA96">
        <v>49.087000000000003</v>
      </c>
      <c r="AB96">
        <v>38.173000000000002</v>
      </c>
      <c r="AC96">
        <v>36.47</v>
      </c>
      <c r="AD96">
        <v>57.767000000000003</v>
      </c>
      <c r="AE96">
        <v>25.449000000000002</v>
      </c>
      <c r="AF96">
        <v>14.497</v>
      </c>
      <c r="AH96">
        <f t="shared" si="4"/>
        <v>0.61437599863828296</v>
      </c>
      <c r="AI96">
        <f t="shared" si="5"/>
        <v>37.544419354838716</v>
      </c>
    </row>
    <row r="97" spans="1:35" x14ac:dyDescent="0.2">
      <c r="A97">
        <v>11.308299999999999</v>
      </c>
      <c r="B97">
        <v>36.320999999999998</v>
      </c>
      <c r="C97">
        <v>20.678000000000001</v>
      </c>
      <c r="D97">
        <v>20.577999999999999</v>
      </c>
      <c r="E97">
        <v>39.950000000000003</v>
      </c>
      <c r="F97">
        <v>43.957000000000001</v>
      </c>
      <c r="G97">
        <v>45.581000000000003</v>
      </c>
      <c r="H97">
        <v>63.506</v>
      </c>
      <c r="I97">
        <v>42.533999999999999</v>
      </c>
      <c r="J97">
        <v>26.577000000000002</v>
      </c>
      <c r="K97">
        <v>22.265999999999998</v>
      </c>
      <c r="L97">
        <v>47.097999999999999</v>
      </c>
      <c r="M97">
        <v>44.021999999999998</v>
      </c>
      <c r="N97">
        <v>41.155999999999999</v>
      </c>
      <c r="O97">
        <v>21.295000000000002</v>
      </c>
      <c r="P97">
        <v>34.567999999999998</v>
      </c>
      <c r="Q97">
        <v>38.116</v>
      </c>
      <c r="R97">
        <v>27.068000000000001</v>
      </c>
      <c r="S97">
        <v>50.872999999999998</v>
      </c>
      <c r="T97">
        <v>39.691000000000003</v>
      </c>
      <c r="U97">
        <v>26.908999999999999</v>
      </c>
      <c r="V97">
        <v>40.523000000000003</v>
      </c>
      <c r="W97">
        <v>49.332000000000001</v>
      </c>
      <c r="X97">
        <v>44.499000000000002</v>
      </c>
      <c r="Y97">
        <v>33.091999999999999</v>
      </c>
      <c r="Z97">
        <v>53.923000000000002</v>
      </c>
      <c r="AA97">
        <v>51.302999999999997</v>
      </c>
      <c r="AB97">
        <v>41.780999999999999</v>
      </c>
      <c r="AC97">
        <v>33.146999999999998</v>
      </c>
      <c r="AD97">
        <v>58.61</v>
      </c>
      <c r="AE97">
        <v>25.085999999999999</v>
      </c>
      <c r="AF97">
        <v>17.538</v>
      </c>
      <c r="AH97">
        <f t="shared" si="4"/>
        <v>0.62091553510539577</v>
      </c>
      <c r="AI97">
        <f t="shared" si="5"/>
        <v>38.115419354838707</v>
      </c>
    </row>
    <row r="98" spans="1:35" x14ac:dyDescent="0.2">
      <c r="A98">
        <v>11.427300000000001</v>
      </c>
      <c r="B98">
        <v>35.558</v>
      </c>
      <c r="C98">
        <v>16.594999999999999</v>
      </c>
      <c r="D98">
        <v>20.61</v>
      </c>
      <c r="E98">
        <v>39.997999999999998</v>
      </c>
      <c r="F98">
        <v>50.956000000000003</v>
      </c>
      <c r="G98">
        <v>48.313000000000002</v>
      </c>
      <c r="H98">
        <v>65.055999999999997</v>
      </c>
      <c r="I98">
        <v>41.585000000000001</v>
      </c>
      <c r="J98">
        <v>24.75</v>
      </c>
      <c r="K98">
        <v>26.178000000000001</v>
      </c>
      <c r="L98">
        <v>41.828000000000003</v>
      </c>
      <c r="M98">
        <v>42.465000000000003</v>
      </c>
      <c r="N98">
        <v>47.603999999999999</v>
      </c>
      <c r="O98">
        <v>17.712</v>
      </c>
      <c r="P98">
        <v>26.446999999999999</v>
      </c>
      <c r="Q98">
        <v>31.041</v>
      </c>
      <c r="R98">
        <v>31.396000000000001</v>
      </c>
      <c r="S98">
        <v>47.765999999999998</v>
      </c>
      <c r="T98">
        <v>38.915999999999997</v>
      </c>
      <c r="U98">
        <v>27.721</v>
      </c>
      <c r="V98">
        <v>44.692999999999998</v>
      </c>
      <c r="W98">
        <v>47.899000000000001</v>
      </c>
      <c r="X98">
        <v>47.795000000000002</v>
      </c>
      <c r="Y98">
        <v>35.606999999999999</v>
      </c>
      <c r="Z98">
        <v>52.622999999999998</v>
      </c>
      <c r="AA98">
        <v>50.927</v>
      </c>
      <c r="AB98">
        <v>31.821999999999999</v>
      </c>
      <c r="AC98">
        <v>30.484999999999999</v>
      </c>
      <c r="AD98">
        <v>58.264000000000003</v>
      </c>
      <c r="AE98">
        <v>24.381</v>
      </c>
      <c r="AF98">
        <v>20.457000000000001</v>
      </c>
      <c r="AH98">
        <f t="shared" ref="AH98:AH129" si="6">A98/18.2123</f>
        <v>0.62744958077782609</v>
      </c>
      <c r="AI98">
        <f t="shared" ref="AI98:AI129" si="7">AVERAGE(B98:AF98)</f>
        <v>37.659612903225799</v>
      </c>
    </row>
    <row r="99" spans="1:35" x14ac:dyDescent="0.2">
      <c r="A99">
        <v>11.5463</v>
      </c>
      <c r="B99">
        <v>34.14</v>
      </c>
      <c r="C99">
        <v>20.792999999999999</v>
      </c>
      <c r="D99">
        <v>19.536999999999999</v>
      </c>
      <c r="E99">
        <v>41.997999999999998</v>
      </c>
      <c r="F99">
        <v>51.258000000000003</v>
      </c>
      <c r="G99">
        <v>50.335000000000001</v>
      </c>
      <c r="H99">
        <v>66.02</v>
      </c>
      <c r="I99">
        <v>40.777999999999999</v>
      </c>
      <c r="J99">
        <v>23.187000000000001</v>
      </c>
      <c r="K99">
        <v>25.484000000000002</v>
      </c>
      <c r="L99">
        <v>47.136000000000003</v>
      </c>
      <c r="M99">
        <v>38.905000000000001</v>
      </c>
      <c r="N99">
        <v>52.003</v>
      </c>
      <c r="O99">
        <v>15.801</v>
      </c>
      <c r="P99">
        <v>33.783999999999999</v>
      </c>
      <c r="Q99">
        <v>37.215000000000003</v>
      </c>
      <c r="R99">
        <v>31.696000000000002</v>
      </c>
      <c r="S99">
        <v>45.040999999999997</v>
      </c>
      <c r="T99">
        <v>42.389000000000003</v>
      </c>
      <c r="U99">
        <v>27.545999999999999</v>
      </c>
      <c r="V99">
        <v>48.832999999999998</v>
      </c>
      <c r="W99">
        <v>56.75</v>
      </c>
      <c r="X99">
        <v>41.655999999999999</v>
      </c>
      <c r="Y99">
        <v>34.506</v>
      </c>
      <c r="Z99">
        <v>49.627000000000002</v>
      </c>
      <c r="AA99">
        <v>51.281999999999996</v>
      </c>
      <c r="AB99">
        <v>30.266999999999999</v>
      </c>
      <c r="AC99">
        <v>34.271999999999998</v>
      </c>
      <c r="AD99">
        <v>64.260000000000005</v>
      </c>
      <c r="AE99">
        <v>25.527000000000001</v>
      </c>
      <c r="AF99">
        <v>20.91</v>
      </c>
      <c r="AH99">
        <f t="shared" si="6"/>
        <v>0.63398362645025619</v>
      </c>
      <c r="AI99">
        <f t="shared" si="7"/>
        <v>38.8043870967742</v>
      </c>
    </row>
    <row r="100" spans="1:35" x14ac:dyDescent="0.2">
      <c r="A100">
        <v>11.6654</v>
      </c>
      <c r="B100">
        <v>40.734999999999999</v>
      </c>
      <c r="C100">
        <v>21.161999999999999</v>
      </c>
      <c r="D100">
        <v>16.997</v>
      </c>
      <c r="E100">
        <v>46.136000000000003</v>
      </c>
      <c r="F100">
        <v>46.351999999999997</v>
      </c>
      <c r="G100">
        <v>51.372</v>
      </c>
      <c r="H100">
        <v>62.451999999999998</v>
      </c>
      <c r="I100">
        <v>43.677</v>
      </c>
      <c r="J100">
        <v>24.253</v>
      </c>
      <c r="K100">
        <v>25.045000000000002</v>
      </c>
      <c r="L100">
        <v>43.795000000000002</v>
      </c>
      <c r="M100">
        <v>49.511000000000003</v>
      </c>
      <c r="N100">
        <v>50.286999999999999</v>
      </c>
      <c r="O100">
        <v>18.135999999999999</v>
      </c>
      <c r="P100">
        <v>34.854999999999997</v>
      </c>
      <c r="Q100">
        <v>36.57</v>
      </c>
      <c r="R100">
        <v>29.992999999999999</v>
      </c>
      <c r="S100">
        <v>43.472999999999999</v>
      </c>
      <c r="T100">
        <v>34.901000000000003</v>
      </c>
      <c r="U100">
        <v>25.925999999999998</v>
      </c>
      <c r="V100">
        <v>45.234000000000002</v>
      </c>
      <c r="W100">
        <v>53.058</v>
      </c>
      <c r="X100">
        <v>47.582999999999998</v>
      </c>
      <c r="Y100">
        <v>36.761000000000003</v>
      </c>
      <c r="Z100">
        <v>51.798999999999999</v>
      </c>
      <c r="AA100">
        <v>50.962000000000003</v>
      </c>
      <c r="AB100">
        <v>31.59</v>
      </c>
      <c r="AC100">
        <v>29.14</v>
      </c>
      <c r="AD100">
        <v>67.123000000000005</v>
      </c>
      <c r="AE100">
        <v>27.725000000000001</v>
      </c>
      <c r="AF100">
        <v>20.186</v>
      </c>
      <c r="AH100">
        <f t="shared" si="6"/>
        <v>0.6405231629173691</v>
      </c>
      <c r="AI100">
        <f t="shared" si="7"/>
        <v>38.928677419354841</v>
      </c>
    </row>
    <row r="101" spans="1:35" x14ac:dyDescent="0.2">
      <c r="A101">
        <v>11.7844</v>
      </c>
      <c r="B101">
        <v>36.674999999999997</v>
      </c>
      <c r="C101">
        <v>18.943999999999999</v>
      </c>
      <c r="D101">
        <v>18.352</v>
      </c>
      <c r="E101">
        <v>38.688000000000002</v>
      </c>
      <c r="F101">
        <v>51.256</v>
      </c>
      <c r="G101">
        <v>42.701999999999998</v>
      </c>
      <c r="H101">
        <v>62.518999999999998</v>
      </c>
      <c r="I101">
        <v>45.676000000000002</v>
      </c>
      <c r="J101">
        <v>22.989000000000001</v>
      </c>
      <c r="K101">
        <v>22.763999999999999</v>
      </c>
      <c r="L101">
        <v>40.472999999999999</v>
      </c>
      <c r="M101">
        <v>51.753999999999998</v>
      </c>
      <c r="N101">
        <v>46.38</v>
      </c>
      <c r="O101">
        <v>25.983000000000001</v>
      </c>
      <c r="P101">
        <v>32.338999999999999</v>
      </c>
      <c r="Q101">
        <v>37.457000000000001</v>
      </c>
      <c r="R101">
        <v>33.616999999999997</v>
      </c>
      <c r="S101">
        <v>46.984999999999999</v>
      </c>
      <c r="T101">
        <v>35.375</v>
      </c>
      <c r="U101">
        <v>33.137</v>
      </c>
      <c r="V101">
        <v>41.610999999999997</v>
      </c>
      <c r="W101">
        <v>51.506999999999998</v>
      </c>
      <c r="X101">
        <v>42.927</v>
      </c>
      <c r="Y101">
        <v>39.482999999999997</v>
      </c>
      <c r="Z101">
        <v>59.662999999999997</v>
      </c>
      <c r="AA101">
        <v>47.255000000000003</v>
      </c>
      <c r="AB101">
        <v>29.332999999999998</v>
      </c>
      <c r="AC101">
        <v>26.1</v>
      </c>
      <c r="AD101">
        <v>57.268000000000001</v>
      </c>
      <c r="AE101">
        <v>28.943000000000001</v>
      </c>
      <c r="AF101">
        <v>18.783000000000001</v>
      </c>
      <c r="AH101">
        <f t="shared" si="6"/>
        <v>0.6470572085897992</v>
      </c>
      <c r="AI101">
        <f t="shared" si="7"/>
        <v>38.288322580645151</v>
      </c>
    </row>
    <row r="102" spans="1:35" x14ac:dyDescent="0.2">
      <c r="A102">
        <v>11.903499999999999</v>
      </c>
      <c r="B102">
        <v>43.274000000000001</v>
      </c>
      <c r="C102">
        <v>24.58</v>
      </c>
      <c r="D102">
        <v>17.725000000000001</v>
      </c>
      <c r="E102">
        <v>30.684000000000001</v>
      </c>
      <c r="F102">
        <v>46.738</v>
      </c>
      <c r="G102">
        <v>45.93</v>
      </c>
      <c r="H102">
        <v>58.162999999999997</v>
      </c>
      <c r="I102">
        <v>48.673000000000002</v>
      </c>
      <c r="J102">
        <v>29.99</v>
      </c>
      <c r="K102">
        <v>23.167999999999999</v>
      </c>
      <c r="L102">
        <v>40.262</v>
      </c>
      <c r="M102">
        <v>55.552</v>
      </c>
      <c r="N102">
        <v>54.268999999999998</v>
      </c>
      <c r="O102">
        <v>22.132999999999999</v>
      </c>
      <c r="P102">
        <v>32.927</v>
      </c>
      <c r="Q102">
        <v>41.8</v>
      </c>
      <c r="R102">
        <v>31.17</v>
      </c>
      <c r="S102">
        <v>43.47</v>
      </c>
      <c r="T102">
        <v>41.706000000000003</v>
      </c>
      <c r="U102">
        <v>28.9</v>
      </c>
      <c r="V102">
        <v>40.988999999999997</v>
      </c>
      <c r="W102">
        <v>55.064</v>
      </c>
      <c r="X102">
        <v>37.957999999999998</v>
      </c>
      <c r="Y102">
        <v>30.414999999999999</v>
      </c>
      <c r="Z102">
        <v>60.06</v>
      </c>
      <c r="AA102">
        <v>41.579000000000001</v>
      </c>
      <c r="AB102">
        <v>31.425000000000001</v>
      </c>
      <c r="AC102">
        <v>29.943999999999999</v>
      </c>
      <c r="AD102">
        <v>57.997</v>
      </c>
      <c r="AE102">
        <v>31.771000000000001</v>
      </c>
      <c r="AF102">
        <v>15.221</v>
      </c>
      <c r="AH102">
        <f t="shared" si="6"/>
        <v>0.65359674505691212</v>
      </c>
      <c r="AI102">
        <f t="shared" si="7"/>
        <v>38.501193548387093</v>
      </c>
    </row>
    <row r="103" spans="1:35" x14ac:dyDescent="0.2">
      <c r="A103">
        <v>12.022500000000001</v>
      </c>
      <c r="B103">
        <v>43.3</v>
      </c>
      <c r="C103">
        <v>21.045999999999999</v>
      </c>
      <c r="D103">
        <v>20.62</v>
      </c>
      <c r="E103">
        <v>40.741999999999997</v>
      </c>
      <c r="F103">
        <v>58.841999999999999</v>
      </c>
      <c r="G103">
        <v>46.755000000000003</v>
      </c>
      <c r="H103">
        <v>52.46</v>
      </c>
      <c r="I103">
        <v>50.755000000000003</v>
      </c>
      <c r="J103">
        <v>29.486999999999998</v>
      </c>
      <c r="K103">
        <v>23.861000000000001</v>
      </c>
      <c r="L103">
        <v>41.284999999999997</v>
      </c>
      <c r="M103">
        <v>59.540999999999997</v>
      </c>
      <c r="N103">
        <v>55.896000000000001</v>
      </c>
      <c r="O103">
        <v>28.538</v>
      </c>
      <c r="P103">
        <v>28.6</v>
      </c>
      <c r="Q103">
        <v>36.801000000000002</v>
      </c>
      <c r="R103">
        <v>35.146999999999998</v>
      </c>
      <c r="S103">
        <v>43.545000000000002</v>
      </c>
      <c r="T103">
        <v>38.341000000000001</v>
      </c>
      <c r="U103">
        <v>27.902000000000001</v>
      </c>
      <c r="V103">
        <v>41.436</v>
      </c>
      <c r="W103">
        <v>58.759</v>
      </c>
      <c r="X103">
        <v>44.012999999999998</v>
      </c>
      <c r="Y103">
        <v>32.790999999999997</v>
      </c>
      <c r="Z103">
        <v>53.759</v>
      </c>
      <c r="AA103">
        <v>46.875999999999998</v>
      </c>
      <c r="AB103">
        <v>31.548999999999999</v>
      </c>
      <c r="AC103">
        <v>30.263000000000002</v>
      </c>
      <c r="AD103">
        <v>61.073</v>
      </c>
      <c r="AE103">
        <v>28.058</v>
      </c>
      <c r="AF103">
        <v>17.922999999999998</v>
      </c>
      <c r="AH103">
        <f t="shared" si="6"/>
        <v>0.66013079072934233</v>
      </c>
      <c r="AI103">
        <f t="shared" si="7"/>
        <v>39.676258064516134</v>
      </c>
    </row>
    <row r="104" spans="1:35" x14ac:dyDescent="0.2">
      <c r="A104">
        <v>12.141500000000001</v>
      </c>
      <c r="B104">
        <v>42.924999999999997</v>
      </c>
      <c r="C104">
        <v>27.306999999999999</v>
      </c>
      <c r="D104">
        <v>20.434000000000001</v>
      </c>
      <c r="E104">
        <v>35.744999999999997</v>
      </c>
      <c r="F104">
        <v>49.29</v>
      </c>
      <c r="G104">
        <v>48.570999999999998</v>
      </c>
      <c r="H104">
        <v>51.107999999999997</v>
      </c>
      <c r="I104">
        <v>47.203000000000003</v>
      </c>
      <c r="J104">
        <v>29.965</v>
      </c>
      <c r="K104">
        <v>26.802</v>
      </c>
      <c r="L104">
        <v>53.234999999999999</v>
      </c>
      <c r="M104">
        <v>50.186</v>
      </c>
      <c r="N104">
        <v>53.360999999999997</v>
      </c>
      <c r="O104">
        <v>22.88</v>
      </c>
      <c r="P104">
        <v>38.353999999999999</v>
      </c>
      <c r="Q104">
        <v>43.67</v>
      </c>
      <c r="R104">
        <v>36.188000000000002</v>
      </c>
      <c r="S104">
        <v>41.134999999999998</v>
      </c>
      <c r="T104">
        <v>37.622999999999998</v>
      </c>
      <c r="U104">
        <v>28.562999999999999</v>
      </c>
      <c r="V104">
        <v>44.255000000000003</v>
      </c>
      <c r="W104">
        <v>54.149000000000001</v>
      </c>
      <c r="X104">
        <v>43.567</v>
      </c>
      <c r="Y104">
        <v>36.569000000000003</v>
      </c>
      <c r="Z104">
        <v>51.02</v>
      </c>
      <c r="AA104">
        <v>39.195999999999998</v>
      </c>
      <c r="AB104">
        <v>35.03</v>
      </c>
      <c r="AC104">
        <v>35.225000000000001</v>
      </c>
      <c r="AD104">
        <v>52.954999999999998</v>
      </c>
      <c r="AE104">
        <v>23.925000000000001</v>
      </c>
      <c r="AF104">
        <v>17.786999999999999</v>
      </c>
      <c r="AH104">
        <f t="shared" si="6"/>
        <v>0.66666483640177254</v>
      </c>
      <c r="AI104">
        <f t="shared" si="7"/>
        <v>39.297516129032246</v>
      </c>
    </row>
    <row r="105" spans="1:35" x14ac:dyDescent="0.2">
      <c r="A105">
        <v>12.2606</v>
      </c>
      <c r="B105">
        <v>37.356000000000002</v>
      </c>
      <c r="C105">
        <v>24.222999999999999</v>
      </c>
      <c r="D105">
        <v>22.129000000000001</v>
      </c>
      <c r="E105">
        <v>38.832000000000001</v>
      </c>
      <c r="F105">
        <v>54.308999999999997</v>
      </c>
      <c r="G105">
        <v>45.807000000000002</v>
      </c>
      <c r="H105">
        <v>58.189</v>
      </c>
      <c r="I105">
        <v>45.92</v>
      </c>
      <c r="J105">
        <v>25.626999999999999</v>
      </c>
      <c r="K105">
        <v>23.387</v>
      </c>
      <c r="L105">
        <v>39.292000000000002</v>
      </c>
      <c r="M105">
        <v>48.572000000000003</v>
      </c>
      <c r="N105">
        <v>49.36</v>
      </c>
      <c r="O105">
        <v>25.24</v>
      </c>
      <c r="P105">
        <v>37.89</v>
      </c>
      <c r="Q105">
        <v>42.689</v>
      </c>
      <c r="R105">
        <v>32.384999999999998</v>
      </c>
      <c r="S105">
        <v>39.252000000000002</v>
      </c>
      <c r="T105">
        <v>33.534999999999997</v>
      </c>
      <c r="U105">
        <v>29.363</v>
      </c>
      <c r="V105">
        <v>36.831000000000003</v>
      </c>
      <c r="W105">
        <v>48.84</v>
      </c>
      <c r="X105">
        <v>43.695999999999998</v>
      </c>
      <c r="Y105">
        <v>32.720999999999997</v>
      </c>
      <c r="Z105">
        <v>50.38</v>
      </c>
      <c r="AA105">
        <v>42.749000000000002</v>
      </c>
      <c r="AB105">
        <v>33.552</v>
      </c>
      <c r="AC105">
        <v>35.036000000000001</v>
      </c>
      <c r="AD105">
        <v>56.704999999999998</v>
      </c>
      <c r="AE105">
        <v>20.948</v>
      </c>
      <c r="AF105">
        <v>17.055</v>
      </c>
      <c r="AH105">
        <f t="shared" si="6"/>
        <v>0.67320437286888535</v>
      </c>
      <c r="AI105">
        <f t="shared" si="7"/>
        <v>37.802258064516131</v>
      </c>
    </row>
    <row r="106" spans="1:35" x14ac:dyDescent="0.2">
      <c r="A106">
        <v>12.3796</v>
      </c>
      <c r="B106">
        <v>39.28</v>
      </c>
      <c r="C106">
        <v>26.75</v>
      </c>
      <c r="D106">
        <v>24.265000000000001</v>
      </c>
      <c r="E106">
        <v>38.764000000000003</v>
      </c>
      <c r="F106">
        <v>54.304000000000002</v>
      </c>
      <c r="G106">
        <v>43.488999999999997</v>
      </c>
      <c r="H106">
        <v>49.110999999999997</v>
      </c>
      <c r="I106">
        <v>46.048999999999999</v>
      </c>
      <c r="J106">
        <v>27.597999999999999</v>
      </c>
      <c r="K106">
        <v>21.82</v>
      </c>
      <c r="L106">
        <v>41.280999999999999</v>
      </c>
      <c r="M106">
        <v>57.588000000000001</v>
      </c>
      <c r="N106">
        <v>49.99</v>
      </c>
      <c r="O106">
        <v>27.309000000000001</v>
      </c>
      <c r="P106">
        <v>35.557000000000002</v>
      </c>
      <c r="Q106">
        <v>36.484000000000002</v>
      </c>
      <c r="R106">
        <v>35.043999999999997</v>
      </c>
      <c r="S106">
        <v>33.076000000000001</v>
      </c>
      <c r="T106">
        <v>35.237000000000002</v>
      </c>
      <c r="U106">
        <v>27.004000000000001</v>
      </c>
      <c r="V106">
        <v>42.405000000000001</v>
      </c>
      <c r="W106">
        <v>44.628</v>
      </c>
      <c r="X106">
        <v>41.845999999999997</v>
      </c>
      <c r="Y106">
        <v>35.417000000000002</v>
      </c>
      <c r="Z106">
        <v>48.326000000000001</v>
      </c>
      <c r="AA106">
        <v>40.819000000000003</v>
      </c>
      <c r="AB106">
        <v>32.012</v>
      </c>
      <c r="AC106">
        <v>30.132000000000001</v>
      </c>
      <c r="AD106">
        <v>59.646999999999998</v>
      </c>
      <c r="AE106">
        <v>22.446000000000002</v>
      </c>
      <c r="AF106">
        <v>20.088999999999999</v>
      </c>
      <c r="AH106">
        <f t="shared" si="6"/>
        <v>0.67973841854131556</v>
      </c>
      <c r="AI106">
        <f t="shared" si="7"/>
        <v>37.669903225806443</v>
      </c>
    </row>
    <row r="107" spans="1:35" x14ac:dyDescent="0.2">
      <c r="A107">
        <v>12.4986</v>
      </c>
      <c r="B107">
        <v>39.741999999999997</v>
      </c>
      <c r="C107">
        <v>23.774999999999999</v>
      </c>
      <c r="D107">
        <v>21.663</v>
      </c>
      <c r="E107">
        <v>45.63</v>
      </c>
      <c r="F107">
        <v>53.776000000000003</v>
      </c>
      <c r="G107">
        <v>44.267000000000003</v>
      </c>
      <c r="H107">
        <v>49.823999999999998</v>
      </c>
      <c r="I107">
        <v>53.113999999999997</v>
      </c>
      <c r="J107">
        <v>27.786999999999999</v>
      </c>
      <c r="K107">
        <v>27.048999999999999</v>
      </c>
      <c r="L107">
        <v>41.286999999999999</v>
      </c>
      <c r="M107">
        <v>59.786999999999999</v>
      </c>
      <c r="N107">
        <v>52.44</v>
      </c>
      <c r="O107">
        <v>28.45</v>
      </c>
      <c r="P107">
        <v>36.762999999999998</v>
      </c>
      <c r="Q107">
        <v>41.176000000000002</v>
      </c>
      <c r="R107">
        <v>33.767000000000003</v>
      </c>
      <c r="S107">
        <v>36.189</v>
      </c>
      <c r="T107">
        <v>31.457999999999998</v>
      </c>
      <c r="U107">
        <v>30.984000000000002</v>
      </c>
      <c r="V107">
        <v>39.165999999999997</v>
      </c>
      <c r="W107">
        <v>39.929000000000002</v>
      </c>
      <c r="X107">
        <v>40.676000000000002</v>
      </c>
      <c r="Y107">
        <v>37.058999999999997</v>
      </c>
      <c r="Z107">
        <v>47.764000000000003</v>
      </c>
      <c r="AA107">
        <v>39.887999999999998</v>
      </c>
      <c r="AB107">
        <v>32.31</v>
      </c>
      <c r="AC107">
        <v>32.826000000000001</v>
      </c>
      <c r="AD107">
        <v>59.747999999999998</v>
      </c>
      <c r="AE107">
        <v>26.318999999999999</v>
      </c>
      <c r="AF107">
        <v>23.071000000000002</v>
      </c>
      <c r="AH107">
        <f t="shared" si="6"/>
        <v>0.68627246421374566</v>
      </c>
      <c r="AI107">
        <f t="shared" si="7"/>
        <v>38.634967741935483</v>
      </c>
    </row>
    <row r="108" spans="1:35" x14ac:dyDescent="0.2">
      <c r="A108">
        <v>12.617699999999999</v>
      </c>
      <c r="B108">
        <v>39.902000000000001</v>
      </c>
      <c r="C108">
        <v>32.113</v>
      </c>
      <c r="D108">
        <v>26.212</v>
      </c>
      <c r="E108">
        <v>42.826000000000001</v>
      </c>
      <c r="F108">
        <v>53.777999999999999</v>
      </c>
      <c r="G108">
        <v>40.863</v>
      </c>
      <c r="H108">
        <v>43.302</v>
      </c>
      <c r="I108">
        <v>51.274000000000001</v>
      </c>
      <c r="J108">
        <v>22.390999999999998</v>
      </c>
      <c r="K108">
        <v>26.454999999999998</v>
      </c>
      <c r="L108">
        <v>37.619999999999997</v>
      </c>
      <c r="M108">
        <v>50.911999999999999</v>
      </c>
      <c r="N108">
        <v>50.228000000000002</v>
      </c>
      <c r="O108">
        <v>28.14</v>
      </c>
      <c r="P108">
        <v>43.273000000000003</v>
      </c>
      <c r="Q108">
        <v>35.450000000000003</v>
      </c>
      <c r="R108">
        <v>35.61</v>
      </c>
      <c r="S108">
        <v>37.689</v>
      </c>
      <c r="T108">
        <v>40.320999999999998</v>
      </c>
      <c r="U108">
        <v>33.718000000000004</v>
      </c>
      <c r="V108">
        <v>38.564999999999998</v>
      </c>
      <c r="W108">
        <v>43.462000000000003</v>
      </c>
      <c r="X108">
        <v>39.475999999999999</v>
      </c>
      <c r="Y108">
        <v>39.780999999999999</v>
      </c>
      <c r="Z108">
        <v>52.661000000000001</v>
      </c>
      <c r="AA108">
        <v>46.024999999999999</v>
      </c>
      <c r="AB108">
        <v>35.703000000000003</v>
      </c>
      <c r="AC108">
        <v>37.798999999999999</v>
      </c>
      <c r="AD108">
        <v>59.802</v>
      </c>
      <c r="AE108">
        <v>23.84</v>
      </c>
      <c r="AF108">
        <v>26.111000000000001</v>
      </c>
      <c r="AH108">
        <f t="shared" si="6"/>
        <v>0.69281200068085858</v>
      </c>
      <c r="AI108">
        <f t="shared" si="7"/>
        <v>39.203290322580642</v>
      </c>
    </row>
    <row r="109" spans="1:35" x14ac:dyDescent="0.2">
      <c r="A109">
        <v>12.736700000000001</v>
      </c>
      <c r="B109">
        <v>45.722000000000001</v>
      </c>
      <c r="C109">
        <v>24.431999999999999</v>
      </c>
      <c r="D109">
        <v>25.199000000000002</v>
      </c>
      <c r="E109">
        <v>41.384</v>
      </c>
      <c r="F109">
        <v>56.133000000000003</v>
      </c>
      <c r="G109">
        <v>47.91</v>
      </c>
      <c r="H109">
        <v>45.935000000000002</v>
      </c>
      <c r="I109">
        <v>44.372999999999998</v>
      </c>
      <c r="J109">
        <v>25.437000000000001</v>
      </c>
      <c r="K109">
        <v>29.53</v>
      </c>
      <c r="L109">
        <v>40.731999999999999</v>
      </c>
      <c r="M109">
        <v>57.295999999999999</v>
      </c>
      <c r="N109">
        <v>53.539000000000001</v>
      </c>
      <c r="O109">
        <v>28.968</v>
      </c>
      <c r="P109">
        <v>40.069000000000003</v>
      </c>
      <c r="Q109">
        <v>35.948</v>
      </c>
      <c r="R109">
        <v>38.485999999999997</v>
      </c>
      <c r="S109">
        <v>44.679000000000002</v>
      </c>
      <c r="T109">
        <v>41.393999999999998</v>
      </c>
      <c r="U109">
        <v>30.738</v>
      </c>
      <c r="V109">
        <v>42.625</v>
      </c>
      <c r="W109">
        <v>45.588000000000001</v>
      </c>
      <c r="X109">
        <v>36.643999999999998</v>
      </c>
      <c r="Y109">
        <v>38.783999999999999</v>
      </c>
      <c r="Z109">
        <v>55.301000000000002</v>
      </c>
      <c r="AA109">
        <v>47.631</v>
      </c>
      <c r="AB109">
        <v>33.622999999999998</v>
      </c>
      <c r="AC109">
        <v>33.529000000000003</v>
      </c>
      <c r="AD109">
        <v>62.756999999999998</v>
      </c>
      <c r="AE109">
        <v>23.145</v>
      </c>
      <c r="AF109">
        <v>21.178000000000001</v>
      </c>
      <c r="AH109">
        <f t="shared" si="6"/>
        <v>0.69934604635328879</v>
      </c>
      <c r="AI109">
        <f t="shared" si="7"/>
        <v>39.958354838709688</v>
      </c>
    </row>
    <row r="110" spans="1:35" x14ac:dyDescent="0.2">
      <c r="A110">
        <v>12.855700000000001</v>
      </c>
      <c r="B110">
        <v>49.56</v>
      </c>
      <c r="C110">
        <v>24.739000000000001</v>
      </c>
      <c r="D110">
        <v>28.841000000000001</v>
      </c>
      <c r="E110">
        <v>41.292999999999999</v>
      </c>
      <c r="F110">
        <v>52.927999999999997</v>
      </c>
      <c r="G110">
        <v>47.23</v>
      </c>
      <c r="H110">
        <v>41.823</v>
      </c>
      <c r="I110">
        <v>46.503</v>
      </c>
      <c r="J110">
        <v>27.631</v>
      </c>
      <c r="K110">
        <v>24.936</v>
      </c>
      <c r="L110">
        <v>52.6</v>
      </c>
      <c r="M110">
        <v>65.873999999999995</v>
      </c>
      <c r="N110">
        <v>50.570999999999998</v>
      </c>
      <c r="O110">
        <v>34.173000000000002</v>
      </c>
      <c r="P110">
        <v>41.811</v>
      </c>
      <c r="Q110">
        <v>39.764000000000003</v>
      </c>
      <c r="R110">
        <v>38.863999999999997</v>
      </c>
      <c r="S110">
        <v>36.451000000000001</v>
      </c>
      <c r="T110">
        <v>36.536999999999999</v>
      </c>
      <c r="U110">
        <v>31.125</v>
      </c>
      <c r="V110">
        <v>52.569000000000003</v>
      </c>
      <c r="W110">
        <v>47.235999999999997</v>
      </c>
      <c r="X110">
        <v>33.268000000000001</v>
      </c>
      <c r="Y110">
        <v>41.475999999999999</v>
      </c>
      <c r="Z110">
        <v>62.3</v>
      </c>
      <c r="AA110">
        <v>46.457000000000001</v>
      </c>
      <c r="AB110">
        <v>38.581000000000003</v>
      </c>
      <c r="AC110">
        <v>41.106000000000002</v>
      </c>
      <c r="AD110">
        <v>64.007000000000005</v>
      </c>
      <c r="AE110">
        <v>19.742999999999999</v>
      </c>
      <c r="AF110">
        <v>24.326000000000001</v>
      </c>
      <c r="AH110">
        <f t="shared" si="6"/>
        <v>0.705880092025719</v>
      </c>
      <c r="AI110">
        <f t="shared" si="7"/>
        <v>41.42977419354839</v>
      </c>
    </row>
    <row r="111" spans="1:35" x14ac:dyDescent="0.2">
      <c r="A111">
        <v>12.9748</v>
      </c>
      <c r="B111">
        <v>46.078000000000003</v>
      </c>
      <c r="C111">
        <v>29.984000000000002</v>
      </c>
      <c r="D111">
        <v>30.105</v>
      </c>
      <c r="E111">
        <v>41.658000000000001</v>
      </c>
      <c r="F111">
        <v>47.164000000000001</v>
      </c>
      <c r="G111">
        <v>43.142000000000003</v>
      </c>
      <c r="H111">
        <v>48.817999999999998</v>
      </c>
      <c r="I111">
        <v>48.573999999999998</v>
      </c>
      <c r="J111">
        <v>20.417000000000002</v>
      </c>
      <c r="K111">
        <v>27.038</v>
      </c>
      <c r="L111">
        <v>52.674999999999997</v>
      </c>
      <c r="M111">
        <v>54.037999999999997</v>
      </c>
      <c r="N111">
        <v>49.180999999999997</v>
      </c>
      <c r="O111">
        <v>33.121000000000002</v>
      </c>
      <c r="P111">
        <v>44.396999999999998</v>
      </c>
      <c r="Q111">
        <v>44.296999999999997</v>
      </c>
      <c r="R111">
        <v>48.07</v>
      </c>
      <c r="S111">
        <v>34.911999999999999</v>
      </c>
      <c r="T111">
        <v>33.218000000000004</v>
      </c>
      <c r="U111">
        <v>29.916</v>
      </c>
      <c r="V111">
        <v>56.970999999999997</v>
      </c>
      <c r="W111">
        <v>45.466999999999999</v>
      </c>
      <c r="X111">
        <v>29.177</v>
      </c>
      <c r="Y111">
        <v>34.036000000000001</v>
      </c>
      <c r="Z111">
        <v>57.055999999999997</v>
      </c>
      <c r="AA111">
        <v>44.341000000000001</v>
      </c>
      <c r="AB111">
        <v>27.489000000000001</v>
      </c>
      <c r="AC111">
        <v>42.71</v>
      </c>
      <c r="AD111">
        <v>54.808</v>
      </c>
      <c r="AE111">
        <v>23.73</v>
      </c>
      <c r="AF111">
        <v>25.760999999999999</v>
      </c>
      <c r="AH111">
        <f t="shared" si="6"/>
        <v>0.7124196284928318</v>
      </c>
      <c r="AI111">
        <f t="shared" si="7"/>
        <v>40.269322580645166</v>
      </c>
    </row>
    <row r="112" spans="1:35" x14ac:dyDescent="0.2">
      <c r="A112">
        <v>13.0938</v>
      </c>
      <c r="B112">
        <v>42.715000000000003</v>
      </c>
      <c r="C112">
        <v>30.763000000000002</v>
      </c>
      <c r="D112">
        <v>32.107999999999997</v>
      </c>
      <c r="E112">
        <v>49.655999999999999</v>
      </c>
      <c r="F112">
        <v>52.759</v>
      </c>
      <c r="G112">
        <v>44.381</v>
      </c>
      <c r="H112">
        <v>42.127000000000002</v>
      </c>
      <c r="I112">
        <v>43.895000000000003</v>
      </c>
      <c r="J112">
        <v>27.635000000000002</v>
      </c>
      <c r="K112">
        <v>23.602</v>
      </c>
      <c r="L112">
        <v>49.652999999999999</v>
      </c>
      <c r="M112">
        <v>57.831000000000003</v>
      </c>
      <c r="N112">
        <v>41.719000000000001</v>
      </c>
      <c r="O112">
        <v>29.199000000000002</v>
      </c>
      <c r="P112">
        <v>43.837000000000003</v>
      </c>
      <c r="Q112">
        <v>43.930999999999997</v>
      </c>
      <c r="R112">
        <v>42.664999999999999</v>
      </c>
      <c r="S112">
        <v>39.658999999999999</v>
      </c>
      <c r="T112">
        <v>33.981999999999999</v>
      </c>
      <c r="U112">
        <v>30.324000000000002</v>
      </c>
      <c r="V112">
        <v>42.96</v>
      </c>
      <c r="W112">
        <v>46.930999999999997</v>
      </c>
      <c r="X112">
        <v>26.425000000000001</v>
      </c>
      <c r="Y112">
        <v>33.558999999999997</v>
      </c>
      <c r="Z112">
        <v>51.985999999999997</v>
      </c>
      <c r="AA112">
        <v>35.545999999999999</v>
      </c>
      <c r="AB112">
        <v>30.129000000000001</v>
      </c>
      <c r="AC112">
        <v>38.921999999999997</v>
      </c>
      <c r="AD112">
        <v>51.116999999999997</v>
      </c>
      <c r="AE112">
        <v>19.72</v>
      </c>
      <c r="AF112">
        <v>23.54</v>
      </c>
      <c r="AH112">
        <f t="shared" si="6"/>
        <v>0.71895367416526201</v>
      </c>
      <c r="AI112">
        <f t="shared" si="7"/>
        <v>38.815354838709673</v>
      </c>
    </row>
    <row r="113" spans="1:35" x14ac:dyDescent="0.2">
      <c r="A113">
        <v>13.2128</v>
      </c>
      <c r="B113">
        <v>48.122</v>
      </c>
      <c r="C113">
        <v>27.504999999999999</v>
      </c>
      <c r="D113">
        <v>25.51</v>
      </c>
      <c r="E113">
        <v>49.518999999999998</v>
      </c>
      <c r="F113">
        <v>50.826999999999998</v>
      </c>
      <c r="G113">
        <v>37.755000000000003</v>
      </c>
      <c r="H113">
        <v>45.100999999999999</v>
      </c>
      <c r="I113">
        <v>53.878</v>
      </c>
      <c r="J113">
        <v>29.433</v>
      </c>
      <c r="K113">
        <v>27.951000000000001</v>
      </c>
      <c r="L113">
        <v>56.156999999999996</v>
      </c>
      <c r="M113">
        <v>57.363999999999997</v>
      </c>
      <c r="N113">
        <v>49.082000000000001</v>
      </c>
      <c r="O113">
        <v>35.124000000000002</v>
      </c>
      <c r="P113">
        <v>49.567999999999998</v>
      </c>
      <c r="Q113">
        <v>42.573</v>
      </c>
      <c r="R113">
        <v>38.433999999999997</v>
      </c>
      <c r="S113">
        <v>41.316000000000003</v>
      </c>
      <c r="T113">
        <v>39.356999999999999</v>
      </c>
      <c r="U113">
        <v>32.628</v>
      </c>
      <c r="V113">
        <v>49.106999999999999</v>
      </c>
      <c r="W113">
        <v>47.109000000000002</v>
      </c>
      <c r="X113">
        <v>35.234000000000002</v>
      </c>
      <c r="Y113">
        <v>33.978000000000002</v>
      </c>
      <c r="Z113">
        <v>64.313000000000002</v>
      </c>
      <c r="AA113">
        <v>40.354999999999997</v>
      </c>
      <c r="AB113">
        <v>34.142000000000003</v>
      </c>
      <c r="AC113">
        <v>40.548000000000002</v>
      </c>
      <c r="AD113">
        <v>61.542000000000002</v>
      </c>
      <c r="AE113">
        <v>21.873000000000001</v>
      </c>
      <c r="AF113">
        <v>29.952000000000002</v>
      </c>
      <c r="AH113">
        <f t="shared" si="6"/>
        <v>0.72548771983769211</v>
      </c>
      <c r="AI113">
        <f t="shared" si="7"/>
        <v>41.785709677419355</v>
      </c>
    </row>
    <row r="114" spans="1:35" x14ac:dyDescent="0.2">
      <c r="A114">
        <v>13.331899999999999</v>
      </c>
      <c r="B114">
        <v>54.734000000000002</v>
      </c>
      <c r="C114">
        <v>28.132000000000001</v>
      </c>
      <c r="D114">
        <v>23.763000000000002</v>
      </c>
      <c r="E114">
        <v>51.865000000000002</v>
      </c>
      <c r="F114">
        <v>44.276000000000003</v>
      </c>
      <c r="G114">
        <v>36.563000000000002</v>
      </c>
      <c r="H114">
        <v>45.654000000000003</v>
      </c>
      <c r="I114">
        <v>55.731999999999999</v>
      </c>
      <c r="J114">
        <v>28.155000000000001</v>
      </c>
      <c r="K114">
        <v>27.965</v>
      </c>
      <c r="L114">
        <v>61.97</v>
      </c>
      <c r="M114">
        <v>51.991</v>
      </c>
      <c r="N114">
        <v>50.829000000000001</v>
      </c>
      <c r="O114">
        <v>32.601999999999997</v>
      </c>
      <c r="P114">
        <v>57.872</v>
      </c>
      <c r="Q114">
        <v>40.863999999999997</v>
      </c>
      <c r="R114">
        <v>41.095999999999997</v>
      </c>
      <c r="S114">
        <v>40.655999999999999</v>
      </c>
      <c r="T114">
        <v>41.411000000000001</v>
      </c>
      <c r="U114">
        <v>27.228000000000002</v>
      </c>
      <c r="V114">
        <v>43.872999999999998</v>
      </c>
      <c r="W114">
        <v>48.015000000000001</v>
      </c>
      <c r="X114">
        <v>33.463000000000001</v>
      </c>
      <c r="Y114">
        <v>35.561999999999998</v>
      </c>
      <c r="Z114">
        <v>58.892000000000003</v>
      </c>
      <c r="AA114">
        <v>37.637</v>
      </c>
      <c r="AB114">
        <v>36.707999999999998</v>
      </c>
      <c r="AC114">
        <v>48.292000000000002</v>
      </c>
      <c r="AD114">
        <v>59.691000000000003</v>
      </c>
      <c r="AE114">
        <v>22.547000000000001</v>
      </c>
      <c r="AF114">
        <v>30.419</v>
      </c>
      <c r="AH114">
        <f t="shared" si="6"/>
        <v>0.73202725630480503</v>
      </c>
      <c r="AI114">
        <f t="shared" si="7"/>
        <v>41.885709677419349</v>
      </c>
    </row>
    <row r="115" spans="1:35" x14ac:dyDescent="0.2">
      <c r="A115">
        <v>13.450900000000001</v>
      </c>
      <c r="B115">
        <v>54.247999999999998</v>
      </c>
      <c r="C115">
        <v>29.798999999999999</v>
      </c>
      <c r="D115">
        <v>31.469000000000001</v>
      </c>
      <c r="E115">
        <v>48.302</v>
      </c>
      <c r="F115">
        <v>39.262</v>
      </c>
      <c r="G115">
        <v>36.337000000000003</v>
      </c>
      <c r="H115">
        <v>41.426000000000002</v>
      </c>
      <c r="I115">
        <v>49.334000000000003</v>
      </c>
      <c r="J115">
        <v>26.058</v>
      </c>
      <c r="K115">
        <v>29.503</v>
      </c>
      <c r="L115">
        <v>55.88</v>
      </c>
      <c r="M115">
        <v>54.649000000000001</v>
      </c>
      <c r="N115">
        <v>48.704000000000001</v>
      </c>
      <c r="O115">
        <v>35.396000000000001</v>
      </c>
      <c r="P115">
        <v>56.895000000000003</v>
      </c>
      <c r="Q115">
        <v>43.69</v>
      </c>
      <c r="R115">
        <v>47.963999999999999</v>
      </c>
      <c r="S115">
        <v>37.668999999999997</v>
      </c>
      <c r="T115">
        <v>40.579000000000001</v>
      </c>
      <c r="U115">
        <v>29.295000000000002</v>
      </c>
      <c r="V115">
        <v>47.106000000000002</v>
      </c>
      <c r="W115">
        <v>45</v>
      </c>
      <c r="X115">
        <v>31.123000000000001</v>
      </c>
      <c r="Y115">
        <v>36.584000000000003</v>
      </c>
      <c r="Z115">
        <v>61.545000000000002</v>
      </c>
      <c r="AA115">
        <v>43.494</v>
      </c>
      <c r="AB115">
        <v>36.009</v>
      </c>
      <c r="AC115">
        <v>35.572000000000003</v>
      </c>
      <c r="AD115">
        <v>67.875</v>
      </c>
      <c r="AE115">
        <v>20.747</v>
      </c>
      <c r="AF115">
        <v>34.029000000000003</v>
      </c>
      <c r="AH115">
        <f t="shared" si="6"/>
        <v>0.73856130197723524</v>
      </c>
      <c r="AI115">
        <f t="shared" si="7"/>
        <v>41.791709677419348</v>
      </c>
    </row>
    <row r="116" spans="1:35" x14ac:dyDescent="0.2">
      <c r="A116">
        <v>13.569900000000001</v>
      </c>
      <c r="B116">
        <v>57.597000000000001</v>
      </c>
      <c r="C116">
        <v>35.146999999999998</v>
      </c>
      <c r="D116">
        <v>27.92</v>
      </c>
      <c r="E116">
        <v>43.811999999999998</v>
      </c>
      <c r="F116">
        <v>45.253999999999998</v>
      </c>
      <c r="G116">
        <v>39.133000000000003</v>
      </c>
      <c r="H116">
        <v>37.146999999999998</v>
      </c>
      <c r="I116">
        <v>54.414000000000001</v>
      </c>
      <c r="J116">
        <v>32.783000000000001</v>
      </c>
      <c r="K116">
        <v>30.747</v>
      </c>
      <c r="L116">
        <v>55.921999999999997</v>
      </c>
      <c r="M116">
        <v>52.600999999999999</v>
      </c>
      <c r="N116">
        <v>45.174999999999997</v>
      </c>
      <c r="O116">
        <v>35.716999999999999</v>
      </c>
      <c r="P116">
        <v>54.707000000000001</v>
      </c>
      <c r="Q116">
        <v>48.814999999999998</v>
      </c>
      <c r="R116">
        <v>43.996000000000002</v>
      </c>
      <c r="S116">
        <v>45.287999999999997</v>
      </c>
      <c r="T116">
        <v>40.709000000000003</v>
      </c>
      <c r="U116">
        <v>28.131</v>
      </c>
      <c r="V116">
        <v>51.337000000000003</v>
      </c>
      <c r="W116">
        <v>46.752000000000002</v>
      </c>
      <c r="X116">
        <v>35.054000000000002</v>
      </c>
      <c r="Y116">
        <v>35.950000000000003</v>
      </c>
      <c r="Z116">
        <v>60.683999999999997</v>
      </c>
      <c r="AA116">
        <v>47.877000000000002</v>
      </c>
      <c r="AB116">
        <v>37.728999999999999</v>
      </c>
      <c r="AC116">
        <v>36.055999999999997</v>
      </c>
      <c r="AD116">
        <v>56.62</v>
      </c>
      <c r="AE116">
        <v>19.513000000000002</v>
      </c>
      <c r="AF116">
        <v>29.314</v>
      </c>
      <c r="AH116">
        <f t="shared" si="6"/>
        <v>0.74509534764966545</v>
      </c>
      <c r="AI116">
        <f t="shared" si="7"/>
        <v>42.319387096774179</v>
      </c>
    </row>
    <row r="117" spans="1:35" x14ac:dyDescent="0.2">
      <c r="A117">
        <v>13.689</v>
      </c>
      <c r="B117">
        <v>60.201999999999998</v>
      </c>
      <c r="C117">
        <v>35.457999999999998</v>
      </c>
      <c r="D117">
        <v>24.108000000000001</v>
      </c>
      <c r="E117">
        <v>44.183</v>
      </c>
      <c r="F117">
        <v>41.850999999999999</v>
      </c>
      <c r="G117">
        <v>36.070999999999998</v>
      </c>
      <c r="H117">
        <v>38.628999999999998</v>
      </c>
      <c r="I117">
        <v>55.274999999999999</v>
      </c>
      <c r="J117">
        <v>32.683999999999997</v>
      </c>
      <c r="K117">
        <v>35.75</v>
      </c>
      <c r="L117">
        <v>61.277000000000001</v>
      </c>
      <c r="M117">
        <v>55.101999999999997</v>
      </c>
      <c r="N117">
        <v>48.212000000000003</v>
      </c>
      <c r="O117">
        <v>36.298999999999999</v>
      </c>
      <c r="P117">
        <v>55.692999999999998</v>
      </c>
      <c r="Q117">
        <v>39.317999999999998</v>
      </c>
      <c r="R117">
        <v>34.79</v>
      </c>
      <c r="S117">
        <v>42.491999999999997</v>
      </c>
      <c r="T117">
        <v>43.976999999999997</v>
      </c>
      <c r="U117">
        <v>27.792999999999999</v>
      </c>
      <c r="V117">
        <v>52.162999999999997</v>
      </c>
      <c r="W117">
        <v>39.79</v>
      </c>
      <c r="X117">
        <v>37.345999999999997</v>
      </c>
      <c r="Y117">
        <v>33.834000000000003</v>
      </c>
      <c r="Z117">
        <v>51.417000000000002</v>
      </c>
      <c r="AA117">
        <v>46.005000000000003</v>
      </c>
      <c r="AB117">
        <v>34.997</v>
      </c>
      <c r="AC117">
        <v>41.738</v>
      </c>
      <c r="AD117">
        <v>53.484999999999999</v>
      </c>
      <c r="AE117">
        <v>25.087</v>
      </c>
      <c r="AF117">
        <v>34.716000000000001</v>
      </c>
      <c r="AH117">
        <f t="shared" si="6"/>
        <v>0.75163488411677826</v>
      </c>
      <c r="AI117">
        <f t="shared" si="7"/>
        <v>41.927161290322573</v>
      </c>
    </row>
    <row r="118" spans="1:35" x14ac:dyDescent="0.2">
      <c r="A118">
        <v>13.808</v>
      </c>
      <c r="B118">
        <v>57.326000000000001</v>
      </c>
      <c r="C118">
        <v>27.893999999999998</v>
      </c>
      <c r="D118">
        <v>26.321000000000002</v>
      </c>
      <c r="E118">
        <v>47.737000000000002</v>
      </c>
      <c r="F118">
        <v>37.488</v>
      </c>
      <c r="G118">
        <v>29.850999999999999</v>
      </c>
      <c r="H118">
        <v>44.039000000000001</v>
      </c>
      <c r="I118">
        <v>59.569000000000003</v>
      </c>
      <c r="J118">
        <v>30.038</v>
      </c>
      <c r="K118">
        <v>31.422000000000001</v>
      </c>
      <c r="L118">
        <v>62.494999999999997</v>
      </c>
      <c r="M118">
        <v>47.347999999999999</v>
      </c>
      <c r="N118">
        <v>50.247</v>
      </c>
      <c r="O118">
        <v>40.902000000000001</v>
      </c>
      <c r="P118">
        <v>53.584000000000003</v>
      </c>
      <c r="Q118">
        <v>40.058999999999997</v>
      </c>
      <c r="R118">
        <v>46.953000000000003</v>
      </c>
      <c r="S118">
        <v>41.112000000000002</v>
      </c>
      <c r="T118">
        <v>36.549999999999997</v>
      </c>
      <c r="U118">
        <v>28.279</v>
      </c>
      <c r="V118">
        <v>46.624000000000002</v>
      </c>
      <c r="W118">
        <v>42.283999999999999</v>
      </c>
      <c r="X118">
        <v>28.484999999999999</v>
      </c>
      <c r="Y118">
        <v>28.914999999999999</v>
      </c>
      <c r="Z118">
        <v>43.738999999999997</v>
      </c>
      <c r="AA118">
        <v>45.286999999999999</v>
      </c>
      <c r="AB118">
        <v>34.76</v>
      </c>
      <c r="AC118">
        <v>36.593000000000004</v>
      </c>
      <c r="AD118">
        <v>61.176000000000002</v>
      </c>
      <c r="AE118">
        <v>21.808</v>
      </c>
      <c r="AF118">
        <v>41.106999999999999</v>
      </c>
      <c r="AH118">
        <f t="shared" si="6"/>
        <v>0.75816892978920847</v>
      </c>
      <c r="AI118">
        <f t="shared" si="7"/>
        <v>40.96748387096774</v>
      </c>
    </row>
    <row r="119" spans="1:35" x14ac:dyDescent="0.2">
      <c r="A119">
        <v>13.927</v>
      </c>
      <c r="B119">
        <v>65.033000000000001</v>
      </c>
      <c r="C119">
        <v>34.320999999999998</v>
      </c>
      <c r="D119">
        <v>33.154000000000003</v>
      </c>
      <c r="E119">
        <v>52.566000000000003</v>
      </c>
      <c r="F119">
        <v>43.625</v>
      </c>
      <c r="G119">
        <v>28.951000000000001</v>
      </c>
      <c r="H119">
        <v>36.737000000000002</v>
      </c>
      <c r="I119">
        <v>62.576999999999998</v>
      </c>
      <c r="J119">
        <v>30.501999999999999</v>
      </c>
      <c r="K119">
        <v>35.316000000000003</v>
      </c>
      <c r="L119">
        <v>61.863999999999997</v>
      </c>
      <c r="M119">
        <v>57.338999999999999</v>
      </c>
      <c r="N119">
        <v>47.825000000000003</v>
      </c>
      <c r="O119">
        <v>44.311999999999998</v>
      </c>
      <c r="P119">
        <v>63.655999999999999</v>
      </c>
      <c r="Q119">
        <v>44.661000000000001</v>
      </c>
      <c r="R119">
        <v>41.22</v>
      </c>
      <c r="S119">
        <v>42.384</v>
      </c>
      <c r="T119">
        <v>44.621000000000002</v>
      </c>
      <c r="U119">
        <v>30.495000000000001</v>
      </c>
      <c r="V119">
        <v>43.625999999999998</v>
      </c>
      <c r="W119">
        <v>41.223999999999997</v>
      </c>
      <c r="X119">
        <v>29.123000000000001</v>
      </c>
      <c r="Y119">
        <v>34.462000000000003</v>
      </c>
      <c r="Z119">
        <v>43.779000000000003</v>
      </c>
      <c r="AA119">
        <v>40.008000000000003</v>
      </c>
      <c r="AB119">
        <v>34.031999999999996</v>
      </c>
      <c r="AC119">
        <v>38.42</v>
      </c>
      <c r="AD119">
        <v>56.426000000000002</v>
      </c>
      <c r="AE119">
        <v>31.742999999999999</v>
      </c>
      <c r="AF119">
        <v>42.265999999999998</v>
      </c>
      <c r="AH119">
        <f t="shared" si="6"/>
        <v>0.76470297546163857</v>
      </c>
      <c r="AI119">
        <f t="shared" si="7"/>
        <v>43.105419354838716</v>
      </c>
    </row>
    <row r="120" spans="1:35" x14ac:dyDescent="0.2">
      <c r="A120">
        <v>14.046099999999999</v>
      </c>
      <c r="B120">
        <v>62.27</v>
      </c>
      <c r="C120">
        <v>28.384</v>
      </c>
      <c r="D120">
        <v>32.756</v>
      </c>
      <c r="E120">
        <v>60.744</v>
      </c>
      <c r="F120">
        <v>42.298000000000002</v>
      </c>
      <c r="G120">
        <v>24.181000000000001</v>
      </c>
      <c r="H120">
        <v>33.106999999999999</v>
      </c>
      <c r="I120">
        <v>57.912999999999997</v>
      </c>
      <c r="J120">
        <v>36.829000000000001</v>
      </c>
      <c r="K120">
        <v>37.454999999999998</v>
      </c>
      <c r="L120">
        <v>61.616999999999997</v>
      </c>
      <c r="M120">
        <v>54.475999999999999</v>
      </c>
      <c r="N120">
        <v>46.314999999999998</v>
      </c>
      <c r="O120">
        <v>39.299999999999997</v>
      </c>
      <c r="P120">
        <v>64.760999999999996</v>
      </c>
      <c r="Q120">
        <v>45.94</v>
      </c>
      <c r="R120">
        <v>38.24</v>
      </c>
      <c r="S120">
        <v>41.298000000000002</v>
      </c>
      <c r="T120">
        <v>44.723999999999997</v>
      </c>
      <c r="U120">
        <v>31.594000000000001</v>
      </c>
      <c r="V120">
        <v>47.155000000000001</v>
      </c>
      <c r="W120">
        <v>41.853999999999999</v>
      </c>
      <c r="X120">
        <v>31.585999999999999</v>
      </c>
      <c r="Y120">
        <v>41.31</v>
      </c>
      <c r="Z120">
        <v>44.622999999999998</v>
      </c>
      <c r="AA120">
        <v>43.594999999999999</v>
      </c>
      <c r="AB120">
        <v>39.26</v>
      </c>
      <c r="AC120">
        <v>35.469000000000001</v>
      </c>
      <c r="AD120">
        <v>51.41</v>
      </c>
      <c r="AE120">
        <v>32.816000000000003</v>
      </c>
      <c r="AF120">
        <v>43.216000000000001</v>
      </c>
      <c r="AH120">
        <f t="shared" si="6"/>
        <v>0.77124251192875148</v>
      </c>
      <c r="AI120">
        <f t="shared" si="7"/>
        <v>43.112774193548397</v>
      </c>
    </row>
    <row r="121" spans="1:35" x14ac:dyDescent="0.2">
      <c r="A121">
        <v>14.165100000000001</v>
      </c>
      <c r="B121">
        <v>57.451000000000001</v>
      </c>
      <c r="C121">
        <v>34.506999999999998</v>
      </c>
      <c r="D121">
        <v>27.856000000000002</v>
      </c>
      <c r="E121">
        <v>55.03</v>
      </c>
      <c r="F121">
        <v>41.822000000000003</v>
      </c>
      <c r="G121">
        <v>23.257000000000001</v>
      </c>
      <c r="H121">
        <v>35.485999999999997</v>
      </c>
      <c r="I121">
        <v>60.783000000000001</v>
      </c>
      <c r="J121">
        <v>40.323</v>
      </c>
      <c r="K121">
        <v>38.499000000000002</v>
      </c>
      <c r="L121">
        <v>61.737000000000002</v>
      </c>
      <c r="M121">
        <v>54.972999999999999</v>
      </c>
      <c r="N121">
        <v>52.197000000000003</v>
      </c>
      <c r="O121">
        <v>42.805</v>
      </c>
      <c r="P121">
        <v>67.97</v>
      </c>
      <c r="Q121">
        <v>45.149000000000001</v>
      </c>
      <c r="R121">
        <v>44.893999999999998</v>
      </c>
      <c r="S121">
        <v>43.116999999999997</v>
      </c>
      <c r="T121">
        <v>45.707999999999998</v>
      </c>
      <c r="U121">
        <v>36.207000000000001</v>
      </c>
      <c r="V121">
        <v>47.475000000000001</v>
      </c>
      <c r="W121">
        <v>43.918999999999997</v>
      </c>
      <c r="X121">
        <v>37.917999999999999</v>
      </c>
      <c r="Y121">
        <v>41.808</v>
      </c>
      <c r="Z121">
        <v>42.351999999999997</v>
      </c>
      <c r="AA121">
        <v>45.43</v>
      </c>
      <c r="AB121">
        <v>37.503</v>
      </c>
      <c r="AC121">
        <v>38.414999999999999</v>
      </c>
      <c r="AD121">
        <v>48.406999999999996</v>
      </c>
      <c r="AE121">
        <v>32.707000000000001</v>
      </c>
      <c r="AF121">
        <v>48.674999999999997</v>
      </c>
      <c r="AH121">
        <f t="shared" si="6"/>
        <v>0.7777765576011817</v>
      </c>
      <c r="AI121">
        <f t="shared" si="7"/>
        <v>44.334838709677413</v>
      </c>
    </row>
    <row r="122" spans="1:35" x14ac:dyDescent="0.2">
      <c r="A122">
        <v>14.2841</v>
      </c>
      <c r="B122">
        <v>57.981999999999999</v>
      </c>
      <c r="C122">
        <v>35.795999999999999</v>
      </c>
      <c r="D122">
        <v>32.100999999999999</v>
      </c>
      <c r="E122">
        <v>55.220999999999997</v>
      </c>
      <c r="F122">
        <v>40.488999999999997</v>
      </c>
      <c r="G122">
        <v>24.463000000000001</v>
      </c>
      <c r="H122">
        <v>35.348999999999997</v>
      </c>
      <c r="I122">
        <v>54.575000000000003</v>
      </c>
      <c r="J122">
        <v>40.985999999999997</v>
      </c>
      <c r="K122">
        <v>40.866999999999997</v>
      </c>
      <c r="L122">
        <v>61.625999999999998</v>
      </c>
      <c r="M122">
        <v>50.783999999999999</v>
      </c>
      <c r="N122">
        <v>58.426000000000002</v>
      </c>
      <c r="O122">
        <v>42.32</v>
      </c>
      <c r="P122">
        <v>64.569000000000003</v>
      </c>
      <c r="Q122">
        <v>38.79</v>
      </c>
      <c r="R122">
        <v>43.868000000000002</v>
      </c>
      <c r="S122">
        <v>39.018999999999998</v>
      </c>
      <c r="T122">
        <v>46.335000000000001</v>
      </c>
      <c r="U122">
        <v>32.765000000000001</v>
      </c>
      <c r="V122">
        <v>42.514000000000003</v>
      </c>
      <c r="W122">
        <v>44.222000000000001</v>
      </c>
      <c r="X122">
        <v>37.018999999999998</v>
      </c>
      <c r="Y122">
        <v>37.773000000000003</v>
      </c>
      <c r="Z122">
        <v>40.871000000000002</v>
      </c>
      <c r="AA122">
        <v>45.210999999999999</v>
      </c>
      <c r="AB122">
        <v>33.598999999999997</v>
      </c>
      <c r="AC122">
        <v>34.996000000000002</v>
      </c>
      <c r="AD122">
        <v>53.225000000000001</v>
      </c>
      <c r="AE122">
        <v>30.265999999999998</v>
      </c>
      <c r="AF122">
        <v>54.061</v>
      </c>
      <c r="AH122">
        <f t="shared" si="6"/>
        <v>0.78431060327361191</v>
      </c>
      <c r="AI122">
        <f t="shared" si="7"/>
        <v>43.551225806451619</v>
      </c>
    </row>
    <row r="123" spans="1:35" x14ac:dyDescent="0.2">
      <c r="A123">
        <v>14.4032</v>
      </c>
      <c r="B123">
        <v>65.161000000000001</v>
      </c>
      <c r="C123">
        <v>33.908000000000001</v>
      </c>
      <c r="D123">
        <v>33.429000000000002</v>
      </c>
      <c r="E123">
        <v>54.569000000000003</v>
      </c>
      <c r="F123">
        <v>35.307000000000002</v>
      </c>
      <c r="G123">
        <v>25.11</v>
      </c>
      <c r="H123">
        <v>33.07</v>
      </c>
      <c r="I123">
        <v>49.374000000000002</v>
      </c>
      <c r="J123">
        <v>52.146000000000001</v>
      </c>
      <c r="K123">
        <v>50.457999999999998</v>
      </c>
      <c r="L123">
        <v>60.420999999999999</v>
      </c>
      <c r="M123">
        <v>52.207999999999998</v>
      </c>
      <c r="N123">
        <v>58.408000000000001</v>
      </c>
      <c r="O123">
        <v>46.667999999999999</v>
      </c>
      <c r="P123">
        <v>49.497999999999998</v>
      </c>
      <c r="Q123">
        <v>50.167999999999999</v>
      </c>
      <c r="R123">
        <v>42.546999999999997</v>
      </c>
      <c r="S123">
        <v>43.468000000000004</v>
      </c>
      <c r="T123">
        <v>56.904000000000003</v>
      </c>
      <c r="U123">
        <v>39.576000000000001</v>
      </c>
      <c r="V123">
        <v>36.683999999999997</v>
      </c>
      <c r="W123">
        <v>40.366999999999997</v>
      </c>
      <c r="X123">
        <v>37.216000000000001</v>
      </c>
      <c r="Y123">
        <v>36.597999999999999</v>
      </c>
      <c r="Z123">
        <v>48.054000000000002</v>
      </c>
      <c r="AA123">
        <v>46.262</v>
      </c>
      <c r="AB123">
        <v>38.719000000000001</v>
      </c>
      <c r="AC123">
        <v>44.908999999999999</v>
      </c>
      <c r="AD123">
        <v>45.145000000000003</v>
      </c>
      <c r="AE123">
        <v>31.079000000000001</v>
      </c>
      <c r="AF123">
        <v>53.883000000000003</v>
      </c>
      <c r="AH123">
        <f t="shared" si="6"/>
        <v>0.79085013974072471</v>
      </c>
      <c r="AI123">
        <f t="shared" si="7"/>
        <v>44.881096774193551</v>
      </c>
    </row>
    <row r="124" spans="1:35" x14ac:dyDescent="0.2">
      <c r="A124">
        <v>14.5222</v>
      </c>
      <c r="B124">
        <v>53.094999999999999</v>
      </c>
      <c r="C124">
        <v>35.353999999999999</v>
      </c>
      <c r="D124">
        <v>27.919</v>
      </c>
      <c r="E124">
        <v>47.445</v>
      </c>
      <c r="F124">
        <v>34.972000000000001</v>
      </c>
      <c r="G124">
        <v>24.245999999999999</v>
      </c>
      <c r="H124">
        <v>32.152999999999999</v>
      </c>
      <c r="I124">
        <v>49.713000000000001</v>
      </c>
      <c r="J124">
        <v>44.548999999999999</v>
      </c>
      <c r="K124">
        <v>53.398000000000003</v>
      </c>
      <c r="L124">
        <v>52.781999999999996</v>
      </c>
      <c r="M124">
        <v>50.578000000000003</v>
      </c>
      <c r="N124">
        <v>54.244</v>
      </c>
      <c r="O124">
        <v>57.527000000000001</v>
      </c>
      <c r="P124">
        <v>56.604999999999997</v>
      </c>
      <c r="Q124">
        <v>47.887</v>
      </c>
      <c r="R124">
        <v>47.162999999999997</v>
      </c>
      <c r="S124">
        <v>42.55</v>
      </c>
      <c r="T124">
        <v>50.718000000000004</v>
      </c>
      <c r="U124">
        <v>43.161000000000001</v>
      </c>
      <c r="V124">
        <v>39.554000000000002</v>
      </c>
      <c r="W124">
        <v>43.856999999999999</v>
      </c>
      <c r="X124">
        <v>36.255000000000003</v>
      </c>
      <c r="Y124">
        <v>38.826999999999998</v>
      </c>
      <c r="Z124">
        <v>44.048999999999999</v>
      </c>
      <c r="AA124">
        <v>48.372</v>
      </c>
      <c r="AB124">
        <v>36.134999999999998</v>
      </c>
      <c r="AC124">
        <v>35.875999999999998</v>
      </c>
      <c r="AD124">
        <v>52.847000000000001</v>
      </c>
      <c r="AE124">
        <v>30.026</v>
      </c>
      <c r="AF124">
        <v>57.828000000000003</v>
      </c>
      <c r="AH124">
        <f t="shared" si="6"/>
        <v>0.79738418541315492</v>
      </c>
      <c r="AI124">
        <f t="shared" si="7"/>
        <v>44.18338709677419</v>
      </c>
    </row>
    <row r="125" spans="1:35" x14ac:dyDescent="0.2">
      <c r="A125">
        <v>14.6412</v>
      </c>
      <c r="B125">
        <v>53.942999999999998</v>
      </c>
      <c r="C125">
        <v>36.652000000000001</v>
      </c>
      <c r="D125">
        <v>31.190999999999999</v>
      </c>
      <c r="E125">
        <v>48.712000000000003</v>
      </c>
      <c r="F125">
        <v>39.106999999999999</v>
      </c>
      <c r="G125">
        <v>19.545000000000002</v>
      </c>
      <c r="H125">
        <v>29.146000000000001</v>
      </c>
      <c r="I125">
        <v>53.805</v>
      </c>
      <c r="J125">
        <v>47.579000000000001</v>
      </c>
      <c r="K125">
        <v>49.145000000000003</v>
      </c>
      <c r="L125">
        <v>46.273000000000003</v>
      </c>
      <c r="M125">
        <v>49.887999999999998</v>
      </c>
      <c r="N125">
        <v>66.322999999999993</v>
      </c>
      <c r="O125">
        <v>51.984000000000002</v>
      </c>
      <c r="P125">
        <v>61.295000000000002</v>
      </c>
      <c r="Q125">
        <v>49.945</v>
      </c>
      <c r="R125">
        <v>46.636000000000003</v>
      </c>
      <c r="S125">
        <v>36.725000000000001</v>
      </c>
      <c r="T125">
        <v>49.517000000000003</v>
      </c>
      <c r="U125">
        <v>40.29</v>
      </c>
      <c r="V125">
        <v>40.552999999999997</v>
      </c>
      <c r="W125">
        <v>49.067999999999998</v>
      </c>
      <c r="X125">
        <v>38.942</v>
      </c>
      <c r="Y125">
        <v>39.180999999999997</v>
      </c>
      <c r="Z125">
        <v>42.343000000000004</v>
      </c>
      <c r="AA125">
        <v>54.289000000000001</v>
      </c>
      <c r="AB125">
        <v>43.713000000000001</v>
      </c>
      <c r="AC125">
        <v>43.720999999999997</v>
      </c>
      <c r="AD125">
        <v>51.746000000000002</v>
      </c>
      <c r="AE125">
        <v>34.228000000000002</v>
      </c>
      <c r="AF125">
        <v>62.677</v>
      </c>
      <c r="AH125">
        <f t="shared" si="6"/>
        <v>0.80391823108558502</v>
      </c>
      <c r="AI125">
        <f t="shared" si="7"/>
        <v>45.424580645161292</v>
      </c>
    </row>
    <row r="126" spans="1:35" x14ac:dyDescent="0.2">
      <c r="A126">
        <v>14.760300000000001</v>
      </c>
      <c r="B126">
        <v>60.402999999999999</v>
      </c>
      <c r="C126">
        <v>35.338000000000001</v>
      </c>
      <c r="D126">
        <v>24.606000000000002</v>
      </c>
      <c r="E126">
        <v>49.889000000000003</v>
      </c>
      <c r="F126">
        <v>33.01</v>
      </c>
      <c r="G126">
        <v>21.413</v>
      </c>
      <c r="H126">
        <v>26.885000000000002</v>
      </c>
      <c r="I126">
        <v>53.054000000000002</v>
      </c>
      <c r="J126">
        <v>44.963000000000001</v>
      </c>
      <c r="K126">
        <v>58.805</v>
      </c>
      <c r="L126">
        <v>49.561</v>
      </c>
      <c r="M126">
        <v>44.994</v>
      </c>
      <c r="N126">
        <v>56.783999999999999</v>
      </c>
      <c r="O126">
        <v>58.491999999999997</v>
      </c>
      <c r="P126">
        <v>58.552999999999997</v>
      </c>
      <c r="Q126">
        <v>60.506999999999998</v>
      </c>
      <c r="R126">
        <v>46.933999999999997</v>
      </c>
      <c r="S126">
        <v>44.881999999999998</v>
      </c>
      <c r="T126">
        <v>45.347999999999999</v>
      </c>
      <c r="U126">
        <v>53.414000000000001</v>
      </c>
      <c r="V126">
        <v>41.524999999999999</v>
      </c>
      <c r="W126">
        <v>41.554000000000002</v>
      </c>
      <c r="X126">
        <v>40.340000000000003</v>
      </c>
      <c r="Y126">
        <v>44.686</v>
      </c>
      <c r="Z126">
        <v>44.673000000000002</v>
      </c>
      <c r="AA126">
        <v>49.164999999999999</v>
      </c>
      <c r="AB126">
        <v>45.66</v>
      </c>
      <c r="AC126">
        <v>48.42</v>
      </c>
      <c r="AD126">
        <v>41.936999999999998</v>
      </c>
      <c r="AE126">
        <v>32.295000000000002</v>
      </c>
      <c r="AF126">
        <v>60.600999999999999</v>
      </c>
      <c r="AH126">
        <f t="shared" si="6"/>
        <v>0.81045776755269794</v>
      </c>
      <c r="AI126">
        <f t="shared" si="7"/>
        <v>45.764225806451606</v>
      </c>
    </row>
    <row r="127" spans="1:35" x14ac:dyDescent="0.2">
      <c r="A127">
        <v>14.879300000000001</v>
      </c>
      <c r="B127">
        <v>57.927999999999997</v>
      </c>
      <c r="C127">
        <v>39.128</v>
      </c>
      <c r="D127">
        <v>36.805999999999997</v>
      </c>
      <c r="E127">
        <v>48.627000000000002</v>
      </c>
      <c r="F127">
        <v>28.849</v>
      </c>
      <c r="G127">
        <v>19.760999999999999</v>
      </c>
      <c r="H127">
        <v>24.664000000000001</v>
      </c>
      <c r="I127">
        <v>53.89</v>
      </c>
      <c r="J127">
        <v>41.628999999999998</v>
      </c>
      <c r="K127">
        <v>58.716000000000001</v>
      </c>
      <c r="L127">
        <v>42.003</v>
      </c>
      <c r="M127">
        <v>46.771999999999998</v>
      </c>
      <c r="N127">
        <v>59.771000000000001</v>
      </c>
      <c r="O127">
        <v>53.973999999999997</v>
      </c>
      <c r="P127">
        <v>56.451000000000001</v>
      </c>
      <c r="Q127">
        <v>55.137</v>
      </c>
      <c r="R127">
        <v>46.607999999999997</v>
      </c>
      <c r="S127">
        <v>40.694000000000003</v>
      </c>
      <c r="T127">
        <v>50.524000000000001</v>
      </c>
      <c r="U127">
        <v>50.34</v>
      </c>
      <c r="V127">
        <v>40.005000000000003</v>
      </c>
      <c r="W127">
        <v>49.094000000000001</v>
      </c>
      <c r="X127">
        <v>44.051000000000002</v>
      </c>
      <c r="Y127">
        <v>40.99</v>
      </c>
      <c r="Z127">
        <v>44.219000000000001</v>
      </c>
      <c r="AA127">
        <v>44.624000000000002</v>
      </c>
      <c r="AB127">
        <v>41.688000000000002</v>
      </c>
      <c r="AC127">
        <v>41.326999999999998</v>
      </c>
      <c r="AD127">
        <v>47.039000000000001</v>
      </c>
      <c r="AE127">
        <v>32.582000000000001</v>
      </c>
      <c r="AF127">
        <v>60.08</v>
      </c>
      <c r="AH127">
        <f t="shared" si="6"/>
        <v>0.81699181322512815</v>
      </c>
      <c r="AI127">
        <f t="shared" si="7"/>
        <v>45.09583870967743</v>
      </c>
    </row>
    <row r="128" spans="1:35" x14ac:dyDescent="0.2">
      <c r="A128">
        <v>14.9984</v>
      </c>
      <c r="B128">
        <v>53.69</v>
      </c>
      <c r="C128">
        <v>38.97</v>
      </c>
      <c r="D128">
        <v>33.316000000000003</v>
      </c>
      <c r="E128">
        <v>49.994</v>
      </c>
      <c r="F128">
        <v>32.256999999999998</v>
      </c>
      <c r="G128">
        <v>25.300999999999998</v>
      </c>
      <c r="H128">
        <v>23.367999999999999</v>
      </c>
      <c r="I128">
        <v>47.423000000000002</v>
      </c>
      <c r="J128">
        <v>42.826000000000001</v>
      </c>
      <c r="K128">
        <v>53.128999999999998</v>
      </c>
      <c r="L128">
        <v>49.18</v>
      </c>
      <c r="M128">
        <v>47.845999999999997</v>
      </c>
      <c r="N128">
        <v>62.127000000000002</v>
      </c>
      <c r="O128">
        <v>47.177999999999997</v>
      </c>
      <c r="P128">
        <v>56.798000000000002</v>
      </c>
      <c r="Q128">
        <v>53.247</v>
      </c>
      <c r="R128">
        <v>47.417000000000002</v>
      </c>
      <c r="S128">
        <v>38.58</v>
      </c>
      <c r="T128">
        <v>45.14</v>
      </c>
      <c r="U128">
        <v>56.895000000000003</v>
      </c>
      <c r="V128">
        <v>33.697000000000003</v>
      </c>
      <c r="W128">
        <v>43.74</v>
      </c>
      <c r="X128">
        <v>40.790999999999997</v>
      </c>
      <c r="Y128">
        <v>44.180999999999997</v>
      </c>
      <c r="Z128">
        <v>48.551000000000002</v>
      </c>
      <c r="AA128">
        <v>50.832000000000001</v>
      </c>
      <c r="AB128">
        <v>45.636000000000003</v>
      </c>
      <c r="AC128">
        <v>42.198999999999998</v>
      </c>
      <c r="AD128">
        <v>42.747</v>
      </c>
      <c r="AE128">
        <v>40.579000000000001</v>
      </c>
      <c r="AF128">
        <v>60.365000000000002</v>
      </c>
      <c r="AH128">
        <f t="shared" si="6"/>
        <v>0.82353134969224107</v>
      </c>
      <c r="AI128">
        <f t="shared" si="7"/>
        <v>45.096774193548391</v>
      </c>
    </row>
    <row r="129" spans="1:35" x14ac:dyDescent="0.2">
      <c r="A129">
        <v>15.1174</v>
      </c>
      <c r="B129">
        <v>49.518000000000001</v>
      </c>
      <c r="C129">
        <v>42.277999999999999</v>
      </c>
      <c r="D129">
        <v>30.79</v>
      </c>
      <c r="E129">
        <v>47.658000000000001</v>
      </c>
      <c r="F129">
        <v>38.542000000000002</v>
      </c>
      <c r="G129">
        <v>24.545999999999999</v>
      </c>
      <c r="H129">
        <v>20.849</v>
      </c>
      <c r="I129">
        <v>46.64</v>
      </c>
      <c r="J129">
        <v>41.728000000000002</v>
      </c>
      <c r="K129">
        <v>46.52</v>
      </c>
      <c r="L129">
        <v>47.029000000000003</v>
      </c>
      <c r="M129">
        <v>56.514000000000003</v>
      </c>
      <c r="N129">
        <v>61.451000000000001</v>
      </c>
      <c r="O129">
        <v>51.634999999999998</v>
      </c>
      <c r="P129">
        <v>50.823</v>
      </c>
      <c r="Q129">
        <v>56.488999999999997</v>
      </c>
      <c r="R129">
        <v>47.906999999999996</v>
      </c>
      <c r="S129">
        <v>48.127000000000002</v>
      </c>
      <c r="T129">
        <v>41.746000000000002</v>
      </c>
      <c r="U129">
        <v>47.558999999999997</v>
      </c>
      <c r="V129">
        <v>39.258000000000003</v>
      </c>
      <c r="W129">
        <v>39.863999999999997</v>
      </c>
      <c r="X129">
        <v>43.357999999999997</v>
      </c>
      <c r="Y129">
        <v>39.042999999999999</v>
      </c>
      <c r="Z129">
        <v>50.116999999999997</v>
      </c>
      <c r="AA129">
        <v>47.3</v>
      </c>
      <c r="AB129">
        <v>44.433999999999997</v>
      </c>
      <c r="AC129">
        <v>48.715000000000003</v>
      </c>
      <c r="AD129">
        <v>44.107999999999997</v>
      </c>
      <c r="AE129">
        <v>41.396000000000001</v>
      </c>
      <c r="AF129">
        <v>61.238999999999997</v>
      </c>
      <c r="AH129">
        <f t="shared" si="6"/>
        <v>0.83006539536467117</v>
      </c>
      <c r="AI129">
        <f t="shared" si="7"/>
        <v>45.070354838709662</v>
      </c>
    </row>
    <row r="130" spans="1:35" x14ac:dyDescent="0.2">
      <c r="A130">
        <v>15.2364</v>
      </c>
      <c r="B130">
        <v>51.988</v>
      </c>
      <c r="C130">
        <v>48.723999999999997</v>
      </c>
      <c r="D130">
        <v>30.481000000000002</v>
      </c>
      <c r="E130">
        <v>47.451999999999998</v>
      </c>
      <c r="F130">
        <v>33.338000000000001</v>
      </c>
      <c r="G130">
        <v>20.395</v>
      </c>
      <c r="H130">
        <v>21.216999999999999</v>
      </c>
      <c r="I130">
        <v>30.367999999999999</v>
      </c>
      <c r="J130">
        <v>46.124000000000002</v>
      </c>
      <c r="K130">
        <v>51.594999999999999</v>
      </c>
      <c r="L130">
        <v>46.832000000000001</v>
      </c>
      <c r="M130">
        <v>52.38</v>
      </c>
      <c r="N130">
        <v>48.308</v>
      </c>
      <c r="O130">
        <v>63.454000000000001</v>
      </c>
      <c r="P130">
        <v>54.314999999999998</v>
      </c>
      <c r="Q130">
        <v>53.534999999999997</v>
      </c>
      <c r="R130">
        <v>46.777999999999999</v>
      </c>
      <c r="S130">
        <v>49.741</v>
      </c>
      <c r="T130">
        <v>38.396999999999998</v>
      </c>
      <c r="U130">
        <v>44.029000000000003</v>
      </c>
      <c r="V130">
        <v>38.191000000000003</v>
      </c>
      <c r="W130">
        <v>42.418999999999997</v>
      </c>
      <c r="X130">
        <v>40.706000000000003</v>
      </c>
      <c r="Y130">
        <v>42.082999999999998</v>
      </c>
      <c r="Z130">
        <v>46.399000000000001</v>
      </c>
      <c r="AA130">
        <v>42.582000000000001</v>
      </c>
      <c r="AB130">
        <v>48.381999999999998</v>
      </c>
      <c r="AC130">
        <v>49.991</v>
      </c>
      <c r="AD130">
        <v>52.097999999999999</v>
      </c>
      <c r="AE130">
        <v>41.387999999999998</v>
      </c>
      <c r="AF130">
        <v>60.56</v>
      </c>
      <c r="AH130">
        <f t="shared" ref="AH130:AH155" si="8">A130/18.2123</f>
        <v>0.83659944103710138</v>
      </c>
      <c r="AI130">
        <f t="shared" ref="AI130:AI155" si="9">AVERAGE(B130:AF130)</f>
        <v>44.653225806451623</v>
      </c>
    </row>
    <row r="131" spans="1:35" x14ac:dyDescent="0.2">
      <c r="A131">
        <v>15.355499999999999</v>
      </c>
      <c r="B131">
        <v>49.962000000000003</v>
      </c>
      <c r="C131">
        <v>48.966999999999999</v>
      </c>
      <c r="D131">
        <v>39.134</v>
      </c>
      <c r="E131">
        <v>45.076999999999998</v>
      </c>
      <c r="F131">
        <v>28.785</v>
      </c>
      <c r="G131">
        <v>23.86</v>
      </c>
      <c r="H131">
        <v>21.831</v>
      </c>
      <c r="I131">
        <v>29.67</v>
      </c>
      <c r="J131">
        <v>41.628999999999998</v>
      </c>
      <c r="K131">
        <v>50.661999999999999</v>
      </c>
      <c r="L131">
        <v>48.06</v>
      </c>
      <c r="M131">
        <v>44.006999999999998</v>
      </c>
      <c r="N131">
        <v>56.945999999999998</v>
      </c>
      <c r="O131">
        <v>56.472000000000001</v>
      </c>
      <c r="P131">
        <v>55.805</v>
      </c>
      <c r="Q131">
        <v>64.338999999999999</v>
      </c>
      <c r="R131">
        <v>44.850999999999999</v>
      </c>
      <c r="S131">
        <v>42.829000000000001</v>
      </c>
      <c r="T131">
        <v>43.402000000000001</v>
      </c>
      <c r="U131">
        <v>47.439</v>
      </c>
      <c r="V131">
        <v>31.513000000000002</v>
      </c>
      <c r="W131">
        <v>47.703000000000003</v>
      </c>
      <c r="X131">
        <v>43.597999999999999</v>
      </c>
      <c r="Y131">
        <v>42.982999999999997</v>
      </c>
      <c r="Z131">
        <v>46.655999999999999</v>
      </c>
      <c r="AA131">
        <v>44.197000000000003</v>
      </c>
      <c r="AB131">
        <v>49.255000000000003</v>
      </c>
      <c r="AC131">
        <v>47.148000000000003</v>
      </c>
      <c r="AD131">
        <v>52.459000000000003</v>
      </c>
      <c r="AE131">
        <v>40.893999999999998</v>
      </c>
      <c r="AF131">
        <v>58.417000000000002</v>
      </c>
      <c r="AH131">
        <f t="shared" si="8"/>
        <v>0.84313897750421418</v>
      </c>
      <c r="AI131">
        <f t="shared" si="9"/>
        <v>44.791935483870965</v>
      </c>
    </row>
    <row r="132" spans="1:35" x14ac:dyDescent="0.2">
      <c r="A132">
        <v>15.474500000000001</v>
      </c>
      <c r="B132">
        <v>50.281999999999996</v>
      </c>
      <c r="C132">
        <v>46.082000000000001</v>
      </c>
      <c r="D132">
        <v>42.161000000000001</v>
      </c>
      <c r="E132">
        <v>41.77</v>
      </c>
      <c r="F132">
        <v>31.175999999999998</v>
      </c>
      <c r="G132">
        <v>21.654</v>
      </c>
      <c r="H132">
        <v>20.933</v>
      </c>
      <c r="I132">
        <v>26.856999999999999</v>
      </c>
      <c r="J132">
        <v>40.86</v>
      </c>
      <c r="K132">
        <v>56.09</v>
      </c>
      <c r="L132">
        <v>44.253999999999998</v>
      </c>
      <c r="M132">
        <v>46.872</v>
      </c>
      <c r="N132">
        <v>47.756</v>
      </c>
      <c r="O132">
        <v>60.804000000000002</v>
      </c>
      <c r="P132">
        <v>46.988999999999997</v>
      </c>
      <c r="Q132">
        <v>57.512999999999998</v>
      </c>
      <c r="R132">
        <v>47.095999999999997</v>
      </c>
      <c r="S132">
        <v>45.576999999999998</v>
      </c>
      <c r="T132">
        <v>47.673999999999999</v>
      </c>
      <c r="U132">
        <v>57.512</v>
      </c>
      <c r="V132">
        <v>35.517000000000003</v>
      </c>
      <c r="W132">
        <v>42.793999999999997</v>
      </c>
      <c r="X132">
        <v>46.091999999999999</v>
      </c>
      <c r="Y132">
        <v>36.9</v>
      </c>
      <c r="Z132">
        <v>47.454000000000001</v>
      </c>
      <c r="AA132">
        <v>49.173999999999999</v>
      </c>
      <c r="AB132">
        <v>51.832000000000001</v>
      </c>
      <c r="AC132">
        <v>47.860999999999997</v>
      </c>
      <c r="AD132">
        <v>46.759</v>
      </c>
      <c r="AE132">
        <v>40.271000000000001</v>
      </c>
      <c r="AF132">
        <v>50.421999999999997</v>
      </c>
      <c r="AH132">
        <f t="shared" si="8"/>
        <v>0.84967302317664439</v>
      </c>
      <c r="AI132">
        <f t="shared" si="9"/>
        <v>44.354451612903233</v>
      </c>
    </row>
    <row r="133" spans="1:35" x14ac:dyDescent="0.2">
      <c r="A133">
        <v>15.593500000000001</v>
      </c>
      <c r="B133">
        <v>49.158999999999999</v>
      </c>
      <c r="C133">
        <v>48.96</v>
      </c>
      <c r="D133">
        <v>36.911000000000001</v>
      </c>
      <c r="E133">
        <v>37.899000000000001</v>
      </c>
      <c r="F133">
        <v>28.718</v>
      </c>
      <c r="G133">
        <v>22.946000000000002</v>
      </c>
      <c r="H133">
        <v>20.41</v>
      </c>
      <c r="I133">
        <v>23.928000000000001</v>
      </c>
      <c r="J133">
        <v>36.095999999999997</v>
      </c>
      <c r="K133">
        <v>49.289000000000001</v>
      </c>
      <c r="L133">
        <v>48.584000000000003</v>
      </c>
      <c r="M133">
        <v>44.463999999999999</v>
      </c>
      <c r="N133">
        <v>46.826999999999998</v>
      </c>
      <c r="O133">
        <v>59.57</v>
      </c>
      <c r="P133">
        <v>45.831000000000003</v>
      </c>
      <c r="Q133">
        <v>54.183</v>
      </c>
      <c r="R133">
        <v>44.914000000000001</v>
      </c>
      <c r="S133">
        <v>48.011000000000003</v>
      </c>
      <c r="T133">
        <v>47.685000000000002</v>
      </c>
      <c r="U133">
        <v>53.212000000000003</v>
      </c>
      <c r="V133">
        <v>35.26</v>
      </c>
      <c r="W133">
        <v>41.45</v>
      </c>
      <c r="X133">
        <v>39.262999999999998</v>
      </c>
      <c r="Y133">
        <v>39.628999999999998</v>
      </c>
      <c r="Z133">
        <v>42.77</v>
      </c>
      <c r="AA133">
        <v>43.606000000000002</v>
      </c>
      <c r="AB133">
        <v>51.496000000000002</v>
      </c>
      <c r="AC133">
        <v>42.762999999999998</v>
      </c>
      <c r="AD133">
        <v>52.737000000000002</v>
      </c>
      <c r="AE133">
        <v>47.588999999999999</v>
      </c>
      <c r="AF133">
        <v>47.396000000000001</v>
      </c>
      <c r="AH133">
        <f t="shared" si="8"/>
        <v>0.8562070688490746</v>
      </c>
      <c r="AI133">
        <f t="shared" si="9"/>
        <v>42.953419354838708</v>
      </c>
    </row>
    <row r="134" spans="1:35" x14ac:dyDescent="0.2">
      <c r="A134">
        <v>15.7126</v>
      </c>
      <c r="B134">
        <v>47.601999999999997</v>
      </c>
      <c r="C134">
        <v>52.576999999999998</v>
      </c>
      <c r="D134">
        <v>45.133000000000003</v>
      </c>
      <c r="E134">
        <v>38.347999999999999</v>
      </c>
      <c r="F134">
        <v>37.625</v>
      </c>
      <c r="G134">
        <v>20.402999999999999</v>
      </c>
      <c r="H134">
        <v>17.497</v>
      </c>
      <c r="I134">
        <v>22.974</v>
      </c>
      <c r="J134">
        <v>35.965000000000003</v>
      </c>
      <c r="K134">
        <v>51.968000000000004</v>
      </c>
      <c r="L134">
        <v>43.396000000000001</v>
      </c>
      <c r="M134">
        <v>42.139000000000003</v>
      </c>
      <c r="N134">
        <v>51.497999999999998</v>
      </c>
      <c r="O134">
        <v>64.507000000000005</v>
      </c>
      <c r="P134">
        <v>43.841000000000001</v>
      </c>
      <c r="Q134">
        <v>50.03</v>
      </c>
      <c r="R134">
        <v>47.183</v>
      </c>
      <c r="S134">
        <v>53.802999999999997</v>
      </c>
      <c r="T134">
        <v>42.774999999999999</v>
      </c>
      <c r="U134">
        <v>49.906999999999996</v>
      </c>
      <c r="V134">
        <v>38.731000000000002</v>
      </c>
      <c r="W134">
        <v>51.368000000000002</v>
      </c>
      <c r="X134">
        <v>36.862000000000002</v>
      </c>
      <c r="Y134">
        <v>32.491999999999997</v>
      </c>
      <c r="Z134">
        <v>46.014000000000003</v>
      </c>
      <c r="AA134">
        <v>33.905999999999999</v>
      </c>
      <c r="AB134">
        <v>52.661000000000001</v>
      </c>
      <c r="AC134">
        <v>42.984999999999999</v>
      </c>
      <c r="AD134">
        <v>44.643999999999998</v>
      </c>
      <c r="AE134">
        <v>42.347000000000001</v>
      </c>
      <c r="AF134">
        <v>41.649000000000001</v>
      </c>
      <c r="AH134">
        <f t="shared" si="8"/>
        <v>0.86274660531618741</v>
      </c>
      <c r="AI134">
        <f t="shared" si="9"/>
        <v>42.671935483870968</v>
      </c>
    </row>
    <row r="135" spans="1:35" x14ac:dyDescent="0.2">
      <c r="A135">
        <v>15.8316</v>
      </c>
      <c r="B135">
        <v>53.642000000000003</v>
      </c>
      <c r="C135">
        <v>52.529000000000003</v>
      </c>
      <c r="D135">
        <v>50.1</v>
      </c>
      <c r="E135">
        <v>39.899000000000001</v>
      </c>
      <c r="F135">
        <v>38.844000000000001</v>
      </c>
      <c r="G135">
        <v>18.773</v>
      </c>
      <c r="H135">
        <v>20.22</v>
      </c>
      <c r="I135">
        <v>23.161000000000001</v>
      </c>
      <c r="J135">
        <v>32.595999999999997</v>
      </c>
      <c r="K135">
        <v>51.531999999999996</v>
      </c>
      <c r="L135">
        <v>37.088000000000001</v>
      </c>
      <c r="M135">
        <v>41.655999999999999</v>
      </c>
      <c r="N135">
        <v>47.7</v>
      </c>
      <c r="O135">
        <v>61.173000000000002</v>
      </c>
      <c r="P135">
        <v>49.942999999999998</v>
      </c>
      <c r="Q135">
        <v>48.662999999999997</v>
      </c>
      <c r="R135">
        <v>48.445</v>
      </c>
      <c r="S135">
        <v>49.457999999999998</v>
      </c>
      <c r="T135">
        <v>39.637</v>
      </c>
      <c r="U135">
        <v>57.497</v>
      </c>
      <c r="V135">
        <v>36.945999999999998</v>
      </c>
      <c r="W135">
        <v>39.298999999999999</v>
      </c>
      <c r="X135">
        <v>42.308</v>
      </c>
      <c r="Y135">
        <v>30.742000000000001</v>
      </c>
      <c r="Z135">
        <v>42.125999999999998</v>
      </c>
      <c r="AA135">
        <v>37.277999999999999</v>
      </c>
      <c r="AB135">
        <v>53.914000000000001</v>
      </c>
      <c r="AC135">
        <v>42.326000000000001</v>
      </c>
      <c r="AD135">
        <v>46.792999999999999</v>
      </c>
      <c r="AE135">
        <v>41.384</v>
      </c>
      <c r="AF135">
        <v>38.984000000000002</v>
      </c>
      <c r="AH135">
        <f t="shared" si="8"/>
        <v>0.86928065098861762</v>
      </c>
      <c r="AI135">
        <f t="shared" si="9"/>
        <v>42.408258064516119</v>
      </c>
    </row>
    <row r="136" spans="1:35" x14ac:dyDescent="0.2">
      <c r="A136">
        <v>15.9506</v>
      </c>
      <c r="B136">
        <v>38.838999999999999</v>
      </c>
      <c r="C136">
        <v>57.509</v>
      </c>
      <c r="D136">
        <v>58.142000000000003</v>
      </c>
      <c r="E136">
        <v>33.088000000000001</v>
      </c>
      <c r="F136">
        <v>41.387999999999998</v>
      </c>
      <c r="G136">
        <v>18.885000000000002</v>
      </c>
      <c r="H136">
        <v>18.919</v>
      </c>
      <c r="I136">
        <v>24.146000000000001</v>
      </c>
      <c r="J136">
        <v>29.236000000000001</v>
      </c>
      <c r="K136">
        <v>38.347999999999999</v>
      </c>
      <c r="L136">
        <v>38.103999999999999</v>
      </c>
      <c r="M136">
        <v>35.234999999999999</v>
      </c>
      <c r="N136">
        <v>49.685000000000002</v>
      </c>
      <c r="O136">
        <v>62.05</v>
      </c>
      <c r="P136">
        <v>38.247999999999998</v>
      </c>
      <c r="Q136">
        <v>50.929000000000002</v>
      </c>
      <c r="R136">
        <v>43.655999999999999</v>
      </c>
      <c r="S136">
        <v>52.44</v>
      </c>
      <c r="T136">
        <v>49.466999999999999</v>
      </c>
      <c r="U136">
        <v>51.421999999999997</v>
      </c>
      <c r="V136">
        <v>40.582999999999998</v>
      </c>
      <c r="W136">
        <v>42.046999999999997</v>
      </c>
      <c r="X136">
        <v>39.01</v>
      </c>
      <c r="Y136">
        <v>30.838999999999999</v>
      </c>
      <c r="Z136">
        <v>51.594000000000001</v>
      </c>
      <c r="AA136">
        <v>41.667000000000002</v>
      </c>
      <c r="AB136">
        <v>51.941000000000003</v>
      </c>
      <c r="AC136">
        <v>37.127000000000002</v>
      </c>
      <c r="AD136">
        <v>47.531999999999996</v>
      </c>
      <c r="AE136">
        <v>38.335999999999999</v>
      </c>
      <c r="AF136">
        <v>33.569000000000003</v>
      </c>
      <c r="AH136">
        <f t="shared" si="8"/>
        <v>0.87581469666104783</v>
      </c>
      <c r="AI136">
        <f t="shared" si="9"/>
        <v>41.418741935483865</v>
      </c>
    </row>
    <row r="137" spans="1:35" x14ac:dyDescent="0.2">
      <c r="A137">
        <v>16.069700000000001</v>
      </c>
      <c r="B137">
        <v>48.619</v>
      </c>
      <c r="C137">
        <v>63.097000000000001</v>
      </c>
      <c r="D137">
        <v>58.218000000000004</v>
      </c>
      <c r="E137">
        <v>38.844999999999999</v>
      </c>
      <c r="F137">
        <v>38.124000000000002</v>
      </c>
      <c r="G137">
        <v>17.224</v>
      </c>
      <c r="H137">
        <v>22.056000000000001</v>
      </c>
      <c r="I137">
        <v>18.292999999999999</v>
      </c>
      <c r="J137">
        <v>28.045000000000002</v>
      </c>
      <c r="K137">
        <v>43.093000000000004</v>
      </c>
      <c r="L137">
        <v>34.177999999999997</v>
      </c>
      <c r="M137">
        <v>34.597000000000001</v>
      </c>
      <c r="N137">
        <v>35.198999999999998</v>
      </c>
      <c r="O137">
        <v>63.325000000000003</v>
      </c>
      <c r="P137">
        <v>40.121000000000002</v>
      </c>
      <c r="Q137">
        <v>46.517000000000003</v>
      </c>
      <c r="R137">
        <v>45.701000000000001</v>
      </c>
      <c r="S137">
        <v>45.344999999999999</v>
      </c>
      <c r="T137">
        <v>48.640999999999998</v>
      </c>
      <c r="U137">
        <v>58.296999999999997</v>
      </c>
      <c r="V137">
        <v>38.206000000000003</v>
      </c>
      <c r="W137">
        <v>37.429000000000002</v>
      </c>
      <c r="X137">
        <v>28.815000000000001</v>
      </c>
      <c r="Y137">
        <v>34.78</v>
      </c>
      <c r="Z137">
        <v>48.296999999999997</v>
      </c>
      <c r="AA137">
        <v>36.453000000000003</v>
      </c>
      <c r="AB137">
        <v>48.893000000000001</v>
      </c>
      <c r="AC137">
        <v>39.729999999999997</v>
      </c>
      <c r="AD137">
        <v>51.784999999999997</v>
      </c>
      <c r="AE137">
        <v>37.817999999999998</v>
      </c>
      <c r="AF137">
        <v>26.65</v>
      </c>
      <c r="AH137">
        <f t="shared" si="8"/>
        <v>0.88235423312816075</v>
      </c>
      <c r="AI137">
        <f t="shared" si="9"/>
        <v>40.528741935483879</v>
      </c>
    </row>
    <row r="138" spans="1:35" x14ac:dyDescent="0.2">
      <c r="A138">
        <v>16.188700000000001</v>
      </c>
      <c r="B138">
        <v>52.005000000000003</v>
      </c>
      <c r="C138">
        <v>57.917999999999999</v>
      </c>
      <c r="D138">
        <v>52.365000000000002</v>
      </c>
      <c r="E138">
        <v>33.085000000000001</v>
      </c>
      <c r="F138">
        <v>32.713999999999999</v>
      </c>
      <c r="G138">
        <v>19.3</v>
      </c>
      <c r="H138">
        <v>15.06</v>
      </c>
      <c r="I138">
        <v>22.486000000000001</v>
      </c>
      <c r="J138">
        <v>21.675999999999998</v>
      </c>
      <c r="K138">
        <v>41.417000000000002</v>
      </c>
      <c r="L138">
        <v>38.840000000000003</v>
      </c>
      <c r="M138">
        <v>36.692999999999998</v>
      </c>
      <c r="N138">
        <v>34.402999999999999</v>
      </c>
      <c r="O138">
        <v>54.703000000000003</v>
      </c>
      <c r="P138">
        <v>40.518999999999998</v>
      </c>
      <c r="Q138">
        <v>45.935000000000002</v>
      </c>
      <c r="R138">
        <v>44.563000000000002</v>
      </c>
      <c r="S138">
        <v>49.476999999999997</v>
      </c>
      <c r="T138">
        <v>44.561999999999998</v>
      </c>
      <c r="U138">
        <v>57.207999999999998</v>
      </c>
      <c r="V138">
        <v>36.051000000000002</v>
      </c>
      <c r="W138">
        <v>35.743000000000002</v>
      </c>
      <c r="X138">
        <v>37.078000000000003</v>
      </c>
      <c r="Y138">
        <v>37.642000000000003</v>
      </c>
      <c r="Z138">
        <v>54.353000000000002</v>
      </c>
      <c r="AA138">
        <v>38.107999999999997</v>
      </c>
      <c r="AB138">
        <v>50.947000000000003</v>
      </c>
      <c r="AC138">
        <v>47.722000000000001</v>
      </c>
      <c r="AD138">
        <v>47.405999999999999</v>
      </c>
      <c r="AE138">
        <v>38.033000000000001</v>
      </c>
      <c r="AF138">
        <v>27.146999999999998</v>
      </c>
      <c r="AH138">
        <f t="shared" si="8"/>
        <v>0.88888827880059085</v>
      </c>
      <c r="AI138">
        <f t="shared" si="9"/>
        <v>40.166419354838709</v>
      </c>
    </row>
    <row r="139" spans="1:35" x14ac:dyDescent="0.2">
      <c r="A139">
        <v>16.307700000000001</v>
      </c>
      <c r="B139">
        <v>43.975999999999999</v>
      </c>
      <c r="C139">
        <v>60.917000000000002</v>
      </c>
      <c r="D139">
        <v>55.552</v>
      </c>
      <c r="E139">
        <v>35.478000000000002</v>
      </c>
      <c r="F139">
        <v>36.469000000000001</v>
      </c>
      <c r="G139">
        <v>17.350999999999999</v>
      </c>
      <c r="H139">
        <v>16.937000000000001</v>
      </c>
      <c r="I139">
        <v>20.776</v>
      </c>
      <c r="J139">
        <v>22.302</v>
      </c>
      <c r="K139">
        <v>39.58</v>
      </c>
      <c r="L139">
        <v>38.212000000000003</v>
      </c>
      <c r="M139">
        <v>41.591999999999999</v>
      </c>
      <c r="N139">
        <v>35.195999999999998</v>
      </c>
      <c r="O139">
        <v>52.41</v>
      </c>
      <c r="P139">
        <v>43.463999999999999</v>
      </c>
      <c r="Q139">
        <v>46.576000000000001</v>
      </c>
      <c r="R139">
        <v>38.042000000000002</v>
      </c>
      <c r="S139">
        <v>50.521999999999998</v>
      </c>
      <c r="T139">
        <v>43.378</v>
      </c>
      <c r="U139">
        <v>50.021000000000001</v>
      </c>
      <c r="V139">
        <v>34.771000000000001</v>
      </c>
      <c r="W139">
        <v>35.652999999999999</v>
      </c>
      <c r="X139">
        <v>27.881</v>
      </c>
      <c r="Y139">
        <v>30.289000000000001</v>
      </c>
      <c r="Z139">
        <v>45.491999999999997</v>
      </c>
      <c r="AA139">
        <v>45.49</v>
      </c>
      <c r="AB139">
        <v>46.155000000000001</v>
      </c>
      <c r="AC139">
        <v>50.932000000000002</v>
      </c>
      <c r="AD139">
        <v>56.363999999999997</v>
      </c>
      <c r="AE139">
        <v>32.533000000000001</v>
      </c>
      <c r="AF139">
        <v>17.149000000000001</v>
      </c>
      <c r="AH139">
        <f t="shared" si="8"/>
        <v>0.89542232447302106</v>
      </c>
      <c r="AI139">
        <f t="shared" si="9"/>
        <v>39.079354838709676</v>
      </c>
    </row>
    <row r="140" spans="1:35" x14ac:dyDescent="0.2">
      <c r="A140">
        <v>16.4268</v>
      </c>
      <c r="B140">
        <v>44.192999999999998</v>
      </c>
      <c r="C140">
        <v>64.647999999999996</v>
      </c>
      <c r="D140">
        <v>52.591000000000001</v>
      </c>
      <c r="E140">
        <v>33.158000000000001</v>
      </c>
      <c r="F140">
        <v>32.572000000000003</v>
      </c>
      <c r="G140">
        <v>20.521000000000001</v>
      </c>
      <c r="H140">
        <v>22.103999999999999</v>
      </c>
      <c r="I140">
        <v>20.384</v>
      </c>
      <c r="J140">
        <v>21.061</v>
      </c>
      <c r="K140">
        <v>30.332000000000001</v>
      </c>
      <c r="L140">
        <v>25.472000000000001</v>
      </c>
      <c r="M140">
        <v>31.754000000000001</v>
      </c>
      <c r="N140">
        <v>39.887</v>
      </c>
      <c r="O140">
        <v>52.718000000000004</v>
      </c>
      <c r="P140">
        <v>44.558999999999997</v>
      </c>
      <c r="Q140">
        <v>42.326000000000001</v>
      </c>
      <c r="R140">
        <v>44.963999999999999</v>
      </c>
      <c r="S140">
        <v>47.122999999999998</v>
      </c>
      <c r="T140">
        <v>48.683999999999997</v>
      </c>
      <c r="U140">
        <v>53.383000000000003</v>
      </c>
      <c r="V140">
        <v>40.229999999999997</v>
      </c>
      <c r="W140">
        <v>36.249000000000002</v>
      </c>
      <c r="X140">
        <v>30.158999999999999</v>
      </c>
      <c r="Y140">
        <v>30.791</v>
      </c>
      <c r="Z140">
        <v>46.908000000000001</v>
      </c>
      <c r="AA140">
        <v>42.042000000000002</v>
      </c>
      <c r="AB140">
        <v>46.119</v>
      </c>
      <c r="AC140">
        <v>51.222999999999999</v>
      </c>
      <c r="AD140">
        <v>50.048999999999999</v>
      </c>
      <c r="AE140">
        <v>30.835000000000001</v>
      </c>
      <c r="AF140">
        <v>18.971</v>
      </c>
      <c r="AH140">
        <f t="shared" si="8"/>
        <v>0.90196186094013386</v>
      </c>
      <c r="AI140">
        <f t="shared" si="9"/>
        <v>38.580967741935481</v>
      </c>
    </row>
    <row r="141" spans="1:35" x14ac:dyDescent="0.2">
      <c r="A141">
        <v>16.5458</v>
      </c>
      <c r="B141">
        <v>42.290999999999997</v>
      </c>
      <c r="C141">
        <v>58.932000000000002</v>
      </c>
      <c r="D141">
        <v>53.207000000000001</v>
      </c>
      <c r="E141">
        <v>31.207000000000001</v>
      </c>
      <c r="F141">
        <v>35.74</v>
      </c>
      <c r="G141">
        <v>19.670000000000002</v>
      </c>
      <c r="H141">
        <v>22.521999999999998</v>
      </c>
      <c r="I141">
        <v>16.401</v>
      </c>
      <c r="J141">
        <v>26.241</v>
      </c>
      <c r="K141">
        <v>22.35</v>
      </c>
      <c r="L141">
        <v>22.111000000000001</v>
      </c>
      <c r="M141">
        <v>31.341000000000001</v>
      </c>
      <c r="N141">
        <v>34.978000000000002</v>
      </c>
      <c r="O141">
        <v>52.536000000000001</v>
      </c>
      <c r="P141">
        <v>34.698999999999998</v>
      </c>
      <c r="Q141">
        <v>41.686</v>
      </c>
      <c r="R141">
        <v>44.51</v>
      </c>
      <c r="S141">
        <v>44.781999999999996</v>
      </c>
      <c r="T141">
        <v>37.728999999999999</v>
      </c>
      <c r="U141">
        <v>48.731999999999999</v>
      </c>
      <c r="V141">
        <v>32.654000000000003</v>
      </c>
      <c r="W141">
        <v>35.125999999999998</v>
      </c>
      <c r="X141">
        <v>27.87</v>
      </c>
      <c r="Y141">
        <v>34.261000000000003</v>
      </c>
      <c r="Z141">
        <v>49.534999999999997</v>
      </c>
      <c r="AA141">
        <v>38.701000000000001</v>
      </c>
      <c r="AB141">
        <v>46.533999999999999</v>
      </c>
      <c r="AC141">
        <v>46.231000000000002</v>
      </c>
      <c r="AD141">
        <v>43.098999999999997</v>
      </c>
      <c r="AE141">
        <v>32.048999999999999</v>
      </c>
      <c r="AF141">
        <v>15.599</v>
      </c>
      <c r="AH141">
        <f t="shared" si="8"/>
        <v>0.90849590661256407</v>
      </c>
      <c r="AI141">
        <f t="shared" si="9"/>
        <v>36.236258064516122</v>
      </c>
    </row>
    <row r="142" spans="1:35" x14ac:dyDescent="0.2">
      <c r="A142">
        <v>16.6648</v>
      </c>
      <c r="B142">
        <v>43.058999999999997</v>
      </c>
      <c r="C142">
        <v>64.878</v>
      </c>
      <c r="D142">
        <v>50.695999999999998</v>
      </c>
      <c r="E142">
        <v>27.353999999999999</v>
      </c>
      <c r="F142">
        <v>38.140999999999998</v>
      </c>
      <c r="G142">
        <v>18.984000000000002</v>
      </c>
      <c r="H142">
        <v>19.061</v>
      </c>
      <c r="I142">
        <v>21.425000000000001</v>
      </c>
      <c r="J142">
        <v>21.571000000000002</v>
      </c>
      <c r="K142">
        <v>19.082000000000001</v>
      </c>
      <c r="L142">
        <v>16.547000000000001</v>
      </c>
      <c r="M142">
        <v>28.140999999999998</v>
      </c>
      <c r="N142">
        <v>37.909999999999997</v>
      </c>
      <c r="O142">
        <v>43.704000000000001</v>
      </c>
      <c r="P142">
        <v>39.259</v>
      </c>
      <c r="Q142">
        <v>40.168999999999997</v>
      </c>
      <c r="R142">
        <v>37.075000000000003</v>
      </c>
      <c r="S142">
        <v>40.055</v>
      </c>
      <c r="T142">
        <v>44.393000000000001</v>
      </c>
      <c r="U142">
        <v>47.359000000000002</v>
      </c>
      <c r="V142">
        <v>27.806000000000001</v>
      </c>
      <c r="W142">
        <v>34.49</v>
      </c>
      <c r="X142">
        <v>27.719000000000001</v>
      </c>
      <c r="Y142">
        <v>30.779</v>
      </c>
      <c r="Z142">
        <v>51.505000000000003</v>
      </c>
      <c r="AA142">
        <v>40.875999999999998</v>
      </c>
      <c r="AB142">
        <v>38.813000000000002</v>
      </c>
      <c r="AC142">
        <v>34.481000000000002</v>
      </c>
      <c r="AD142">
        <v>38.57</v>
      </c>
      <c r="AE142">
        <v>27.98</v>
      </c>
      <c r="AF142">
        <v>16.393999999999998</v>
      </c>
      <c r="AH142">
        <f t="shared" si="8"/>
        <v>0.91502995228499429</v>
      </c>
      <c r="AI142">
        <f t="shared" si="9"/>
        <v>34.460516129032264</v>
      </c>
    </row>
    <row r="143" spans="1:35" x14ac:dyDescent="0.2">
      <c r="A143">
        <v>16.783899999999999</v>
      </c>
      <c r="B143">
        <v>38.579000000000001</v>
      </c>
      <c r="C143">
        <v>53.832000000000001</v>
      </c>
      <c r="D143">
        <v>48.15</v>
      </c>
      <c r="E143">
        <v>31.576000000000001</v>
      </c>
      <c r="F143">
        <v>26.193999999999999</v>
      </c>
      <c r="G143">
        <v>19.478999999999999</v>
      </c>
      <c r="H143">
        <v>20.495000000000001</v>
      </c>
      <c r="I143">
        <v>13.423999999999999</v>
      </c>
      <c r="J143">
        <v>20.388999999999999</v>
      </c>
      <c r="K143">
        <v>17.504000000000001</v>
      </c>
      <c r="L143">
        <v>21.808</v>
      </c>
      <c r="M143">
        <v>25.282</v>
      </c>
      <c r="N143">
        <v>31.423999999999999</v>
      </c>
      <c r="O143">
        <v>53.715000000000003</v>
      </c>
      <c r="P143">
        <v>36.576999999999998</v>
      </c>
      <c r="Q143">
        <v>38.753</v>
      </c>
      <c r="R143">
        <v>32.866</v>
      </c>
      <c r="S143">
        <v>42.48</v>
      </c>
      <c r="T143">
        <v>43.305999999999997</v>
      </c>
      <c r="U143">
        <v>42.953000000000003</v>
      </c>
      <c r="V143">
        <v>27.734999999999999</v>
      </c>
      <c r="W143">
        <v>37.228999999999999</v>
      </c>
      <c r="X143">
        <v>29.344000000000001</v>
      </c>
      <c r="Y143">
        <v>31.734000000000002</v>
      </c>
      <c r="Z143">
        <v>45.383000000000003</v>
      </c>
      <c r="AA143">
        <v>46.408000000000001</v>
      </c>
      <c r="AB143">
        <v>34.442999999999998</v>
      </c>
      <c r="AC143">
        <v>34.314999999999998</v>
      </c>
      <c r="AD143">
        <v>41.518000000000001</v>
      </c>
      <c r="AE143">
        <v>20.698</v>
      </c>
      <c r="AF143">
        <v>8.0540000000000003</v>
      </c>
      <c r="AH143">
        <f t="shared" si="8"/>
        <v>0.92156948875210709</v>
      </c>
      <c r="AI143">
        <f t="shared" si="9"/>
        <v>32.76280645161291</v>
      </c>
    </row>
    <row r="144" spans="1:35" x14ac:dyDescent="0.2">
      <c r="A144">
        <v>16.902899999999999</v>
      </c>
      <c r="B144">
        <v>43.279000000000003</v>
      </c>
      <c r="C144">
        <v>47.988999999999997</v>
      </c>
      <c r="D144">
        <v>42.154000000000003</v>
      </c>
      <c r="E144">
        <v>28.466999999999999</v>
      </c>
      <c r="F144">
        <v>26.597999999999999</v>
      </c>
      <c r="G144">
        <v>18.236000000000001</v>
      </c>
      <c r="H144">
        <v>16.968</v>
      </c>
      <c r="I144">
        <v>16.638999999999999</v>
      </c>
      <c r="J144">
        <v>22.501999999999999</v>
      </c>
      <c r="K144">
        <v>18.129000000000001</v>
      </c>
      <c r="L144">
        <v>23.096</v>
      </c>
      <c r="M144">
        <v>21.364000000000001</v>
      </c>
      <c r="N144">
        <v>34.088999999999999</v>
      </c>
      <c r="O144">
        <v>46.09</v>
      </c>
      <c r="P144">
        <v>40.167000000000002</v>
      </c>
      <c r="Q144">
        <v>32.343000000000004</v>
      </c>
      <c r="R144">
        <v>28.838999999999999</v>
      </c>
      <c r="S144">
        <v>39.451999999999998</v>
      </c>
      <c r="T144">
        <v>38.365000000000002</v>
      </c>
      <c r="U144">
        <v>40.563000000000002</v>
      </c>
      <c r="V144">
        <v>22.434000000000001</v>
      </c>
      <c r="W144">
        <v>32.972000000000001</v>
      </c>
      <c r="X144">
        <v>26.331</v>
      </c>
      <c r="Y144">
        <v>27.236999999999998</v>
      </c>
      <c r="Z144">
        <v>43.341999999999999</v>
      </c>
      <c r="AA144">
        <v>42.484000000000002</v>
      </c>
      <c r="AB144">
        <v>39.426000000000002</v>
      </c>
      <c r="AC144">
        <v>32.53</v>
      </c>
      <c r="AD144">
        <v>37.441000000000003</v>
      </c>
      <c r="AE144">
        <v>22.385999999999999</v>
      </c>
      <c r="AF144">
        <v>8.1890000000000001</v>
      </c>
      <c r="AH144">
        <f t="shared" si="8"/>
        <v>0.9281035344245373</v>
      </c>
      <c r="AI144">
        <f t="shared" si="9"/>
        <v>30.971</v>
      </c>
    </row>
    <row r="145" spans="1:35" x14ac:dyDescent="0.2">
      <c r="A145">
        <v>17.021899999999999</v>
      </c>
      <c r="B145">
        <v>41.753999999999998</v>
      </c>
      <c r="C145">
        <v>57.1</v>
      </c>
      <c r="D145">
        <v>38.034999999999997</v>
      </c>
      <c r="E145">
        <v>22.393000000000001</v>
      </c>
      <c r="F145">
        <v>25.902999999999999</v>
      </c>
      <c r="G145">
        <v>16.579000000000001</v>
      </c>
      <c r="H145">
        <v>20.646000000000001</v>
      </c>
      <c r="I145">
        <v>13.102</v>
      </c>
      <c r="J145">
        <v>19.446999999999999</v>
      </c>
      <c r="K145">
        <v>19.427</v>
      </c>
      <c r="L145">
        <v>25.524000000000001</v>
      </c>
      <c r="M145">
        <v>21.515000000000001</v>
      </c>
      <c r="N145">
        <v>27.681999999999999</v>
      </c>
      <c r="O145">
        <v>44.301000000000002</v>
      </c>
      <c r="P145">
        <v>33.170999999999999</v>
      </c>
      <c r="Q145">
        <v>28.827999999999999</v>
      </c>
      <c r="R145">
        <v>27.661999999999999</v>
      </c>
      <c r="S145">
        <v>43.622999999999998</v>
      </c>
      <c r="T145">
        <v>43.505000000000003</v>
      </c>
      <c r="U145">
        <v>31.167999999999999</v>
      </c>
      <c r="V145">
        <v>20.061</v>
      </c>
      <c r="W145">
        <v>29.576000000000001</v>
      </c>
      <c r="X145">
        <v>24.835999999999999</v>
      </c>
      <c r="Y145">
        <v>26.937000000000001</v>
      </c>
      <c r="Z145">
        <v>42.427999999999997</v>
      </c>
      <c r="AA145">
        <v>41.24</v>
      </c>
      <c r="AB145">
        <v>37.158000000000001</v>
      </c>
      <c r="AC145">
        <v>27.574999999999999</v>
      </c>
      <c r="AD145">
        <v>35.686999999999998</v>
      </c>
      <c r="AE145">
        <v>19.581</v>
      </c>
      <c r="AF145">
        <v>7.4260000000000002</v>
      </c>
      <c r="AH145">
        <f t="shared" si="8"/>
        <v>0.9346375800969674</v>
      </c>
      <c r="AI145">
        <f t="shared" si="9"/>
        <v>29.479677419354847</v>
      </c>
    </row>
    <row r="146" spans="1:35" x14ac:dyDescent="0.2">
      <c r="A146">
        <v>17.140999999999998</v>
      </c>
      <c r="B146">
        <v>39.265999999999998</v>
      </c>
      <c r="C146">
        <v>60.731000000000002</v>
      </c>
      <c r="D146">
        <v>40.009</v>
      </c>
      <c r="E146">
        <v>24.462</v>
      </c>
      <c r="F146">
        <v>25.172000000000001</v>
      </c>
      <c r="G146">
        <v>12.303000000000001</v>
      </c>
      <c r="H146">
        <v>18.841999999999999</v>
      </c>
      <c r="I146">
        <v>15.968999999999999</v>
      </c>
      <c r="J146">
        <v>17.97</v>
      </c>
      <c r="K146">
        <v>25.58</v>
      </c>
      <c r="L146">
        <v>21.039000000000001</v>
      </c>
      <c r="M146">
        <v>19.003</v>
      </c>
      <c r="N146">
        <v>29.884</v>
      </c>
      <c r="O146">
        <v>41.45</v>
      </c>
      <c r="P146">
        <v>35.389000000000003</v>
      </c>
      <c r="Q146">
        <v>28.152000000000001</v>
      </c>
      <c r="R146">
        <v>22.766999999999999</v>
      </c>
      <c r="S146">
        <v>43.86</v>
      </c>
      <c r="T146">
        <v>38.569000000000003</v>
      </c>
      <c r="U146">
        <v>34.878</v>
      </c>
      <c r="V146">
        <v>18.251999999999999</v>
      </c>
      <c r="W146">
        <v>32.747</v>
      </c>
      <c r="X146">
        <v>20.535</v>
      </c>
      <c r="Y146">
        <v>28.585999999999999</v>
      </c>
      <c r="Z146">
        <v>41.027000000000001</v>
      </c>
      <c r="AA146">
        <v>43.616</v>
      </c>
      <c r="AB146">
        <v>26.655999999999999</v>
      </c>
      <c r="AC146">
        <v>21.318000000000001</v>
      </c>
      <c r="AD146">
        <v>37.527999999999999</v>
      </c>
      <c r="AE146">
        <v>15.49</v>
      </c>
      <c r="AF146">
        <v>7.8929999999999998</v>
      </c>
      <c r="AH146">
        <f t="shared" si="8"/>
        <v>0.94117711656408032</v>
      </c>
      <c r="AI146">
        <f t="shared" si="9"/>
        <v>28.675580645161286</v>
      </c>
    </row>
    <row r="147" spans="1:35" x14ac:dyDescent="0.2">
      <c r="A147">
        <v>17.260000000000002</v>
      </c>
      <c r="B147">
        <v>43.698999999999998</v>
      </c>
      <c r="C147">
        <v>48.387999999999998</v>
      </c>
      <c r="D147">
        <v>31.591000000000001</v>
      </c>
      <c r="E147">
        <v>25.297000000000001</v>
      </c>
      <c r="F147">
        <v>17.13</v>
      </c>
      <c r="G147">
        <v>19.259</v>
      </c>
      <c r="H147">
        <v>19.398</v>
      </c>
      <c r="I147">
        <v>13.532999999999999</v>
      </c>
      <c r="J147">
        <v>17.071000000000002</v>
      </c>
      <c r="K147">
        <v>26.318000000000001</v>
      </c>
      <c r="L147">
        <v>24.960999999999999</v>
      </c>
      <c r="M147">
        <v>20.338000000000001</v>
      </c>
      <c r="N147">
        <v>27.763999999999999</v>
      </c>
      <c r="O147">
        <v>30.808</v>
      </c>
      <c r="P147">
        <v>27.012</v>
      </c>
      <c r="Q147">
        <v>27.984999999999999</v>
      </c>
      <c r="R147">
        <v>18.256</v>
      </c>
      <c r="S147">
        <v>41.323</v>
      </c>
      <c r="T147">
        <v>38.305999999999997</v>
      </c>
      <c r="U147">
        <v>35.64</v>
      </c>
      <c r="V147">
        <v>10.722</v>
      </c>
      <c r="W147">
        <v>28.132999999999999</v>
      </c>
      <c r="X147">
        <v>26.956</v>
      </c>
      <c r="Y147">
        <v>22.948</v>
      </c>
      <c r="Z147">
        <v>38.383000000000003</v>
      </c>
      <c r="AA147">
        <v>38.042999999999999</v>
      </c>
      <c r="AB147">
        <v>18.43</v>
      </c>
      <c r="AC147">
        <v>25.483000000000001</v>
      </c>
      <c r="AD147">
        <v>33.835000000000001</v>
      </c>
      <c r="AE147">
        <v>12.587999999999999</v>
      </c>
      <c r="AF147">
        <v>6.0039999999999996</v>
      </c>
      <c r="AH147">
        <f t="shared" si="8"/>
        <v>0.94771116223651064</v>
      </c>
      <c r="AI147">
        <f t="shared" si="9"/>
        <v>26.309741935483871</v>
      </c>
    </row>
    <row r="148" spans="1:35" x14ac:dyDescent="0.2">
      <c r="A148">
        <v>17.379000000000001</v>
      </c>
      <c r="B148">
        <v>43.246000000000002</v>
      </c>
      <c r="C148">
        <v>41.765000000000001</v>
      </c>
      <c r="D148">
        <v>31.077000000000002</v>
      </c>
      <c r="E148">
        <v>28.353999999999999</v>
      </c>
      <c r="F148">
        <v>15.218999999999999</v>
      </c>
      <c r="G148">
        <v>18.863</v>
      </c>
      <c r="H148">
        <v>22.431000000000001</v>
      </c>
      <c r="I148">
        <v>14.497999999999999</v>
      </c>
      <c r="J148">
        <v>15.827999999999999</v>
      </c>
      <c r="K148">
        <v>28.521999999999998</v>
      </c>
      <c r="L148">
        <v>23.298999999999999</v>
      </c>
      <c r="M148">
        <v>21.363</v>
      </c>
      <c r="N148">
        <v>19.917999999999999</v>
      </c>
      <c r="O148">
        <v>30.175999999999998</v>
      </c>
      <c r="P148">
        <v>23.515000000000001</v>
      </c>
      <c r="Q148">
        <v>22.401</v>
      </c>
      <c r="R148">
        <v>20.114999999999998</v>
      </c>
      <c r="S148">
        <v>40.953000000000003</v>
      </c>
      <c r="T148">
        <v>41.417999999999999</v>
      </c>
      <c r="U148">
        <v>30.33</v>
      </c>
      <c r="V148">
        <v>11.593999999999999</v>
      </c>
      <c r="W148">
        <v>19.858000000000001</v>
      </c>
      <c r="X148">
        <v>18.844999999999999</v>
      </c>
      <c r="Y148">
        <v>19.446000000000002</v>
      </c>
      <c r="Z148">
        <v>33.249000000000002</v>
      </c>
      <c r="AA148">
        <v>34.783999999999999</v>
      </c>
      <c r="AB148">
        <v>21.335999999999999</v>
      </c>
      <c r="AC148">
        <v>17.57</v>
      </c>
      <c r="AD148">
        <v>29.012</v>
      </c>
      <c r="AE148">
        <v>9.48</v>
      </c>
      <c r="AF148">
        <v>7.5419999999999998</v>
      </c>
      <c r="AH148">
        <f t="shared" si="8"/>
        <v>0.95424520790894074</v>
      </c>
      <c r="AI148">
        <f t="shared" si="9"/>
        <v>24.387322580645169</v>
      </c>
    </row>
    <row r="149" spans="1:35" x14ac:dyDescent="0.2">
      <c r="A149">
        <v>17.498100000000001</v>
      </c>
      <c r="B149">
        <v>41.908999999999999</v>
      </c>
      <c r="C149">
        <v>42.402000000000001</v>
      </c>
      <c r="D149">
        <v>30.044</v>
      </c>
      <c r="E149">
        <v>23.251000000000001</v>
      </c>
      <c r="F149">
        <v>11.324</v>
      </c>
      <c r="G149">
        <v>14.151999999999999</v>
      </c>
      <c r="H149">
        <v>20.611000000000001</v>
      </c>
      <c r="I149">
        <v>11.6</v>
      </c>
      <c r="J149">
        <v>16.518999999999998</v>
      </c>
      <c r="K149">
        <v>20.648</v>
      </c>
      <c r="L149">
        <v>25.317</v>
      </c>
      <c r="M149">
        <v>19.937000000000001</v>
      </c>
      <c r="N149">
        <v>18.283000000000001</v>
      </c>
      <c r="O149">
        <v>26.696000000000002</v>
      </c>
      <c r="P149">
        <v>21.783000000000001</v>
      </c>
      <c r="Q149">
        <v>21.434000000000001</v>
      </c>
      <c r="R149">
        <v>16.149000000000001</v>
      </c>
      <c r="S149">
        <v>38.755000000000003</v>
      </c>
      <c r="T149">
        <v>44.423000000000002</v>
      </c>
      <c r="U149">
        <v>26.873999999999999</v>
      </c>
      <c r="V149">
        <v>11.622999999999999</v>
      </c>
      <c r="W149">
        <v>19.398</v>
      </c>
      <c r="X149">
        <v>12.987</v>
      </c>
      <c r="Y149">
        <v>18.890999999999998</v>
      </c>
      <c r="Z149">
        <v>35.125</v>
      </c>
      <c r="AA149">
        <v>26.027999999999999</v>
      </c>
      <c r="AB149">
        <v>17.972999999999999</v>
      </c>
      <c r="AC149">
        <v>14.875</v>
      </c>
      <c r="AD149">
        <v>21.673999999999999</v>
      </c>
      <c r="AE149">
        <v>9.0500000000000007</v>
      </c>
      <c r="AF149">
        <v>7.8280000000000003</v>
      </c>
      <c r="AH149">
        <f t="shared" si="8"/>
        <v>0.96078474437605366</v>
      </c>
      <c r="AI149">
        <f t="shared" si="9"/>
        <v>22.179451612903222</v>
      </c>
    </row>
    <row r="150" spans="1:35" x14ac:dyDescent="0.2">
      <c r="A150">
        <v>17.617100000000001</v>
      </c>
      <c r="B150">
        <v>44.247999999999998</v>
      </c>
      <c r="C150">
        <v>33.198</v>
      </c>
      <c r="D150">
        <v>25.936</v>
      </c>
      <c r="E150">
        <v>20.984000000000002</v>
      </c>
      <c r="F150">
        <v>12.505000000000001</v>
      </c>
      <c r="G150">
        <v>16.617000000000001</v>
      </c>
      <c r="H150">
        <v>19.956</v>
      </c>
      <c r="I150">
        <v>18.884</v>
      </c>
      <c r="J150">
        <v>16.968</v>
      </c>
      <c r="K150">
        <v>22.346</v>
      </c>
      <c r="L150">
        <v>22.042000000000002</v>
      </c>
      <c r="M150">
        <v>23.337</v>
      </c>
      <c r="N150">
        <v>17.527000000000001</v>
      </c>
      <c r="O150">
        <v>21.044</v>
      </c>
      <c r="P150">
        <v>19.556999999999999</v>
      </c>
      <c r="Q150">
        <v>16.945</v>
      </c>
      <c r="R150">
        <v>13.146000000000001</v>
      </c>
      <c r="S150">
        <v>37.585999999999999</v>
      </c>
      <c r="T150">
        <v>38.280999999999999</v>
      </c>
      <c r="U150">
        <v>18.603999999999999</v>
      </c>
      <c r="V150">
        <v>8.4469999999999992</v>
      </c>
      <c r="W150">
        <v>19.785</v>
      </c>
      <c r="X150">
        <v>14.14</v>
      </c>
      <c r="Y150">
        <v>18.087</v>
      </c>
      <c r="Z150">
        <v>35.406999999999996</v>
      </c>
      <c r="AA150">
        <v>29.649000000000001</v>
      </c>
      <c r="AB150">
        <v>14.297000000000001</v>
      </c>
      <c r="AC150">
        <v>15.227</v>
      </c>
      <c r="AD150">
        <v>18.574999999999999</v>
      </c>
      <c r="AE150">
        <v>9.8740000000000006</v>
      </c>
      <c r="AF150">
        <v>4.351</v>
      </c>
      <c r="AH150">
        <f t="shared" si="8"/>
        <v>0.96731879004848376</v>
      </c>
      <c r="AI150">
        <f t="shared" si="9"/>
        <v>20.888709677419357</v>
      </c>
    </row>
    <row r="151" spans="1:35" x14ac:dyDescent="0.2">
      <c r="A151">
        <v>17.7361</v>
      </c>
      <c r="B151">
        <v>46.381</v>
      </c>
      <c r="C151">
        <v>31.413</v>
      </c>
      <c r="D151">
        <v>23.948</v>
      </c>
      <c r="E151">
        <v>21.158999999999999</v>
      </c>
      <c r="F151">
        <v>13.252000000000001</v>
      </c>
      <c r="G151">
        <v>20.495999999999999</v>
      </c>
      <c r="H151">
        <v>18.597000000000001</v>
      </c>
      <c r="I151">
        <v>13.348000000000001</v>
      </c>
      <c r="J151">
        <v>22.558</v>
      </c>
      <c r="K151">
        <v>23.914000000000001</v>
      </c>
      <c r="L151">
        <v>25.422999999999998</v>
      </c>
      <c r="M151">
        <v>23.388999999999999</v>
      </c>
      <c r="N151">
        <v>14.933</v>
      </c>
      <c r="O151">
        <v>18.349</v>
      </c>
      <c r="P151">
        <v>15.611000000000001</v>
      </c>
      <c r="Q151">
        <v>13.769</v>
      </c>
      <c r="R151">
        <v>12.632</v>
      </c>
      <c r="S151">
        <v>37.561</v>
      </c>
      <c r="T151">
        <v>38.851999999999997</v>
      </c>
      <c r="U151">
        <v>20.152999999999999</v>
      </c>
      <c r="V151">
        <v>9.1289999999999996</v>
      </c>
      <c r="W151">
        <v>15.67</v>
      </c>
      <c r="X151">
        <v>12.226000000000001</v>
      </c>
      <c r="Y151">
        <v>16.626000000000001</v>
      </c>
      <c r="Z151">
        <v>30.375</v>
      </c>
      <c r="AA151">
        <v>20.48</v>
      </c>
      <c r="AB151">
        <v>11.257</v>
      </c>
      <c r="AC151">
        <v>11.17</v>
      </c>
      <c r="AD151">
        <v>15.035</v>
      </c>
      <c r="AE151">
        <v>8.1159999999999997</v>
      </c>
      <c r="AF151">
        <v>3.9729999999999999</v>
      </c>
      <c r="AH151">
        <f t="shared" si="8"/>
        <v>0.97385283572091397</v>
      </c>
      <c r="AI151">
        <f t="shared" si="9"/>
        <v>19.670806451612897</v>
      </c>
    </row>
    <row r="152" spans="1:35" x14ac:dyDescent="0.2">
      <c r="A152">
        <v>17.8552</v>
      </c>
      <c r="B152">
        <v>38.619999999999997</v>
      </c>
      <c r="C152">
        <v>27.471</v>
      </c>
      <c r="D152">
        <v>29.556999999999999</v>
      </c>
      <c r="E152">
        <v>25.244</v>
      </c>
      <c r="F152">
        <v>10.797000000000001</v>
      </c>
      <c r="G152">
        <v>17.105</v>
      </c>
      <c r="H152">
        <v>20.457999999999998</v>
      </c>
      <c r="I152">
        <v>14.180999999999999</v>
      </c>
      <c r="J152">
        <v>23.04</v>
      </c>
      <c r="K152">
        <v>26.146999999999998</v>
      </c>
      <c r="L152">
        <v>21.027000000000001</v>
      </c>
      <c r="M152">
        <v>23.065000000000001</v>
      </c>
      <c r="N152">
        <v>15.548</v>
      </c>
      <c r="O152">
        <v>17.625</v>
      </c>
      <c r="P152">
        <v>14.146000000000001</v>
      </c>
      <c r="Q152">
        <v>11.965</v>
      </c>
      <c r="R152">
        <v>14.052</v>
      </c>
      <c r="S152">
        <v>28.510999999999999</v>
      </c>
      <c r="T152">
        <v>33.033000000000001</v>
      </c>
      <c r="U152">
        <v>14.983000000000001</v>
      </c>
      <c r="V152">
        <v>7.984</v>
      </c>
      <c r="W152">
        <v>13.815</v>
      </c>
      <c r="X152">
        <v>9.8070000000000004</v>
      </c>
      <c r="Y152">
        <v>22.916</v>
      </c>
      <c r="Z152">
        <v>27.169</v>
      </c>
      <c r="AA152">
        <v>14.064</v>
      </c>
      <c r="AB152">
        <v>10.731999999999999</v>
      </c>
      <c r="AC152">
        <v>10.352</v>
      </c>
      <c r="AD152">
        <v>11.257999999999999</v>
      </c>
      <c r="AE152">
        <v>9.9649999999999999</v>
      </c>
      <c r="AF152">
        <v>5.8970000000000002</v>
      </c>
      <c r="AH152">
        <f t="shared" si="8"/>
        <v>0.98039237218802677</v>
      </c>
      <c r="AI152">
        <f t="shared" si="9"/>
        <v>18.404322580645164</v>
      </c>
    </row>
    <row r="153" spans="1:35" x14ac:dyDescent="0.2">
      <c r="A153">
        <v>17.9742</v>
      </c>
      <c r="B153">
        <v>34.414999999999999</v>
      </c>
      <c r="C153">
        <v>15.535</v>
      </c>
      <c r="D153">
        <v>28.161000000000001</v>
      </c>
      <c r="E153">
        <v>26.927</v>
      </c>
      <c r="F153">
        <v>12.67</v>
      </c>
      <c r="G153">
        <v>22.129000000000001</v>
      </c>
      <c r="H153">
        <v>20.277000000000001</v>
      </c>
      <c r="I153">
        <v>14.802</v>
      </c>
      <c r="J153">
        <v>21.56</v>
      </c>
      <c r="K153">
        <v>24.501999999999999</v>
      </c>
      <c r="L153">
        <v>23.254000000000001</v>
      </c>
      <c r="M153">
        <v>25.71</v>
      </c>
      <c r="N153">
        <v>13.31</v>
      </c>
      <c r="O153">
        <v>18.167999999999999</v>
      </c>
      <c r="P153">
        <v>13.88</v>
      </c>
      <c r="Q153">
        <v>8.8539999999999992</v>
      </c>
      <c r="R153">
        <v>8.5579999999999998</v>
      </c>
      <c r="S153">
        <v>33.19</v>
      </c>
      <c r="T153">
        <v>33.725999999999999</v>
      </c>
      <c r="U153">
        <v>15.545999999999999</v>
      </c>
      <c r="V153">
        <v>8.1440000000000001</v>
      </c>
      <c r="W153">
        <v>13.308999999999999</v>
      </c>
      <c r="X153">
        <v>8.3019999999999996</v>
      </c>
      <c r="Y153">
        <v>16.940000000000001</v>
      </c>
      <c r="Z153">
        <v>19.913</v>
      </c>
      <c r="AA153">
        <v>12.693</v>
      </c>
      <c r="AB153">
        <v>8.0990000000000002</v>
      </c>
      <c r="AC153">
        <v>7.9240000000000004</v>
      </c>
      <c r="AD153">
        <v>14.124000000000001</v>
      </c>
      <c r="AE153">
        <v>4.3970000000000002</v>
      </c>
      <c r="AF153">
        <v>4.1749999999999998</v>
      </c>
      <c r="AH153">
        <f t="shared" si="8"/>
        <v>0.98692641786045698</v>
      </c>
      <c r="AI153">
        <f t="shared" si="9"/>
        <v>17.199806451612901</v>
      </c>
    </row>
    <row r="154" spans="1:35" x14ac:dyDescent="0.2">
      <c r="A154">
        <v>18.0932</v>
      </c>
      <c r="B154">
        <v>30.129000000000001</v>
      </c>
      <c r="C154">
        <v>21.489000000000001</v>
      </c>
      <c r="D154">
        <v>31.94</v>
      </c>
      <c r="E154">
        <v>23.989000000000001</v>
      </c>
      <c r="F154">
        <v>7.6130000000000004</v>
      </c>
      <c r="G154">
        <v>21.37</v>
      </c>
      <c r="H154">
        <v>17.172000000000001</v>
      </c>
      <c r="I154">
        <v>12.018000000000001</v>
      </c>
      <c r="J154">
        <v>16.37</v>
      </c>
      <c r="K154">
        <v>24.763000000000002</v>
      </c>
      <c r="L154">
        <v>20.731000000000002</v>
      </c>
      <c r="M154">
        <v>20.681000000000001</v>
      </c>
      <c r="N154">
        <v>13.134</v>
      </c>
      <c r="O154">
        <v>12.818</v>
      </c>
      <c r="P154">
        <v>11.725</v>
      </c>
      <c r="Q154">
        <v>12.047000000000001</v>
      </c>
      <c r="R154">
        <v>8.8190000000000008</v>
      </c>
      <c r="S154">
        <v>36.539000000000001</v>
      </c>
      <c r="T154">
        <v>25.324000000000002</v>
      </c>
      <c r="U154">
        <v>12.965999999999999</v>
      </c>
      <c r="V154">
        <v>7.335</v>
      </c>
      <c r="W154">
        <v>12.205</v>
      </c>
      <c r="X154">
        <v>7.3220000000000001</v>
      </c>
      <c r="Y154">
        <v>13.734999999999999</v>
      </c>
      <c r="Z154">
        <v>21.443999999999999</v>
      </c>
      <c r="AA154">
        <v>10.731</v>
      </c>
      <c r="AB154">
        <v>7.673</v>
      </c>
      <c r="AC154">
        <v>8.4290000000000003</v>
      </c>
      <c r="AD154">
        <v>10.641999999999999</v>
      </c>
      <c r="AE154">
        <v>6.859</v>
      </c>
      <c r="AF154">
        <v>3.9039999999999999</v>
      </c>
      <c r="AH154">
        <f t="shared" si="8"/>
        <v>0.99346046353288719</v>
      </c>
      <c r="AI154">
        <f t="shared" si="9"/>
        <v>15.868258064516128</v>
      </c>
    </row>
    <row r="155" spans="1:35" x14ac:dyDescent="0.2">
      <c r="A155">
        <v>18.212299999999999</v>
      </c>
      <c r="B155">
        <v>25.428999999999998</v>
      </c>
      <c r="C155">
        <v>20.420999999999999</v>
      </c>
      <c r="D155">
        <v>27.039000000000001</v>
      </c>
      <c r="E155">
        <v>20.46</v>
      </c>
      <c r="F155">
        <v>9.9320000000000004</v>
      </c>
      <c r="G155">
        <v>14.877000000000001</v>
      </c>
      <c r="H155">
        <v>14.154</v>
      </c>
      <c r="I155">
        <v>10.379</v>
      </c>
      <c r="J155">
        <v>16.878</v>
      </c>
      <c r="K155">
        <v>26.5</v>
      </c>
      <c r="L155">
        <v>18.757999999999999</v>
      </c>
      <c r="M155">
        <v>21.975000000000001</v>
      </c>
      <c r="N155">
        <v>14.246</v>
      </c>
      <c r="O155">
        <v>11.754</v>
      </c>
      <c r="P155">
        <v>10.87</v>
      </c>
      <c r="Q155">
        <v>9.625</v>
      </c>
      <c r="R155">
        <v>6.9249999999999998</v>
      </c>
      <c r="S155">
        <v>34.939</v>
      </c>
      <c r="T155">
        <v>21.936</v>
      </c>
      <c r="U155">
        <v>11.757</v>
      </c>
      <c r="V155">
        <v>6.7480000000000002</v>
      </c>
      <c r="W155">
        <v>9.52</v>
      </c>
      <c r="X155">
        <v>8.4670000000000005</v>
      </c>
      <c r="Y155">
        <v>17.010000000000002</v>
      </c>
      <c r="Z155">
        <v>13.948</v>
      </c>
      <c r="AA155">
        <v>9.2070000000000007</v>
      </c>
      <c r="AB155">
        <v>5.4740000000000002</v>
      </c>
      <c r="AC155">
        <v>7.9480000000000004</v>
      </c>
      <c r="AD155">
        <v>8.673</v>
      </c>
      <c r="AE155">
        <v>8.3930000000000007</v>
      </c>
      <c r="AF155">
        <v>2.1339999999999999</v>
      </c>
      <c r="AH155">
        <f t="shared" si="8"/>
        <v>1</v>
      </c>
      <c r="AI155">
        <f t="shared" si="9"/>
        <v>14.399225806451609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43C6-9DFF-BA42-AF62-C2A99E9CCC65}">
  <dimension ref="A1:AJ150"/>
  <sheetViews>
    <sheetView topLeftCell="B131" workbookViewId="0">
      <selection activeCell="AI2" sqref="AI2:AJ150"/>
    </sheetView>
  </sheetViews>
  <sheetFormatPr baseColWidth="10" defaultRowHeight="16" x14ac:dyDescent="0.2"/>
  <cols>
    <col min="1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41</v>
      </c>
      <c r="AI1" t="s">
        <v>35</v>
      </c>
      <c r="AJ1" t="s">
        <v>36</v>
      </c>
    </row>
    <row r="2" spans="1:36" x14ac:dyDescent="0.2">
      <c r="A2">
        <v>0</v>
      </c>
      <c r="B2">
        <v>71.061000000000007</v>
      </c>
      <c r="C2">
        <v>62.14</v>
      </c>
      <c r="D2">
        <v>30.710999999999999</v>
      </c>
      <c r="E2">
        <v>34.005000000000003</v>
      </c>
      <c r="F2">
        <v>110.39700000000001</v>
      </c>
      <c r="G2">
        <v>89.352000000000004</v>
      </c>
      <c r="H2">
        <v>57.749000000000002</v>
      </c>
      <c r="I2">
        <v>48.896000000000001</v>
      </c>
      <c r="J2">
        <v>67.388000000000005</v>
      </c>
      <c r="K2">
        <v>52.195999999999998</v>
      </c>
      <c r="L2">
        <v>26.805</v>
      </c>
      <c r="M2">
        <v>28.23</v>
      </c>
      <c r="N2">
        <v>23.969000000000001</v>
      </c>
      <c r="O2">
        <v>31.867000000000001</v>
      </c>
      <c r="P2">
        <v>46.122</v>
      </c>
      <c r="Q2">
        <v>37.302999999999997</v>
      </c>
      <c r="R2">
        <v>54.776000000000003</v>
      </c>
      <c r="S2">
        <v>82.81</v>
      </c>
      <c r="T2">
        <v>53.930999999999997</v>
      </c>
      <c r="U2">
        <v>33.536000000000001</v>
      </c>
      <c r="V2">
        <v>39.076999999999998</v>
      </c>
      <c r="W2">
        <v>28.029</v>
      </c>
      <c r="X2">
        <v>51.618000000000002</v>
      </c>
      <c r="Y2">
        <v>23.759</v>
      </c>
      <c r="Z2">
        <v>33.264000000000003</v>
      </c>
      <c r="AA2">
        <v>53.112000000000002</v>
      </c>
      <c r="AB2">
        <v>29.46</v>
      </c>
      <c r="AC2">
        <v>46.228999999999999</v>
      </c>
      <c r="AD2">
        <v>48.197000000000003</v>
      </c>
      <c r="AE2">
        <v>58.511000000000003</v>
      </c>
      <c r="AF2">
        <v>63.417999999999999</v>
      </c>
      <c r="AG2">
        <v>64.727000000000004</v>
      </c>
      <c r="AI2">
        <f t="shared" ref="AI2:AI33" si="0">A2/17.6171</f>
        <v>0</v>
      </c>
      <c r="AJ2">
        <f t="shared" ref="AJ2:AJ33" si="1">AVERAGE(B2:AG2)</f>
        <v>49.457656249999999</v>
      </c>
    </row>
    <row r="3" spans="1:36" x14ac:dyDescent="0.2">
      <c r="A3">
        <v>0.11899999999999999</v>
      </c>
      <c r="B3">
        <v>71.590999999999994</v>
      </c>
      <c r="C3">
        <v>55.808999999999997</v>
      </c>
      <c r="D3">
        <v>50.904000000000003</v>
      </c>
      <c r="E3">
        <v>34.712000000000003</v>
      </c>
      <c r="F3">
        <v>113.84699999999999</v>
      </c>
      <c r="G3">
        <v>94.637</v>
      </c>
      <c r="H3">
        <v>60.968000000000004</v>
      </c>
      <c r="I3">
        <v>63.417999999999999</v>
      </c>
      <c r="J3">
        <v>100.315</v>
      </c>
      <c r="K3">
        <v>50.89</v>
      </c>
      <c r="L3">
        <v>26.225999999999999</v>
      </c>
      <c r="M3">
        <v>39.323999999999998</v>
      </c>
      <c r="N3">
        <v>31.713000000000001</v>
      </c>
      <c r="O3">
        <v>36.162999999999997</v>
      </c>
      <c r="P3">
        <v>46.845999999999997</v>
      </c>
      <c r="Q3">
        <v>51.652999999999999</v>
      </c>
      <c r="R3">
        <v>53.988</v>
      </c>
      <c r="S3">
        <v>99.844999999999999</v>
      </c>
      <c r="T3">
        <v>55.857999999999997</v>
      </c>
      <c r="U3">
        <v>48.326999999999998</v>
      </c>
      <c r="V3">
        <v>36.585000000000001</v>
      </c>
      <c r="W3">
        <v>29.15</v>
      </c>
      <c r="X3">
        <v>61.095999999999997</v>
      </c>
      <c r="Y3">
        <v>30.917999999999999</v>
      </c>
      <c r="Z3">
        <v>42.19</v>
      </c>
      <c r="AA3">
        <v>55.777999999999999</v>
      </c>
      <c r="AB3">
        <v>40.198</v>
      </c>
      <c r="AC3">
        <v>52.180999999999997</v>
      </c>
      <c r="AD3">
        <v>54.997</v>
      </c>
      <c r="AE3">
        <v>69.367000000000004</v>
      </c>
      <c r="AF3">
        <v>67.137</v>
      </c>
      <c r="AG3">
        <v>86.376000000000005</v>
      </c>
      <c r="AI3">
        <f t="shared" si="0"/>
        <v>6.754800733378365E-3</v>
      </c>
      <c r="AJ3">
        <f t="shared" si="1"/>
        <v>56.656468750000002</v>
      </c>
    </row>
    <row r="4" spans="1:36" x14ac:dyDescent="0.2">
      <c r="A4">
        <v>0.23810000000000001</v>
      </c>
      <c r="B4">
        <v>75.165999999999997</v>
      </c>
      <c r="C4">
        <v>74.010999999999996</v>
      </c>
      <c r="D4">
        <v>72.158000000000001</v>
      </c>
      <c r="E4">
        <v>39.506999999999998</v>
      </c>
      <c r="F4">
        <v>113.077</v>
      </c>
      <c r="G4">
        <v>98.278000000000006</v>
      </c>
      <c r="H4">
        <v>60.191000000000003</v>
      </c>
      <c r="I4">
        <v>74.614999999999995</v>
      </c>
      <c r="J4">
        <v>132.94800000000001</v>
      </c>
      <c r="K4">
        <v>62.213999999999999</v>
      </c>
      <c r="L4">
        <v>35.322000000000003</v>
      </c>
      <c r="M4">
        <v>44.725000000000001</v>
      </c>
      <c r="N4">
        <v>41.177999999999997</v>
      </c>
      <c r="O4">
        <v>37.165999999999997</v>
      </c>
      <c r="P4">
        <v>51.697000000000003</v>
      </c>
      <c r="Q4">
        <v>50.926000000000002</v>
      </c>
      <c r="R4">
        <v>56.67</v>
      </c>
      <c r="S4">
        <v>105.941</v>
      </c>
      <c r="T4">
        <v>62.128</v>
      </c>
      <c r="U4">
        <v>55.728000000000002</v>
      </c>
      <c r="V4">
        <v>38.232999999999997</v>
      </c>
      <c r="W4">
        <v>31.015999999999998</v>
      </c>
      <c r="X4">
        <v>68.659000000000006</v>
      </c>
      <c r="Y4">
        <v>37.837000000000003</v>
      </c>
      <c r="Z4">
        <v>55.939</v>
      </c>
      <c r="AA4">
        <v>65.754999999999995</v>
      </c>
      <c r="AB4">
        <v>43.418999999999997</v>
      </c>
      <c r="AC4">
        <v>58.298000000000002</v>
      </c>
      <c r="AD4">
        <v>59.018999999999998</v>
      </c>
      <c r="AE4">
        <v>80.119</v>
      </c>
      <c r="AF4">
        <v>69.242999999999995</v>
      </c>
      <c r="AG4">
        <v>97.786000000000001</v>
      </c>
      <c r="AI4">
        <f t="shared" si="0"/>
        <v>1.3515277769894023E-2</v>
      </c>
      <c r="AJ4">
        <f t="shared" si="1"/>
        <v>64.030281250000016</v>
      </c>
    </row>
    <row r="5" spans="1:36" x14ac:dyDescent="0.2">
      <c r="A5">
        <v>0.35709999999999997</v>
      </c>
      <c r="B5">
        <v>80.344999999999999</v>
      </c>
      <c r="C5">
        <v>86.63</v>
      </c>
      <c r="D5">
        <v>85.278000000000006</v>
      </c>
      <c r="E5">
        <v>42.579000000000001</v>
      </c>
      <c r="F5">
        <v>113.953</v>
      </c>
      <c r="G5">
        <v>109.633</v>
      </c>
      <c r="H5">
        <v>64.915999999999997</v>
      </c>
      <c r="I5">
        <v>88.406000000000006</v>
      </c>
      <c r="J5">
        <v>174.102</v>
      </c>
      <c r="K5">
        <v>78.239999999999995</v>
      </c>
      <c r="L5">
        <v>34.347999999999999</v>
      </c>
      <c r="M5">
        <v>50.359000000000002</v>
      </c>
      <c r="N5">
        <v>55.792000000000002</v>
      </c>
      <c r="O5">
        <v>47.31</v>
      </c>
      <c r="P5">
        <v>59.923000000000002</v>
      </c>
      <c r="Q5">
        <v>56.878999999999998</v>
      </c>
      <c r="R5">
        <v>66.346000000000004</v>
      </c>
      <c r="S5">
        <v>145.44999999999999</v>
      </c>
      <c r="T5">
        <v>67.873999999999995</v>
      </c>
      <c r="U5">
        <v>69.620999999999995</v>
      </c>
      <c r="V5">
        <v>40.57</v>
      </c>
      <c r="W5">
        <v>43.265999999999998</v>
      </c>
      <c r="X5">
        <v>77.009</v>
      </c>
      <c r="Y5">
        <v>38.311</v>
      </c>
      <c r="Z5">
        <v>66.248999999999995</v>
      </c>
      <c r="AA5">
        <v>66.858000000000004</v>
      </c>
      <c r="AB5">
        <v>55.018000000000001</v>
      </c>
      <c r="AC5">
        <v>69.069999999999993</v>
      </c>
      <c r="AD5">
        <v>70.799000000000007</v>
      </c>
      <c r="AE5">
        <v>105.598</v>
      </c>
      <c r="AF5">
        <v>70.894000000000005</v>
      </c>
      <c r="AG5">
        <v>116.509</v>
      </c>
      <c r="AI5">
        <f t="shared" si="0"/>
        <v>2.0270078503272386E-2</v>
      </c>
      <c r="AJ5">
        <f t="shared" si="1"/>
        <v>74.941718750000007</v>
      </c>
    </row>
    <row r="6" spans="1:36" x14ac:dyDescent="0.2">
      <c r="A6">
        <v>0.47610000000000002</v>
      </c>
      <c r="B6">
        <v>81.984999999999999</v>
      </c>
      <c r="C6">
        <v>114.42700000000001</v>
      </c>
      <c r="D6">
        <v>113.607</v>
      </c>
      <c r="E6">
        <v>45.508000000000003</v>
      </c>
      <c r="F6">
        <v>123.67700000000001</v>
      </c>
      <c r="G6">
        <v>109.43899999999999</v>
      </c>
      <c r="H6">
        <v>69.025999999999996</v>
      </c>
      <c r="I6">
        <v>110.685</v>
      </c>
      <c r="J6">
        <v>194.995</v>
      </c>
      <c r="K6">
        <v>100.241</v>
      </c>
      <c r="L6">
        <v>36.634</v>
      </c>
      <c r="M6">
        <v>61.28</v>
      </c>
      <c r="N6">
        <v>65.233999999999995</v>
      </c>
      <c r="O6">
        <v>57.566000000000003</v>
      </c>
      <c r="P6">
        <v>60.88</v>
      </c>
      <c r="Q6">
        <v>63.003999999999998</v>
      </c>
      <c r="R6">
        <v>77.281999999999996</v>
      </c>
      <c r="S6">
        <v>172.92599999999999</v>
      </c>
      <c r="T6">
        <v>78.39</v>
      </c>
      <c r="U6">
        <v>83.93</v>
      </c>
      <c r="V6">
        <v>38.46</v>
      </c>
      <c r="W6">
        <v>57.475000000000001</v>
      </c>
      <c r="X6">
        <v>101.059</v>
      </c>
      <c r="Y6">
        <v>47.665999999999997</v>
      </c>
      <c r="Z6">
        <v>87.055999999999997</v>
      </c>
      <c r="AA6">
        <v>87.058999999999997</v>
      </c>
      <c r="AB6">
        <v>61.276000000000003</v>
      </c>
      <c r="AC6">
        <v>74.290999999999997</v>
      </c>
      <c r="AD6">
        <v>73.936000000000007</v>
      </c>
      <c r="AE6">
        <v>123.956</v>
      </c>
      <c r="AF6">
        <v>68.619</v>
      </c>
      <c r="AG6">
        <v>127.91800000000001</v>
      </c>
      <c r="AI6">
        <f t="shared" si="0"/>
        <v>2.7024879236650753E-2</v>
      </c>
      <c r="AJ6">
        <f t="shared" si="1"/>
        <v>86.546468750000031</v>
      </c>
    </row>
    <row r="7" spans="1:36" x14ac:dyDescent="0.2">
      <c r="A7">
        <v>0.59519999999999995</v>
      </c>
      <c r="B7">
        <v>101.01900000000001</v>
      </c>
      <c r="C7">
        <v>143.624</v>
      </c>
      <c r="D7">
        <v>138.41</v>
      </c>
      <c r="E7">
        <v>55.703000000000003</v>
      </c>
      <c r="F7">
        <v>132.70099999999999</v>
      </c>
      <c r="G7">
        <v>114.499</v>
      </c>
      <c r="H7">
        <v>77.13</v>
      </c>
      <c r="I7">
        <v>128.68299999999999</v>
      </c>
      <c r="J7">
        <v>207.66399999999999</v>
      </c>
      <c r="K7">
        <v>157.49799999999999</v>
      </c>
      <c r="L7">
        <v>36.356999999999999</v>
      </c>
      <c r="M7">
        <v>75.218999999999994</v>
      </c>
      <c r="N7">
        <v>107.952</v>
      </c>
      <c r="O7">
        <v>73.16</v>
      </c>
      <c r="P7">
        <v>65.543999999999997</v>
      </c>
      <c r="Q7">
        <v>63.07</v>
      </c>
      <c r="R7">
        <v>86.103999999999999</v>
      </c>
      <c r="S7">
        <v>185.65700000000001</v>
      </c>
      <c r="T7">
        <v>92.433999999999997</v>
      </c>
      <c r="U7">
        <v>91.284000000000006</v>
      </c>
      <c r="V7">
        <v>40.515999999999998</v>
      </c>
      <c r="W7">
        <v>63.034999999999997</v>
      </c>
      <c r="X7">
        <v>119.648</v>
      </c>
      <c r="Y7">
        <v>57.780999999999999</v>
      </c>
      <c r="Z7">
        <v>117.044</v>
      </c>
      <c r="AA7">
        <v>124.64</v>
      </c>
      <c r="AB7">
        <v>78.165999999999997</v>
      </c>
      <c r="AC7">
        <v>85.188000000000002</v>
      </c>
      <c r="AD7">
        <v>100.50700000000001</v>
      </c>
      <c r="AE7">
        <v>139.55000000000001</v>
      </c>
      <c r="AF7">
        <v>69.584999999999994</v>
      </c>
      <c r="AG7">
        <v>136.179</v>
      </c>
      <c r="AI7">
        <f t="shared" si="0"/>
        <v>3.3785356273166409E-2</v>
      </c>
      <c r="AJ7">
        <f t="shared" si="1"/>
        <v>102.04846875000001</v>
      </c>
    </row>
    <row r="8" spans="1:36" x14ac:dyDescent="0.2">
      <c r="A8">
        <v>0.71419999999999995</v>
      </c>
      <c r="B8">
        <v>106.812</v>
      </c>
      <c r="C8">
        <v>169.565</v>
      </c>
      <c r="D8">
        <v>141.05199999999999</v>
      </c>
      <c r="E8">
        <v>75.218999999999994</v>
      </c>
      <c r="F8">
        <v>150.346</v>
      </c>
      <c r="G8">
        <v>124.754</v>
      </c>
      <c r="H8">
        <v>86.248999999999995</v>
      </c>
      <c r="I8">
        <v>149.428</v>
      </c>
      <c r="J8">
        <v>220.06700000000001</v>
      </c>
      <c r="K8">
        <v>171.75399999999999</v>
      </c>
      <c r="L8">
        <v>43.668999999999997</v>
      </c>
      <c r="M8">
        <v>85.478999999999999</v>
      </c>
      <c r="N8">
        <v>154.095</v>
      </c>
      <c r="O8">
        <v>79.876999999999995</v>
      </c>
      <c r="P8">
        <v>70.647999999999996</v>
      </c>
      <c r="Q8">
        <v>73.266000000000005</v>
      </c>
      <c r="R8">
        <v>100.489</v>
      </c>
      <c r="S8">
        <v>197.30699999999999</v>
      </c>
      <c r="T8">
        <v>116.845</v>
      </c>
      <c r="U8">
        <v>103.94799999999999</v>
      </c>
      <c r="V8">
        <v>52.924999999999997</v>
      </c>
      <c r="W8">
        <v>89.644999999999996</v>
      </c>
      <c r="X8">
        <v>140.03100000000001</v>
      </c>
      <c r="Y8">
        <v>62.054000000000002</v>
      </c>
      <c r="Z8">
        <v>140.21199999999999</v>
      </c>
      <c r="AA8">
        <v>152.422</v>
      </c>
      <c r="AB8">
        <v>84.067999999999998</v>
      </c>
      <c r="AC8">
        <v>94.959000000000003</v>
      </c>
      <c r="AD8">
        <v>130.876</v>
      </c>
      <c r="AE8">
        <v>164.46299999999999</v>
      </c>
      <c r="AF8">
        <v>74.832999999999998</v>
      </c>
      <c r="AG8">
        <v>163.14699999999999</v>
      </c>
      <c r="AI8">
        <f t="shared" si="0"/>
        <v>4.0540157006544772E-2</v>
      </c>
      <c r="AJ8">
        <f t="shared" si="1"/>
        <v>117.82825000000001</v>
      </c>
    </row>
    <row r="9" spans="1:36" x14ac:dyDescent="0.2">
      <c r="A9">
        <v>0.83320000000000005</v>
      </c>
      <c r="B9">
        <v>108.61199999999999</v>
      </c>
      <c r="C9">
        <v>184.40899999999999</v>
      </c>
      <c r="D9">
        <v>159.815</v>
      </c>
      <c r="E9">
        <v>90.501000000000005</v>
      </c>
      <c r="F9">
        <v>157.41</v>
      </c>
      <c r="G9">
        <v>116.896</v>
      </c>
      <c r="H9">
        <v>90.965000000000003</v>
      </c>
      <c r="I9">
        <v>158.738</v>
      </c>
      <c r="J9">
        <v>221.01499999999999</v>
      </c>
      <c r="K9">
        <v>200.63200000000001</v>
      </c>
      <c r="L9">
        <v>54.456000000000003</v>
      </c>
      <c r="M9">
        <v>104.39400000000001</v>
      </c>
      <c r="N9">
        <v>190.26</v>
      </c>
      <c r="O9">
        <v>105.449</v>
      </c>
      <c r="P9">
        <v>81.447000000000003</v>
      </c>
      <c r="Q9">
        <v>79.918000000000006</v>
      </c>
      <c r="R9">
        <v>122.569</v>
      </c>
      <c r="S9">
        <v>198.4</v>
      </c>
      <c r="T9">
        <v>140.81200000000001</v>
      </c>
      <c r="U9">
        <v>129.91399999999999</v>
      </c>
      <c r="V9">
        <v>63.161000000000001</v>
      </c>
      <c r="W9">
        <v>119.92</v>
      </c>
      <c r="X9">
        <v>145.505</v>
      </c>
      <c r="Y9">
        <v>71.694999999999993</v>
      </c>
      <c r="Z9">
        <v>154.13200000000001</v>
      </c>
      <c r="AA9">
        <v>161.82499999999999</v>
      </c>
      <c r="AB9">
        <v>92.076999999999998</v>
      </c>
      <c r="AC9">
        <v>107.747</v>
      </c>
      <c r="AD9">
        <v>144.352</v>
      </c>
      <c r="AE9">
        <v>172.37700000000001</v>
      </c>
      <c r="AF9">
        <v>91.537000000000006</v>
      </c>
      <c r="AG9">
        <v>176.797</v>
      </c>
      <c r="AI9">
        <f t="shared" si="0"/>
        <v>4.7294957739923142E-2</v>
      </c>
      <c r="AJ9">
        <f t="shared" si="1"/>
        <v>131.17928125</v>
      </c>
    </row>
    <row r="10" spans="1:36" x14ac:dyDescent="0.2">
      <c r="A10">
        <v>0.95230000000000004</v>
      </c>
      <c r="B10">
        <v>118.718</v>
      </c>
      <c r="C10">
        <v>197.297</v>
      </c>
      <c r="D10">
        <v>173.042</v>
      </c>
      <c r="E10">
        <v>116.124</v>
      </c>
      <c r="F10">
        <v>168.31399999999999</v>
      </c>
      <c r="G10">
        <v>139.43199999999999</v>
      </c>
      <c r="H10">
        <v>108.26900000000001</v>
      </c>
      <c r="I10">
        <v>177.36099999999999</v>
      </c>
      <c r="J10">
        <v>224.21199999999999</v>
      </c>
      <c r="K10">
        <v>230.39400000000001</v>
      </c>
      <c r="L10">
        <v>70.802000000000007</v>
      </c>
      <c r="M10">
        <v>127.19</v>
      </c>
      <c r="N10">
        <v>201.21299999999999</v>
      </c>
      <c r="O10">
        <v>115.643</v>
      </c>
      <c r="P10">
        <v>97.63</v>
      </c>
      <c r="Q10">
        <v>88.838999999999999</v>
      </c>
      <c r="R10">
        <v>144.64699999999999</v>
      </c>
      <c r="S10">
        <v>187.38</v>
      </c>
      <c r="T10">
        <v>164.06100000000001</v>
      </c>
      <c r="U10">
        <v>148.91</v>
      </c>
      <c r="V10">
        <v>71.867999999999995</v>
      </c>
      <c r="W10">
        <v>147.994</v>
      </c>
      <c r="X10">
        <v>166.46700000000001</v>
      </c>
      <c r="Y10">
        <v>83.888000000000005</v>
      </c>
      <c r="Z10">
        <v>165.84399999999999</v>
      </c>
      <c r="AA10">
        <v>175.422</v>
      </c>
      <c r="AB10">
        <v>119.70699999999999</v>
      </c>
      <c r="AC10">
        <v>116.785</v>
      </c>
      <c r="AD10">
        <v>173.42</v>
      </c>
      <c r="AE10">
        <v>185.874</v>
      </c>
      <c r="AF10">
        <v>112.236</v>
      </c>
      <c r="AG10">
        <v>170.017</v>
      </c>
      <c r="AI10">
        <f t="shared" si="0"/>
        <v>5.4055434776438802E-2</v>
      </c>
      <c r="AJ10">
        <f t="shared" si="1"/>
        <v>146.53124999999997</v>
      </c>
    </row>
    <row r="11" spans="1:36" x14ac:dyDescent="0.2">
      <c r="A11">
        <v>1.0712999999999999</v>
      </c>
      <c r="B11">
        <v>121.333</v>
      </c>
      <c r="C11">
        <v>221.32599999999999</v>
      </c>
      <c r="D11">
        <v>188.07900000000001</v>
      </c>
      <c r="E11">
        <v>119.34699999999999</v>
      </c>
      <c r="F11">
        <v>178.50700000000001</v>
      </c>
      <c r="G11">
        <v>143.92599999999999</v>
      </c>
      <c r="H11">
        <v>136.31800000000001</v>
      </c>
      <c r="I11">
        <v>189.93600000000001</v>
      </c>
      <c r="J11">
        <v>228.393</v>
      </c>
      <c r="K11">
        <v>224.852</v>
      </c>
      <c r="L11">
        <v>99.896000000000001</v>
      </c>
      <c r="M11">
        <v>137.06200000000001</v>
      </c>
      <c r="N11">
        <v>220.54400000000001</v>
      </c>
      <c r="O11">
        <v>137.99700000000001</v>
      </c>
      <c r="P11">
        <v>93.001999999999995</v>
      </c>
      <c r="Q11">
        <v>106.249</v>
      </c>
      <c r="R11">
        <v>151.25899999999999</v>
      </c>
      <c r="S11">
        <v>182.93299999999999</v>
      </c>
      <c r="T11">
        <v>178.976</v>
      </c>
      <c r="U11">
        <v>169.077</v>
      </c>
      <c r="V11">
        <v>87.436999999999998</v>
      </c>
      <c r="W11">
        <v>167.482</v>
      </c>
      <c r="X11">
        <v>168.553</v>
      </c>
      <c r="Y11">
        <v>77.466999999999999</v>
      </c>
      <c r="Z11">
        <v>177.06</v>
      </c>
      <c r="AA11">
        <v>187.322</v>
      </c>
      <c r="AB11">
        <v>136.05500000000001</v>
      </c>
      <c r="AC11">
        <v>128.29</v>
      </c>
      <c r="AD11">
        <v>202.14400000000001</v>
      </c>
      <c r="AE11">
        <v>190.36</v>
      </c>
      <c r="AF11">
        <v>121.343</v>
      </c>
      <c r="AG11">
        <v>170.626</v>
      </c>
      <c r="AI11">
        <f t="shared" si="0"/>
        <v>6.0810235509817158E-2</v>
      </c>
      <c r="AJ11">
        <f t="shared" si="1"/>
        <v>157.59846874999999</v>
      </c>
    </row>
    <row r="12" spans="1:36" x14ac:dyDescent="0.2">
      <c r="A12">
        <v>1.1902999999999999</v>
      </c>
      <c r="B12">
        <v>134.661</v>
      </c>
      <c r="C12">
        <v>227.31800000000001</v>
      </c>
      <c r="D12">
        <v>188.41200000000001</v>
      </c>
      <c r="E12">
        <v>127.595</v>
      </c>
      <c r="F12">
        <v>186.029</v>
      </c>
      <c r="G12">
        <v>154.01300000000001</v>
      </c>
      <c r="H12">
        <v>126.173</v>
      </c>
      <c r="I12">
        <v>201.298</v>
      </c>
      <c r="J12">
        <v>234.60900000000001</v>
      </c>
      <c r="K12">
        <v>222.77600000000001</v>
      </c>
      <c r="L12">
        <v>113.086</v>
      </c>
      <c r="M12">
        <v>157.941</v>
      </c>
      <c r="N12">
        <v>231.51900000000001</v>
      </c>
      <c r="O12">
        <v>149.13999999999999</v>
      </c>
      <c r="P12">
        <v>94.738</v>
      </c>
      <c r="Q12">
        <v>111.363</v>
      </c>
      <c r="R12">
        <v>148.07900000000001</v>
      </c>
      <c r="S12">
        <v>169.792</v>
      </c>
      <c r="T12">
        <v>171.821</v>
      </c>
      <c r="U12">
        <v>173.42400000000001</v>
      </c>
      <c r="V12">
        <v>113.25</v>
      </c>
      <c r="W12">
        <v>186.82400000000001</v>
      </c>
      <c r="X12">
        <v>169.953</v>
      </c>
      <c r="Y12">
        <v>97.998999999999995</v>
      </c>
      <c r="Z12">
        <v>183.44800000000001</v>
      </c>
      <c r="AA12">
        <v>188.20699999999999</v>
      </c>
      <c r="AB12">
        <v>151.27500000000001</v>
      </c>
      <c r="AC12">
        <v>122.331</v>
      </c>
      <c r="AD12">
        <v>207.57300000000001</v>
      </c>
      <c r="AE12">
        <v>184.08</v>
      </c>
      <c r="AF12">
        <v>129.51400000000001</v>
      </c>
      <c r="AG12">
        <v>171.22800000000001</v>
      </c>
      <c r="AI12">
        <f t="shared" si="0"/>
        <v>6.7565036243195528E-2</v>
      </c>
      <c r="AJ12">
        <f t="shared" si="1"/>
        <v>163.42090625</v>
      </c>
    </row>
    <row r="13" spans="1:36" x14ac:dyDescent="0.2">
      <c r="A13">
        <v>1.3093999999999999</v>
      </c>
      <c r="B13">
        <v>141.53700000000001</v>
      </c>
      <c r="C13">
        <v>232.41200000000001</v>
      </c>
      <c r="D13">
        <v>203.53700000000001</v>
      </c>
      <c r="E13">
        <v>152.661</v>
      </c>
      <c r="F13">
        <v>197.40199999999999</v>
      </c>
      <c r="G13">
        <v>161.815</v>
      </c>
      <c r="H13">
        <v>139.34399999999999</v>
      </c>
      <c r="I13">
        <v>211.399</v>
      </c>
      <c r="J13">
        <v>233.28100000000001</v>
      </c>
      <c r="K13">
        <v>222.858</v>
      </c>
      <c r="L13">
        <v>138.261</v>
      </c>
      <c r="M13">
        <v>179.06100000000001</v>
      </c>
      <c r="N13">
        <v>239.60300000000001</v>
      </c>
      <c r="O13">
        <v>154.62299999999999</v>
      </c>
      <c r="P13">
        <v>122.917</v>
      </c>
      <c r="Q13">
        <v>118.136</v>
      </c>
      <c r="R13">
        <v>159.16399999999999</v>
      </c>
      <c r="S13">
        <v>153.54599999999999</v>
      </c>
      <c r="T13">
        <v>174.422</v>
      </c>
      <c r="U13">
        <v>182.745</v>
      </c>
      <c r="V13">
        <v>121.482</v>
      </c>
      <c r="W13">
        <v>187.05199999999999</v>
      </c>
      <c r="X13">
        <v>168.77099999999999</v>
      </c>
      <c r="Y13">
        <v>100.783</v>
      </c>
      <c r="Z13">
        <v>186.50200000000001</v>
      </c>
      <c r="AA13">
        <v>189.89099999999999</v>
      </c>
      <c r="AB13">
        <v>146.846</v>
      </c>
      <c r="AC13">
        <v>140.47300000000001</v>
      </c>
      <c r="AD13">
        <v>212.49</v>
      </c>
      <c r="AE13">
        <v>185.60300000000001</v>
      </c>
      <c r="AF13">
        <v>134.35</v>
      </c>
      <c r="AG13">
        <v>161.809</v>
      </c>
      <c r="AI13">
        <f t="shared" si="0"/>
        <v>7.4325513279711181E-2</v>
      </c>
      <c r="AJ13">
        <f t="shared" si="1"/>
        <v>170.46174999999999</v>
      </c>
    </row>
    <row r="14" spans="1:36" x14ac:dyDescent="0.2">
      <c r="A14">
        <v>1.4283999999999999</v>
      </c>
      <c r="B14">
        <v>153.56299999999999</v>
      </c>
      <c r="C14">
        <v>228.173</v>
      </c>
      <c r="D14">
        <v>210.31299999999999</v>
      </c>
      <c r="E14">
        <v>160.49199999999999</v>
      </c>
      <c r="F14">
        <v>199.744</v>
      </c>
      <c r="G14">
        <v>177.755</v>
      </c>
      <c r="H14">
        <v>154.15600000000001</v>
      </c>
      <c r="I14">
        <v>215.34100000000001</v>
      </c>
      <c r="J14">
        <v>220.73099999999999</v>
      </c>
      <c r="K14">
        <v>224.60400000000001</v>
      </c>
      <c r="L14">
        <v>164.31399999999999</v>
      </c>
      <c r="M14">
        <v>187.53899999999999</v>
      </c>
      <c r="N14">
        <v>240.68700000000001</v>
      </c>
      <c r="O14">
        <v>169.51900000000001</v>
      </c>
      <c r="P14">
        <v>131.60300000000001</v>
      </c>
      <c r="Q14">
        <v>137.63300000000001</v>
      </c>
      <c r="R14">
        <v>148.87799999999999</v>
      </c>
      <c r="S14">
        <v>149.94800000000001</v>
      </c>
      <c r="T14">
        <v>172.52699999999999</v>
      </c>
      <c r="U14">
        <v>184.91399999999999</v>
      </c>
      <c r="V14">
        <v>136.584</v>
      </c>
      <c r="W14">
        <v>182.76</v>
      </c>
      <c r="X14">
        <v>157.98099999999999</v>
      </c>
      <c r="Y14">
        <v>110.363</v>
      </c>
      <c r="Z14">
        <v>184.94499999999999</v>
      </c>
      <c r="AA14">
        <v>182.405</v>
      </c>
      <c r="AB14">
        <v>140.298</v>
      </c>
      <c r="AC14">
        <v>149.76900000000001</v>
      </c>
      <c r="AD14">
        <v>202.05199999999999</v>
      </c>
      <c r="AE14">
        <v>169.352</v>
      </c>
      <c r="AF14">
        <v>150.172</v>
      </c>
      <c r="AG14">
        <v>153.88800000000001</v>
      </c>
      <c r="AI14">
        <f t="shared" si="0"/>
        <v>8.1080314013089544E-2</v>
      </c>
      <c r="AJ14">
        <f t="shared" si="1"/>
        <v>173.53134374999993</v>
      </c>
    </row>
    <row r="15" spans="1:36" x14ac:dyDescent="0.2">
      <c r="A15">
        <v>1.5474000000000001</v>
      </c>
      <c r="B15">
        <v>170.12899999999999</v>
      </c>
      <c r="C15">
        <v>228.767</v>
      </c>
      <c r="D15">
        <v>204.27099999999999</v>
      </c>
      <c r="E15">
        <v>172.92500000000001</v>
      </c>
      <c r="F15">
        <v>200.69</v>
      </c>
      <c r="G15">
        <v>179.999</v>
      </c>
      <c r="H15">
        <v>175.47800000000001</v>
      </c>
      <c r="I15">
        <v>221.845</v>
      </c>
      <c r="J15">
        <v>225.74299999999999</v>
      </c>
      <c r="K15">
        <v>219.50399999999999</v>
      </c>
      <c r="L15">
        <v>182.971</v>
      </c>
      <c r="M15">
        <v>205.90799999999999</v>
      </c>
      <c r="N15">
        <v>244.17500000000001</v>
      </c>
      <c r="O15">
        <v>191.18799999999999</v>
      </c>
      <c r="P15">
        <v>138.601</v>
      </c>
      <c r="Q15">
        <v>143.761</v>
      </c>
      <c r="R15">
        <v>142.14599999999999</v>
      </c>
      <c r="S15">
        <v>128.63499999999999</v>
      </c>
      <c r="T15">
        <v>174.303</v>
      </c>
      <c r="U15">
        <v>189.46799999999999</v>
      </c>
      <c r="V15">
        <v>159.23500000000001</v>
      </c>
      <c r="W15">
        <v>181.28299999999999</v>
      </c>
      <c r="X15">
        <v>145.15799999999999</v>
      </c>
      <c r="Y15">
        <v>115.881</v>
      </c>
      <c r="Z15">
        <v>177.86199999999999</v>
      </c>
      <c r="AA15">
        <v>173.39599999999999</v>
      </c>
      <c r="AB15">
        <v>152.56899999999999</v>
      </c>
      <c r="AC15">
        <v>161.65</v>
      </c>
      <c r="AD15">
        <v>188.14699999999999</v>
      </c>
      <c r="AE15">
        <v>171.334</v>
      </c>
      <c r="AF15">
        <v>160.345</v>
      </c>
      <c r="AG15">
        <v>150.9</v>
      </c>
      <c r="AI15">
        <f t="shared" si="0"/>
        <v>8.7835114746467921E-2</v>
      </c>
      <c r="AJ15">
        <f t="shared" si="1"/>
        <v>177.44584375000002</v>
      </c>
    </row>
    <row r="16" spans="1:36" x14ac:dyDescent="0.2">
      <c r="A16">
        <v>1.6665000000000001</v>
      </c>
      <c r="B16">
        <v>187.578</v>
      </c>
      <c r="C16">
        <v>234.55199999999999</v>
      </c>
      <c r="D16">
        <v>216.68600000000001</v>
      </c>
      <c r="E16">
        <v>163.78200000000001</v>
      </c>
      <c r="F16">
        <v>205.92400000000001</v>
      </c>
      <c r="G16">
        <v>200.30099999999999</v>
      </c>
      <c r="H16">
        <v>167.63</v>
      </c>
      <c r="I16">
        <v>224.733</v>
      </c>
      <c r="J16">
        <v>229.82300000000001</v>
      </c>
      <c r="K16">
        <v>229.20500000000001</v>
      </c>
      <c r="L16">
        <v>203.59700000000001</v>
      </c>
      <c r="M16">
        <v>216.23599999999999</v>
      </c>
      <c r="N16">
        <v>246.66800000000001</v>
      </c>
      <c r="O16">
        <v>202.07499999999999</v>
      </c>
      <c r="P16">
        <v>163.14400000000001</v>
      </c>
      <c r="Q16">
        <v>164.46799999999999</v>
      </c>
      <c r="R16">
        <v>151.42500000000001</v>
      </c>
      <c r="S16">
        <v>115.459</v>
      </c>
      <c r="T16">
        <v>168.54599999999999</v>
      </c>
      <c r="U16">
        <v>185.85</v>
      </c>
      <c r="V16">
        <v>179.21199999999999</v>
      </c>
      <c r="W16">
        <v>168.10400000000001</v>
      </c>
      <c r="X16">
        <v>140.322</v>
      </c>
      <c r="Y16">
        <v>150.24299999999999</v>
      </c>
      <c r="Z16">
        <v>169.33699999999999</v>
      </c>
      <c r="AA16">
        <v>159.64500000000001</v>
      </c>
      <c r="AB16">
        <v>164.827</v>
      </c>
      <c r="AC16">
        <v>169.79300000000001</v>
      </c>
      <c r="AD16">
        <v>179.096</v>
      </c>
      <c r="AE16">
        <v>171.43199999999999</v>
      </c>
      <c r="AF16">
        <v>167.97</v>
      </c>
      <c r="AG16">
        <v>155.56100000000001</v>
      </c>
      <c r="AI16">
        <f t="shared" si="0"/>
        <v>9.4595591782983574E-2</v>
      </c>
      <c r="AJ16">
        <f t="shared" si="1"/>
        <v>182.91325000000001</v>
      </c>
    </row>
    <row r="17" spans="1:36" x14ac:dyDescent="0.2">
      <c r="A17">
        <v>1.7855000000000001</v>
      </c>
      <c r="B17">
        <v>200.3</v>
      </c>
      <c r="C17">
        <v>233.72800000000001</v>
      </c>
      <c r="D17">
        <v>220.458</v>
      </c>
      <c r="E17">
        <v>170.03800000000001</v>
      </c>
      <c r="F17">
        <v>201.56899999999999</v>
      </c>
      <c r="G17">
        <v>209.41900000000001</v>
      </c>
      <c r="H17">
        <v>172.56100000000001</v>
      </c>
      <c r="I17">
        <v>225.798</v>
      </c>
      <c r="J17">
        <v>221.48400000000001</v>
      </c>
      <c r="K17">
        <v>227.435</v>
      </c>
      <c r="L17">
        <v>214.7</v>
      </c>
      <c r="M17">
        <v>221.86600000000001</v>
      </c>
      <c r="N17">
        <v>248.03100000000001</v>
      </c>
      <c r="O17">
        <v>220.47</v>
      </c>
      <c r="P17">
        <v>160.90899999999999</v>
      </c>
      <c r="Q17">
        <v>169.08</v>
      </c>
      <c r="R17">
        <v>121.452</v>
      </c>
      <c r="S17">
        <v>116.883</v>
      </c>
      <c r="T17">
        <v>158.68199999999999</v>
      </c>
      <c r="U17">
        <v>182.39500000000001</v>
      </c>
      <c r="V17">
        <v>188.928</v>
      </c>
      <c r="W17">
        <v>164.23099999999999</v>
      </c>
      <c r="X17">
        <v>134.32</v>
      </c>
      <c r="Y17">
        <v>153.721</v>
      </c>
      <c r="Z17">
        <v>171.251</v>
      </c>
      <c r="AA17">
        <v>163.55000000000001</v>
      </c>
      <c r="AB17">
        <v>157.50200000000001</v>
      </c>
      <c r="AC17">
        <v>170.148</v>
      </c>
      <c r="AD17">
        <v>168.101</v>
      </c>
      <c r="AE17">
        <v>156.19900000000001</v>
      </c>
      <c r="AF17">
        <v>165.69399999999999</v>
      </c>
      <c r="AG17">
        <v>155.678</v>
      </c>
      <c r="AI17">
        <f t="shared" si="0"/>
        <v>0.10135039251636195</v>
      </c>
      <c r="AJ17">
        <f t="shared" si="1"/>
        <v>182.70565624999998</v>
      </c>
    </row>
    <row r="18" spans="1:36" x14ac:dyDescent="0.2">
      <c r="A18">
        <v>1.9046000000000001</v>
      </c>
      <c r="B18">
        <v>203.922</v>
      </c>
      <c r="C18">
        <v>233.58099999999999</v>
      </c>
      <c r="D18">
        <v>223.5</v>
      </c>
      <c r="E18">
        <v>177.87700000000001</v>
      </c>
      <c r="F18">
        <v>199.369</v>
      </c>
      <c r="G18">
        <v>216.08799999999999</v>
      </c>
      <c r="H18">
        <v>190.92599999999999</v>
      </c>
      <c r="I18">
        <v>234.58600000000001</v>
      </c>
      <c r="J18">
        <v>225.43899999999999</v>
      </c>
      <c r="K18">
        <v>216.607</v>
      </c>
      <c r="L18">
        <v>222.36699999999999</v>
      </c>
      <c r="M18">
        <v>233.679</v>
      </c>
      <c r="N18">
        <v>247.58</v>
      </c>
      <c r="O18">
        <v>217.97399999999999</v>
      </c>
      <c r="P18">
        <v>186.00299999999999</v>
      </c>
      <c r="Q18">
        <v>187.21700000000001</v>
      </c>
      <c r="R18">
        <v>113.97499999999999</v>
      </c>
      <c r="S18">
        <v>107.849</v>
      </c>
      <c r="T18">
        <v>167.107</v>
      </c>
      <c r="U18">
        <v>178.434</v>
      </c>
      <c r="V18">
        <v>190.381</v>
      </c>
      <c r="W18">
        <v>148.809</v>
      </c>
      <c r="X18">
        <v>119.065</v>
      </c>
      <c r="Y18">
        <v>169.84800000000001</v>
      </c>
      <c r="Z18">
        <v>160.49</v>
      </c>
      <c r="AA18">
        <v>159.70500000000001</v>
      </c>
      <c r="AB18">
        <v>167.423</v>
      </c>
      <c r="AC18">
        <v>182.14500000000001</v>
      </c>
      <c r="AD18">
        <v>154.357</v>
      </c>
      <c r="AE18">
        <v>142.73099999999999</v>
      </c>
      <c r="AF18">
        <v>164.428</v>
      </c>
      <c r="AG18">
        <v>153.44499999999999</v>
      </c>
      <c r="AI18">
        <f t="shared" si="0"/>
        <v>0.1081108695528776</v>
      </c>
      <c r="AJ18">
        <f t="shared" si="1"/>
        <v>184.27834375</v>
      </c>
    </row>
    <row r="19" spans="1:36" x14ac:dyDescent="0.2">
      <c r="A19">
        <v>2.0236000000000001</v>
      </c>
      <c r="B19">
        <v>214.852</v>
      </c>
      <c r="C19">
        <v>234.34899999999999</v>
      </c>
      <c r="D19">
        <v>239.11500000000001</v>
      </c>
      <c r="E19">
        <v>195.10499999999999</v>
      </c>
      <c r="F19">
        <v>199.642</v>
      </c>
      <c r="G19">
        <v>229.64500000000001</v>
      </c>
      <c r="H19">
        <v>197.773</v>
      </c>
      <c r="I19">
        <v>233.92699999999999</v>
      </c>
      <c r="J19">
        <v>227.63300000000001</v>
      </c>
      <c r="K19">
        <v>220.99100000000001</v>
      </c>
      <c r="L19">
        <v>221.958</v>
      </c>
      <c r="M19">
        <v>225.547</v>
      </c>
      <c r="N19">
        <v>243.95</v>
      </c>
      <c r="O19">
        <v>220.25299999999999</v>
      </c>
      <c r="P19">
        <v>192.148</v>
      </c>
      <c r="Q19">
        <v>210.417</v>
      </c>
      <c r="R19">
        <v>114.437</v>
      </c>
      <c r="S19">
        <v>104.09699999999999</v>
      </c>
      <c r="T19">
        <v>151.69399999999999</v>
      </c>
      <c r="U19">
        <v>166.69300000000001</v>
      </c>
      <c r="V19">
        <v>183.86</v>
      </c>
      <c r="W19">
        <v>147.22</v>
      </c>
      <c r="X19">
        <v>123.092</v>
      </c>
      <c r="Y19">
        <v>171.464</v>
      </c>
      <c r="Z19">
        <v>165.44300000000001</v>
      </c>
      <c r="AA19">
        <v>149.041</v>
      </c>
      <c r="AB19">
        <v>173.928</v>
      </c>
      <c r="AC19">
        <v>180.393</v>
      </c>
      <c r="AD19">
        <v>155.96100000000001</v>
      </c>
      <c r="AE19">
        <v>133.334</v>
      </c>
      <c r="AF19">
        <v>163.91800000000001</v>
      </c>
      <c r="AG19">
        <v>161.483</v>
      </c>
      <c r="AI19">
        <f t="shared" si="0"/>
        <v>0.11486567028625597</v>
      </c>
      <c r="AJ19">
        <f t="shared" si="1"/>
        <v>186.04259375000001</v>
      </c>
    </row>
    <row r="20" spans="1:36" x14ac:dyDescent="0.2">
      <c r="A20">
        <v>2.1425999999999998</v>
      </c>
      <c r="B20">
        <v>216.76300000000001</v>
      </c>
      <c r="C20">
        <v>226.92699999999999</v>
      </c>
      <c r="D20">
        <v>232.85</v>
      </c>
      <c r="E20">
        <v>189.45</v>
      </c>
      <c r="F20">
        <v>201.72800000000001</v>
      </c>
      <c r="G20">
        <v>232.34800000000001</v>
      </c>
      <c r="H20">
        <v>199.137</v>
      </c>
      <c r="I20">
        <v>227.85499999999999</v>
      </c>
      <c r="J20">
        <v>228.40100000000001</v>
      </c>
      <c r="K20">
        <v>208.471</v>
      </c>
      <c r="L20">
        <v>213.37299999999999</v>
      </c>
      <c r="M20">
        <v>235.268</v>
      </c>
      <c r="N20">
        <v>237.464</v>
      </c>
      <c r="O20">
        <v>225.39500000000001</v>
      </c>
      <c r="P20">
        <v>190.703</v>
      </c>
      <c r="Q20">
        <v>218.922</v>
      </c>
      <c r="R20">
        <v>100.26600000000001</v>
      </c>
      <c r="S20">
        <v>101.855</v>
      </c>
      <c r="T20">
        <v>147.92699999999999</v>
      </c>
      <c r="U20">
        <v>162.46700000000001</v>
      </c>
      <c r="V20">
        <v>201.94499999999999</v>
      </c>
      <c r="W20">
        <v>134.351</v>
      </c>
      <c r="X20">
        <v>118.69499999999999</v>
      </c>
      <c r="Y20">
        <v>168.23599999999999</v>
      </c>
      <c r="Z20">
        <v>146.38999999999999</v>
      </c>
      <c r="AA20">
        <v>131.70099999999999</v>
      </c>
      <c r="AB20">
        <v>178.06299999999999</v>
      </c>
      <c r="AC20">
        <v>188.52799999999999</v>
      </c>
      <c r="AD20">
        <v>147.249</v>
      </c>
      <c r="AE20">
        <v>138.27699999999999</v>
      </c>
      <c r="AF20">
        <v>171.08600000000001</v>
      </c>
      <c r="AG20">
        <v>165.11699999999999</v>
      </c>
      <c r="AI20">
        <f t="shared" si="0"/>
        <v>0.12162047101963432</v>
      </c>
      <c r="AJ20">
        <f t="shared" si="1"/>
        <v>183.97525000000002</v>
      </c>
    </row>
    <row r="21" spans="1:36" x14ac:dyDescent="0.2">
      <c r="A21">
        <v>2.2616999999999998</v>
      </c>
      <c r="B21">
        <v>221.35599999999999</v>
      </c>
      <c r="C21">
        <v>222.13</v>
      </c>
      <c r="D21">
        <v>233.45400000000001</v>
      </c>
      <c r="E21">
        <v>201.816</v>
      </c>
      <c r="F21">
        <v>201.577</v>
      </c>
      <c r="G21">
        <v>223.68700000000001</v>
      </c>
      <c r="H21">
        <v>207.82599999999999</v>
      </c>
      <c r="I21">
        <v>234.226</v>
      </c>
      <c r="J21">
        <v>227.322</v>
      </c>
      <c r="K21">
        <v>204.90299999999999</v>
      </c>
      <c r="L21">
        <v>209.33600000000001</v>
      </c>
      <c r="M21">
        <v>239.25399999999999</v>
      </c>
      <c r="N21">
        <v>240.14699999999999</v>
      </c>
      <c r="O21">
        <v>226.678</v>
      </c>
      <c r="P21">
        <v>188.881</v>
      </c>
      <c r="Q21">
        <v>230.363</v>
      </c>
      <c r="R21">
        <v>102.553</v>
      </c>
      <c r="S21">
        <v>99.498000000000005</v>
      </c>
      <c r="T21">
        <v>140.584</v>
      </c>
      <c r="U21">
        <v>146.13399999999999</v>
      </c>
      <c r="V21">
        <v>191.53</v>
      </c>
      <c r="W21">
        <v>129.04900000000001</v>
      </c>
      <c r="X21">
        <v>108.84399999999999</v>
      </c>
      <c r="Y21">
        <v>164.84200000000001</v>
      </c>
      <c r="Z21">
        <v>133.018</v>
      </c>
      <c r="AA21">
        <v>128.20400000000001</v>
      </c>
      <c r="AB21">
        <v>183.55699999999999</v>
      </c>
      <c r="AC21">
        <v>184.84</v>
      </c>
      <c r="AD21">
        <v>137.44999999999999</v>
      </c>
      <c r="AE21">
        <v>126.405</v>
      </c>
      <c r="AF21">
        <v>176.11199999999999</v>
      </c>
      <c r="AG21">
        <v>166.69399999999999</v>
      </c>
      <c r="AI21">
        <f t="shared" si="0"/>
        <v>0.12838094805614997</v>
      </c>
      <c r="AJ21">
        <f t="shared" si="1"/>
        <v>182.25843749999996</v>
      </c>
    </row>
    <row r="22" spans="1:36" x14ac:dyDescent="0.2">
      <c r="A22">
        <v>2.3807</v>
      </c>
      <c r="B22">
        <v>234.46100000000001</v>
      </c>
      <c r="C22">
        <v>227.45</v>
      </c>
      <c r="D22">
        <v>237.07499999999999</v>
      </c>
      <c r="E22">
        <v>206.077</v>
      </c>
      <c r="F22">
        <v>198.27799999999999</v>
      </c>
      <c r="G22">
        <v>222.68199999999999</v>
      </c>
      <c r="H22">
        <v>208.274</v>
      </c>
      <c r="I22">
        <v>223.286</v>
      </c>
      <c r="J22">
        <v>223.01400000000001</v>
      </c>
      <c r="K22">
        <v>188.17500000000001</v>
      </c>
      <c r="L22">
        <v>203.45699999999999</v>
      </c>
      <c r="M22">
        <v>240.01900000000001</v>
      </c>
      <c r="N22">
        <v>246.50800000000001</v>
      </c>
      <c r="O22">
        <v>220.58699999999999</v>
      </c>
      <c r="P22">
        <v>202.83099999999999</v>
      </c>
      <c r="Q22">
        <v>221.833</v>
      </c>
      <c r="R22">
        <v>100.372</v>
      </c>
      <c r="S22">
        <v>106.792</v>
      </c>
      <c r="T22">
        <v>126.66800000000001</v>
      </c>
      <c r="U22">
        <v>138.89400000000001</v>
      </c>
      <c r="V22">
        <v>196.95099999999999</v>
      </c>
      <c r="W22">
        <v>134.73599999999999</v>
      </c>
      <c r="X22">
        <v>101.697</v>
      </c>
      <c r="Y22">
        <v>174.36</v>
      </c>
      <c r="Z22">
        <v>125.03</v>
      </c>
      <c r="AA22">
        <v>133.47900000000001</v>
      </c>
      <c r="AB22">
        <v>179.88</v>
      </c>
      <c r="AC22">
        <v>178.68899999999999</v>
      </c>
      <c r="AD22">
        <v>122.931</v>
      </c>
      <c r="AE22">
        <v>119.544</v>
      </c>
      <c r="AF22">
        <v>176.64500000000001</v>
      </c>
      <c r="AG22">
        <v>153.52000000000001</v>
      </c>
      <c r="AI22">
        <f t="shared" si="0"/>
        <v>0.13513574878952836</v>
      </c>
      <c r="AJ22">
        <f t="shared" si="1"/>
        <v>180.44359375000002</v>
      </c>
    </row>
    <row r="23" spans="1:36" x14ac:dyDescent="0.2">
      <c r="A23">
        <v>2.4996999999999998</v>
      </c>
      <c r="B23">
        <v>234.149</v>
      </c>
      <c r="C23">
        <v>223.071</v>
      </c>
      <c r="D23">
        <v>236.95</v>
      </c>
      <c r="E23">
        <v>201.39599999999999</v>
      </c>
      <c r="F23">
        <v>208.55099999999999</v>
      </c>
      <c r="G23">
        <v>219.136</v>
      </c>
      <c r="H23">
        <v>210.48</v>
      </c>
      <c r="I23">
        <v>223.30799999999999</v>
      </c>
      <c r="J23">
        <v>220.96100000000001</v>
      </c>
      <c r="K23">
        <v>169.755</v>
      </c>
      <c r="L23">
        <v>188.06700000000001</v>
      </c>
      <c r="M23">
        <v>233.99799999999999</v>
      </c>
      <c r="N23">
        <v>245.63900000000001</v>
      </c>
      <c r="O23">
        <v>218.07499999999999</v>
      </c>
      <c r="P23">
        <v>198.54599999999999</v>
      </c>
      <c r="Q23">
        <v>215.63300000000001</v>
      </c>
      <c r="R23">
        <v>101.92700000000001</v>
      </c>
      <c r="S23">
        <v>108.474</v>
      </c>
      <c r="T23">
        <v>113.32</v>
      </c>
      <c r="U23">
        <v>142.18199999999999</v>
      </c>
      <c r="V23">
        <v>195.68799999999999</v>
      </c>
      <c r="W23">
        <v>121.643</v>
      </c>
      <c r="X23">
        <v>107.923</v>
      </c>
      <c r="Y23">
        <v>182.64</v>
      </c>
      <c r="Z23">
        <v>126.33</v>
      </c>
      <c r="AA23">
        <v>121.995</v>
      </c>
      <c r="AB23">
        <v>168.63200000000001</v>
      </c>
      <c r="AC23">
        <v>193.245</v>
      </c>
      <c r="AD23">
        <v>125.005</v>
      </c>
      <c r="AE23">
        <v>106.51</v>
      </c>
      <c r="AF23">
        <v>176.95500000000001</v>
      </c>
      <c r="AG23">
        <v>151.4</v>
      </c>
      <c r="AI23">
        <f t="shared" si="0"/>
        <v>0.14189054952290669</v>
      </c>
      <c r="AJ23">
        <f t="shared" si="1"/>
        <v>177.86199999999997</v>
      </c>
    </row>
    <row r="24" spans="1:36" x14ac:dyDescent="0.2">
      <c r="A24">
        <v>2.6187999999999998</v>
      </c>
      <c r="B24">
        <v>232.001</v>
      </c>
      <c r="C24">
        <v>220.37</v>
      </c>
      <c r="D24">
        <v>237.565</v>
      </c>
      <c r="E24">
        <v>210.61</v>
      </c>
      <c r="F24">
        <v>200.88</v>
      </c>
      <c r="G24">
        <v>218.286</v>
      </c>
      <c r="H24">
        <v>216.55500000000001</v>
      </c>
      <c r="I24">
        <v>209.375</v>
      </c>
      <c r="J24">
        <v>214.82499999999999</v>
      </c>
      <c r="K24">
        <v>152.87700000000001</v>
      </c>
      <c r="L24">
        <v>185.71100000000001</v>
      </c>
      <c r="M24">
        <v>232.148</v>
      </c>
      <c r="N24">
        <v>243.40799999999999</v>
      </c>
      <c r="O24">
        <v>221.15</v>
      </c>
      <c r="P24">
        <v>199.38499999999999</v>
      </c>
      <c r="Q24">
        <v>196.94800000000001</v>
      </c>
      <c r="R24">
        <v>105.846</v>
      </c>
      <c r="S24">
        <v>107.624</v>
      </c>
      <c r="T24">
        <v>109.92400000000001</v>
      </c>
      <c r="U24">
        <v>113.285</v>
      </c>
      <c r="V24">
        <v>190.202</v>
      </c>
      <c r="W24">
        <v>113.67700000000001</v>
      </c>
      <c r="X24">
        <v>106.17</v>
      </c>
      <c r="Y24">
        <v>174.25800000000001</v>
      </c>
      <c r="Z24">
        <v>118.235</v>
      </c>
      <c r="AA24">
        <v>122.39100000000001</v>
      </c>
      <c r="AB24">
        <v>175.71899999999999</v>
      </c>
      <c r="AC24">
        <v>190.41399999999999</v>
      </c>
      <c r="AD24">
        <v>120.255</v>
      </c>
      <c r="AE24">
        <v>110.971</v>
      </c>
      <c r="AF24">
        <v>177.89400000000001</v>
      </c>
      <c r="AG24">
        <v>149.68700000000001</v>
      </c>
      <c r="AI24">
        <f t="shared" si="0"/>
        <v>0.14865102655942236</v>
      </c>
      <c r="AJ24">
        <f t="shared" si="1"/>
        <v>174.33268749999996</v>
      </c>
    </row>
    <row r="25" spans="1:36" x14ac:dyDescent="0.2">
      <c r="A25">
        <v>2.7378</v>
      </c>
      <c r="B25">
        <v>236.096</v>
      </c>
      <c r="C25">
        <v>220.93100000000001</v>
      </c>
      <c r="D25">
        <v>234.73</v>
      </c>
      <c r="E25">
        <v>220.422</v>
      </c>
      <c r="F25">
        <v>192.892</v>
      </c>
      <c r="G25">
        <v>217.971</v>
      </c>
      <c r="H25">
        <v>217.93700000000001</v>
      </c>
      <c r="I25">
        <v>184.82300000000001</v>
      </c>
      <c r="J25">
        <v>208.071</v>
      </c>
      <c r="K25">
        <v>151.185</v>
      </c>
      <c r="L25">
        <v>174.01300000000001</v>
      </c>
      <c r="M25">
        <v>225.315</v>
      </c>
      <c r="N25">
        <v>239.45500000000001</v>
      </c>
      <c r="O25">
        <v>216.42</v>
      </c>
      <c r="P25">
        <v>204.273</v>
      </c>
      <c r="Q25">
        <v>181.59800000000001</v>
      </c>
      <c r="R25">
        <v>91.515000000000001</v>
      </c>
      <c r="S25">
        <v>97.692999999999998</v>
      </c>
      <c r="T25">
        <v>104.011</v>
      </c>
      <c r="U25">
        <v>122.806</v>
      </c>
      <c r="V25">
        <v>173.23599999999999</v>
      </c>
      <c r="W25">
        <v>110.62</v>
      </c>
      <c r="X25">
        <v>112.94199999999999</v>
      </c>
      <c r="Y25">
        <v>162.49299999999999</v>
      </c>
      <c r="Z25">
        <v>112.343</v>
      </c>
      <c r="AA25">
        <v>122.508</v>
      </c>
      <c r="AB25">
        <v>164.13800000000001</v>
      </c>
      <c r="AC25">
        <v>177.61500000000001</v>
      </c>
      <c r="AD25">
        <v>117.515</v>
      </c>
      <c r="AE25">
        <v>118.94499999999999</v>
      </c>
      <c r="AF25">
        <v>169.90799999999999</v>
      </c>
      <c r="AG25">
        <v>130.49</v>
      </c>
      <c r="AI25">
        <f t="shared" si="0"/>
        <v>0.15540582729280075</v>
      </c>
      <c r="AJ25">
        <f t="shared" si="1"/>
        <v>169.2159375</v>
      </c>
    </row>
    <row r="26" spans="1:36" x14ac:dyDescent="0.2">
      <c r="A26">
        <v>2.8567999999999998</v>
      </c>
      <c r="B26">
        <v>237.94900000000001</v>
      </c>
      <c r="C26">
        <v>218.38</v>
      </c>
      <c r="D26">
        <v>237.33199999999999</v>
      </c>
      <c r="E26">
        <v>217.167</v>
      </c>
      <c r="F26">
        <v>203.886</v>
      </c>
      <c r="G26">
        <v>217.267</v>
      </c>
      <c r="H26">
        <v>211.845</v>
      </c>
      <c r="I26">
        <v>169.44800000000001</v>
      </c>
      <c r="J26">
        <v>190.53100000000001</v>
      </c>
      <c r="K26">
        <v>134.23599999999999</v>
      </c>
      <c r="L26">
        <v>167.51900000000001</v>
      </c>
      <c r="M26">
        <v>216.79900000000001</v>
      </c>
      <c r="N26">
        <v>238.58799999999999</v>
      </c>
      <c r="O26">
        <v>205.55699999999999</v>
      </c>
      <c r="P26">
        <v>198.37200000000001</v>
      </c>
      <c r="Q26">
        <v>168.68199999999999</v>
      </c>
      <c r="R26">
        <v>88.962999999999994</v>
      </c>
      <c r="S26">
        <v>89.459000000000003</v>
      </c>
      <c r="T26">
        <v>92.965999999999994</v>
      </c>
      <c r="U26">
        <v>134.41499999999999</v>
      </c>
      <c r="V26">
        <v>175.53100000000001</v>
      </c>
      <c r="W26">
        <v>110.334</v>
      </c>
      <c r="X26">
        <v>110.297</v>
      </c>
      <c r="Y26">
        <v>152.34</v>
      </c>
      <c r="Z26">
        <v>105.389</v>
      </c>
      <c r="AA26">
        <v>123.54300000000001</v>
      </c>
      <c r="AB26">
        <v>147.34200000000001</v>
      </c>
      <c r="AC26">
        <v>180.749</v>
      </c>
      <c r="AD26">
        <v>119.127</v>
      </c>
      <c r="AE26">
        <v>109.584</v>
      </c>
      <c r="AF26">
        <v>176.999</v>
      </c>
      <c r="AG26">
        <v>124.80800000000001</v>
      </c>
      <c r="AI26">
        <f t="shared" si="0"/>
        <v>0.16216062802617909</v>
      </c>
      <c r="AJ26">
        <f t="shared" si="1"/>
        <v>164.85637499999996</v>
      </c>
    </row>
    <row r="27" spans="1:36" x14ac:dyDescent="0.2">
      <c r="A27">
        <v>2.9759000000000002</v>
      </c>
      <c r="B27">
        <v>238.70500000000001</v>
      </c>
      <c r="C27">
        <v>210.65100000000001</v>
      </c>
      <c r="D27">
        <v>233.27500000000001</v>
      </c>
      <c r="E27">
        <v>220.72399999999999</v>
      </c>
      <c r="F27">
        <v>201.39</v>
      </c>
      <c r="G27">
        <v>209.95599999999999</v>
      </c>
      <c r="H27">
        <v>187.56399999999999</v>
      </c>
      <c r="I27">
        <v>154.779</v>
      </c>
      <c r="J27">
        <v>170.321</v>
      </c>
      <c r="K27">
        <v>117.825</v>
      </c>
      <c r="L27">
        <v>159.458</v>
      </c>
      <c r="M27">
        <v>208.505</v>
      </c>
      <c r="N27">
        <v>234.18</v>
      </c>
      <c r="O27">
        <v>203.64500000000001</v>
      </c>
      <c r="P27">
        <v>189.48500000000001</v>
      </c>
      <c r="Q27">
        <v>149.59899999999999</v>
      </c>
      <c r="R27">
        <v>99.679000000000002</v>
      </c>
      <c r="S27">
        <v>90.888000000000005</v>
      </c>
      <c r="T27">
        <v>96.525000000000006</v>
      </c>
      <c r="U27">
        <v>130.786</v>
      </c>
      <c r="V27">
        <v>167.05500000000001</v>
      </c>
      <c r="W27">
        <v>99.929000000000002</v>
      </c>
      <c r="X27">
        <v>117.206</v>
      </c>
      <c r="Y27">
        <v>139.98400000000001</v>
      </c>
      <c r="Z27">
        <v>116.754</v>
      </c>
      <c r="AA27">
        <v>106.26300000000001</v>
      </c>
      <c r="AB27">
        <v>139.11799999999999</v>
      </c>
      <c r="AC27">
        <v>167.959</v>
      </c>
      <c r="AD27">
        <v>114.895</v>
      </c>
      <c r="AE27">
        <v>99.454999999999998</v>
      </c>
      <c r="AF27">
        <v>159.517</v>
      </c>
      <c r="AG27">
        <v>116.979</v>
      </c>
      <c r="AI27">
        <f t="shared" si="0"/>
        <v>0.16892110506269478</v>
      </c>
      <c r="AJ27">
        <f t="shared" si="1"/>
        <v>157.90793750000003</v>
      </c>
    </row>
    <row r="28" spans="1:36" x14ac:dyDescent="0.2">
      <c r="A28">
        <v>3.0949</v>
      </c>
      <c r="B28">
        <v>237.03899999999999</v>
      </c>
      <c r="C28">
        <v>204.988</v>
      </c>
      <c r="D28">
        <v>224.74100000000001</v>
      </c>
      <c r="E28">
        <v>217.28800000000001</v>
      </c>
      <c r="F28">
        <v>202.816</v>
      </c>
      <c r="G28">
        <v>211.262</v>
      </c>
      <c r="H28">
        <v>196.125</v>
      </c>
      <c r="I28">
        <v>144.28</v>
      </c>
      <c r="J28">
        <v>153.34</v>
      </c>
      <c r="K28">
        <v>115.39700000000001</v>
      </c>
      <c r="L28">
        <v>143.93100000000001</v>
      </c>
      <c r="M28">
        <v>197.14400000000001</v>
      </c>
      <c r="N28">
        <v>227.70500000000001</v>
      </c>
      <c r="O28">
        <v>199.124</v>
      </c>
      <c r="P28">
        <v>176.375</v>
      </c>
      <c r="Q28">
        <v>141.76400000000001</v>
      </c>
      <c r="R28">
        <v>94.641999999999996</v>
      </c>
      <c r="S28">
        <v>83.375</v>
      </c>
      <c r="T28">
        <v>94.43</v>
      </c>
      <c r="U28">
        <v>126.62</v>
      </c>
      <c r="V28">
        <v>158.809</v>
      </c>
      <c r="W28">
        <v>98.343999999999994</v>
      </c>
      <c r="X28">
        <v>117.72</v>
      </c>
      <c r="Y28">
        <v>137.964</v>
      </c>
      <c r="Z28">
        <v>105.943</v>
      </c>
      <c r="AA28">
        <v>106.559</v>
      </c>
      <c r="AB28">
        <v>142.70400000000001</v>
      </c>
      <c r="AC28">
        <v>164.084</v>
      </c>
      <c r="AD28">
        <v>106.54</v>
      </c>
      <c r="AE28">
        <v>100.459</v>
      </c>
      <c r="AF28">
        <v>145.97200000000001</v>
      </c>
      <c r="AG28">
        <v>112.19799999999999</v>
      </c>
      <c r="AI28">
        <f t="shared" si="0"/>
        <v>0.17567590579607312</v>
      </c>
      <c r="AJ28">
        <f t="shared" si="1"/>
        <v>152.80256249999996</v>
      </c>
    </row>
    <row r="29" spans="1:36" x14ac:dyDescent="0.2">
      <c r="A29">
        <v>3.2139000000000002</v>
      </c>
      <c r="B29">
        <v>230.626</v>
      </c>
      <c r="C29">
        <v>191.48099999999999</v>
      </c>
      <c r="D29">
        <v>220.91499999999999</v>
      </c>
      <c r="E29">
        <v>219.958</v>
      </c>
      <c r="F29">
        <v>195.56399999999999</v>
      </c>
      <c r="G29">
        <v>210.37200000000001</v>
      </c>
      <c r="H29">
        <v>185.83799999999999</v>
      </c>
      <c r="I29">
        <v>126.611</v>
      </c>
      <c r="J29">
        <v>149.10499999999999</v>
      </c>
      <c r="K29">
        <v>119.709</v>
      </c>
      <c r="L29">
        <v>133.846</v>
      </c>
      <c r="M29">
        <v>187.80699999999999</v>
      </c>
      <c r="N29">
        <v>221.369</v>
      </c>
      <c r="O29">
        <v>188.17699999999999</v>
      </c>
      <c r="P29">
        <v>182.33600000000001</v>
      </c>
      <c r="Q29">
        <v>125.226</v>
      </c>
      <c r="R29">
        <v>93.655000000000001</v>
      </c>
      <c r="S29">
        <v>77.296999999999997</v>
      </c>
      <c r="T29">
        <v>95.456999999999994</v>
      </c>
      <c r="U29">
        <v>131.65</v>
      </c>
      <c r="V29">
        <v>173.89599999999999</v>
      </c>
      <c r="W29">
        <v>95.563999999999993</v>
      </c>
      <c r="X29">
        <v>115.399</v>
      </c>
      <c r="Y29">
        <v>142.56</v>
      </c>
      <c r="Z29">
        <v>108.52500000000001</v>
      </c>
      <c r="AA29">
        <v>97.852999999999994</v>
      </c>
      <c r="AB29">
        <v>144.017</v>
      </c>
      <c r="AC29">
        <v>168.602</v>
      </c>
      <c r="AD29">
        <v>111.361</v>
      </c>
      <c r="AE29">
        <v>97.338999999999999</v>
      </c>
      <c r="AF29">
        <v>131.11099999999999</v>
      </c>
      <c r="AG29">
        <v>115.38500000000001</v>
      </c>
      <c r="AI29">
        <f t="shared" si="0"/>
        <v>0.18243070652945151</v>
      </c>
      <c r="AJ29">
        <f t="shared" si="1"/>
        <v>149.64409375</v>
      </c>
    </row>
    <row r="30" spans="1:36" x14ac:dyDescent="0.2">
      <c r="A30">
        <v>3.3330000000000002</v>
      </c>
      <c r="B30">
        <v>230.00899999999999</v>
      </c>
      <c r="C30">
        <v>197.73500000000001</v>
      </c>
      <c r="D30">
        <v>207.51499999999999</v>
      </c>
      <c r="E30">
        <v>207.375</v>
      </c>
      <c r="F30">
        <v>189.678</v>
      </c>
      <c r="G30">
        <v>208.26499999999999</v>
      </c>
      <c r="H30">
        <v>177.02799999999999</v>
      </c>
      <c r="I30">
        <v>119.307</v>
      </c>
      <c r="J30">
        <v>124.767</v>
      </c>
      <c r="K30">
        <v>110.965</v>
      </c>
      <c r="L30">
        <v>132.43199999999999</v>
      </c>
      <c r="M30">
        <v>183.75899999999999</v>
      </c>
      <c r="N30">
        <v>213.78100000000001</v>
      </c>
      <c r="O30">
        <v>165.886</v>
      </c>
      <c r="P30">
        <v>171.54499999999999</v>
      </c>
      <c r="Q30">
        <v>123.77500000000001</v>
      </c>
      <c r="R30">
        <v>91.456000000000003</v>
      </c>
      <c r="S30">
        <v>76.010999999999996</v>
      </c>
      <c r="T30">
        <v>109.134</v>
      </c>
      <c r="U30">
        <v>129.97999999999999</v>
      </c>
      <c r="V30">
        <v>167.26400000000001</v>
      </c>
      <c r="W30">
        <v>94.415999999999997</v>
      </c>
      <c r="X30">
        <v>103.16</v>
      </c>
      <c r="Y30">
        <v>129</v>
      </c>
      <c r="Z30">
        <v>113.008</v>
      </c>
      <c r="AA30">
        <v>93.897000000000006</v>
      </c>
      <c r="AB30">
        <v>135.17699999999999</v>
      </c>
      <c r="AC30">
        <v>171.49700000000001</v>
      </c>
      <c r="AD30">
        <v>106.244</v>
      </c>
      <c r="AE30">
        <v>93.506</v>
      </c>
      <c r="AF30">
        <v>111.042</v>
      </c>
      <c r="AG30">
        <v>124.52800000000001</v>
      </c>
      <c r="AI30">
        <f t="shared" si="0"/>
        <v>0.18919118356596715</v>
      </c>
      <c r="AJ30">
        <f t="shared" si="1"/>
        <v>144.16068750000002</v>
      </c>
    </row>
    <row r="31" spans="1:36" x14ac:dyDescent="0.2">
      <c r="A31">
        <v>3.452</v>
      </c>
      <c r="B31">
        <v>234.916</v>
      </c>
      <c r="C31">
        <v>186.65600000000001</v>
      </c>
      <c r="D31">
        <v>208.26300000000001</v>
      </c>
      <c r="E31">
        <v>188.566</v>
      </c>
      <c r="F31">
        <v>184.98099999999999</v>
      </c>
      <c r="G31">
        <v>211.47300000000001</v>
      </c>
      <c r="H31">
        <v>154.089</v>
      </c>
      <c r="I31">
        <v>107.985</v>
      </c>
      <c r="J31">
        <v>102.63500000000001</v>
      </c>
      <c r="K31">
        <v>95.028999999999996</v>
      </c>
      <c r="L31">
        <v>130.34200000000001</v>
      </c>
      <c r="M31">
        <v>174.476</v>
      </c>
      <c r="N31">
        <v>205.08799999999999</v>
      </c>
      <c r="O31">
        <v>165.179</v>
      </c>
      <c r="P31">
        <v>161.30799999999999</v>
      </c>
      <c r="Q31">
        <v>120.084</v>
      </c>
      <c r="R31">
        <v>80.733999999999995</v>
      </c>
      <c r="S31">
        <v>79.358999999999995</v>
      </c>
      <c r="T31">
        <v>103.291</v>
      </c>
      <c r="U31">
        <v>125.254</v>
      </c>
      <c r="V31">
        <v>167.66200000000001</v>
      </c>
      <c r="W31">
        <v>99.728999999999999</v>
      </c>
      <c r="X31">
        <v>102.39400000000001</v>
      </c>
      <c r="Y31">
        <v>141.637</v>
      </c>
      <c r="Z31">
        <v>110.58799999999999</v>
      </c>
      <c r="AA31">
        <v>95.138999999999996</v>
      </c>
      <c r="AB31">
        <v>136.62</v>
      </c>
      <c r="AC31">
        <v>165.035</v>
      </c>
      <c r="AD31">
        <v>117.837</v>
      </c>
      <c r="AE31">
        <v>83.692999999999998</v>
      </c>
      <c r="AF31">
        <v>104.834</v>
      </c>
      <c r="AG31">
        <v>109.679</v>
      </c>
      <c r="AI31">
        <f t="shared" si="0"/>
        <v>0.19594598429934551</v>
      </c>
      <c r="AJ31">
        <f t="shared" si="1"/>
        <v>139.20484375000001</v>
      </c>
    </row>
    <row r="32" spans="1:36" x14ac:dyDescent="0.2">
      <c r="A32">
        <v>3.5710000000000002</v>
      </c>
      <c r="B32">
        <v>231.084</v>
      </c>
      <c r="C32">
        <v>173.27500000000001</v>
      </c>
      <c r="D32">
        <v>194.82599999999999</v>
      </c>
      <c r="E32">
        <v>185.09100000000001</v>
      </c>
      <c r="F32">
        <v>177.25</v>
      </c>
      <c r="G32">
        <v>200.249</v>
      </c>
      <c r="H32">
        <v>147.31800000000001</v>
      </c>
      <c r="I32">
        <v>115.90900000000001</v>
      </c>
      <c r="J32">
        <v>98.054000000000002</v>
      </c>
      <c r="K32">
        <v>98.902000000000001</v>
      </c>
      <c r="L32">
        <v>127.627</v>
      </c>
      <c r="M32">
        <v>170.886</v>
      </c>
      <c r="N32">
        <v>195.56399999999999</v>
      </c>
      <c r="O32">
        <v>140.77000000000001</v>
      </c>
      <c r="P32">
        <v>166.98699999999999</v>
      </c>
      <c r="Q32">
        <v>104.64700000000001</v>
      </c>
      <c r="R32">
        <v>84.021000000000001</v>
      </c>
      <c r="S32">
        <v>74.715999999999994</v>
      </c>
      <c r="T32">
        <v>106.81100000000001</v>
      </c>
      <c r="U32">
        <v>107.931</v>
      </c>
      <c r="V32">
        <v>173.499</v>
      </c>
      <c r="W32">
        <v>89.983999999999995</v>
      </c>
      <c r="X32">
        <v>105.72</v>
      </c>
      <c r="Y32">
        <v>144.82</v>
      </c>
      <c r="Z32">
        <v>115.624</v>
      </c>
      <c r="AA32">
        <v>105.91800000000001</v>
      </c>
      <c r="AB32">
        <v>134.495</v>
      </c>
      <c r="AC32">
        <v>171.58</v>
      </c>
      <c r="AD32">
        <v>120.934</v>
      </c>
      <c r="AE32">
        <v>84.93</v>
      </c>
      <c r="AF32">
        <v>99.841999999999999</v>
      </c>
      <c r="AG32">
        <v>100.002</v>
      </c>
      <c r="AI32">
        <f t="shared" si="0"/>
        <v>0.2027007850327239</v>
      </c>
      <c r="AJ32">
        <f t="shared" si="1"/>
        <v>135.91456250000002</v>
      </c>
    </row>
    <row r="33" spans="1:36" x14ac:dyDescent="0.2">
      <c r="A33">
        <v>3.6901000000000002</v>
      </c>
      <c r="B33">
        <v>220.839</v>
      </c>
      <c r="C33">
        <v>170.2</v>
      </c>
      <c r="D33">
        <v>198.625</v>
      </c>
      <c r="E33">
        <v>166.726</v>
      </c>
      <c r="F33">
        <v>174.54400000000001</v>
      </c>
      <c r="G33">
        <v>192.48699999999999</v>
      </c>
      <c r="H33">
        <v>129.5</v>
      </c>
      <c r="I33">
        <v>108.485</v>
      </c>
      <c r="J33">
        <v>88.611999999999995</v>
      </c>
      <c r="K33">
        <v>94.697999999999993</v>
      </c>
      <c r="L33">
        <v>128.45500000000001</v>
      </c>
      <c r="M33">
        <v>161.28200000000001</v>
      </c>
      <c r="N33">
        <v>186.81299999999999</v>
      </c>
      <c r="O33">
        <v>129.82900000000001</v>
      </c>
      <c r="P33">
        <v>145.94300000000001</v>
      </c>
      <c r="Q33">
        <v>107.187</v>
      </c>
      <c r="R33">
        <v>94.260999999999996</v>
      </c>
      <c r="S33">
        <v>79.159000000000006</v>
      </c>
      <c r="T33">
        <v>111.497</v>
      </c>
      <c r="U33">
        <v>98.031999999999996</v>
      </c>
      <c r="V33">
        <v>162.81700000000001</v>
      </c>
      <c r="W33">
        <v>107.423</v>
      </c>
      <c r="X33">
        <v>103.771</v>
      </c>
      <c r="Y33">
        <v>148.28</v>
      </c>
      <c r="Z33">
        <v>103.104</v>
      </c>
      <c r="AA33">
        <v>96.224000000000004</v>
      </c>
      <c r="AB33">
        <v>146.48099999999999</v>
      </c>
      <c r="AC33">
        <v>154.51300000000001</v>
      </c>
      <c r="AD33">
        <v>111.29600000000001</v>
      </c>
      <c r="AE33">
        <v>85.926000000000002</v>
      </c>
      <c r="AF33">
        <v>102.11799999999999</v>
      </c>
      <c r="AG33">
        <v>100.68600000000001</v>
      </c>
      <c r="AI33">
        <f t="shared" si="0"/>
        <v>0.20946126206923954</v>
      </c>
      <c r="AJ33">
        <f t="shared" si="1"/>
        <v>131.55665625000003</v>
      </c>
    </row>
    <row r="34" spans="1:36" x14ac:dyDescent="0.2">
      <c r="A34">
        <v>3.8090999999999999</v>
      </c>
      <c r="B34">
        <v>221.23699999999999</v>
      </c>
      <c r="C34">
        <v>171.06200000000001</v>
      </c>
      <c r="D34">
        <v>199.977</v>
      </c>
      <c r="E34">
        <v>158.786</v>
      </c>
      <c r="F34">
        <v>172.32400000000001</v>
      </c>
      <c r="G34">
        <v>180.84</v>
      </c>
      <c r="H34">
        <v>121.711</v>
      </c>
      <c r="I34">
        <v>102.68300000000001</v>
      </c>
      <c r="J34">
        <v>88.710999999999999</v>
      </c>
      <c r="K34">
        <v>90.831000000000003</v>
      </c>
      <c r="L34">
        <v>120.402</v>
      </c>
      <c r="M34">
        <v>159.89599999999999</v>
      </c>
      <c r="N34">
        <v>187.01499999999999</v>
      </c>
      <c r="O34">
        <v>125.726</v>
      </c>
      <c r="P34">
        <v>145.24</v>
      </c>
      <c r="Q34">
        <v>97.855000000000004</v>
      </c>
      <c r="R34">
        <v>86.492999999999995</v>
      </c>
      <c r="S34">
        <v>88.823999999999998</v>
      </c>
      <c r="T34">
        <v>106.28</v>
      </c>
      <c r="U34">
        <v>110.402</v>
      </c>
      <c r="V34">
        <v>141.43899999999999</v>
      </c>
      <c r="W34">
        <v>90.506</v>
      </c>
      <c r="X34">
        <v>109.15600000000001</v>
      </c>
      <c r="Y34">
        <v>137.24700000000001</v>
      </c>
      <c r="Z34">
        <v>105.229</v>
      </c>
      <c r="AA34">
        <v>90.013000000000005</v>
      </c>
      <c r="AB34">
        <v>140.458</v>
      </c>
      <c r="AC34">
        <v>141.74199999999999</v>
      </c>
      <c r="AD34">
        <v>99.465000000000003</v>
      </c>
      <c r="AE34">
        <v>81.197999999999993</v>
      </c>
      <c r="AF34">
        <v>97.724000000000004</v>
      </c>
      <c r="AG34">
        <v>108.755</v>
      </c>
      <c r="AI34">
        <f t="shared" ref="AI34:AI65" si="2">A34/17.6171</f>
        <v>0.2162160628026179</v>
      </c>
      <c r="AJ34">
        <f t="shared" ref="AJ34:AJ65" si="3">AVERAGE(B34:AG34)</f>
        <v>127.47584375</v>
      </c>
    </row>
    <row r="35" spans="1:36" x14ac:dyDescent="0.2">
      <c r="A35">
        <v>3.9281000000000001</v>
      </c>
      <c r="B35">
        <v>217.36099999999999</v>
      </c>
      <c r="C35">
        <v>158.685</v>
      </c>
      <c r="D35">
        <v>203.37</v>
      </c>
      <c r="E35">
        <v>142.18100000000001</v>
      </c>
      <c r="F35">
        <v>150.97900000000001</v>
      </c>
      <c r="G35">
        <v>173.31299999999999</v>
      </c>
      <c r="H35">
        <v>117.384</v>
      </c>
      <c r="I35">
        <v>100.33</v>
      </c>
      <c r="J35">
        <v>96.957999999999998</v>
      </c>
      <c r="K35">
        <v>102.833</v>
      </c>
      <c r="L35">
        <v>107.81399999999999</v>
      </c>
      <c r="M35">
        <v>172.56</v>
      </c>
      <c r="N35">
        <v>174.25200000000001</v>
      </c>
      <c r="O35">
        <v>118.184</v>
      </c>
      <c r="P35">
        <v>132.47200000000001</v>
      </c>
      <c r="Q35">
        <v>99.478999999999999</v>
      </c>
      <c r="R35">
        <v>82.073999999999998</v>
      </c>
      <c r="S35">
        <v>76.908000000000001</v>
      </c>
      <c r="T35">
        <v>93.055000000000007</v>
      </c>
      <c r="U35">
        <v>106.02500000000001</v>
      </c>
      <c r="V35">
        <v>132.68799999999999</v>
      </c>
      <c r="W35">
        <v>87.94</v>
      </c>
      <c r="X35">
        <v>101.461</v>
      </c>
      <c r="Y35">
        <v>132.797</v>
      </c>
      <c r="Z35">
        <v>100.55500000000001</v>
      </c>
      <c r="AA35">
        <v>87.762</v>
      </c>
      <c r="AB35">
        <v>132.81700000000001</v>
      </c>
      <c r="AC35">
        <v>151.23500000000001</v>
      </c>
      <c r="AD35">
        <v>99.989000000000004</v>
      </c>
      <c r="AE35">
        <v>78.004000000000005</v>
      </c>
      <c r="AF35">
        <v>100.28</v>
      </c>
      <c r="AG35">
        <v>120.625</v>
      </c>
      <c r="AI35">
        <f t="shared" si="2"/>
        <v>0.22297086353599627</v>
      </c>
      <c r="AJ35">
        <f t="shared" si="3"/>
        <v>123.51156250000001</v>
      </c>
    </row>
    <row r="36" spans="1:36" x14ac:dyDescent="0.2">
      <c r="A36">
        <v>4.0472000000000001</v>
      </c>
      <c r="B36">
        <v>205.04300000000001</v>
      </c>
      <c r="C36">
        <v>160.15700000000001</v>
      </c>
      <c r="D36">
        <v>184.95</v>
      </c>
      <c r="E36">
        <v>135.721</v>
      </c>
      <c r="F36">
        <v>153.12200000000001</v>
      </c>
      <c r="G36">
        <v>164.15299999999999</v>
      </c>
      <c r="H36">
        <v>106.825</v>
      </c>
      <c r="I36">
        <v>105.949</v>
      </c>
      <c r="J36">
        <v>85.700999999999993</v>
      </c>
      <c r="K36">
        <v>102.723</v>
      </c>
      <c r="L36">
        <v>103.384</v>
      </c>
      <c r="M36">
        <v>162.94200000000001</v>
      </c>
      <c r="N36">
        <v>162.30500000000001</v>
      </c>
      <c r="O36">
        <v>127.267</v>
      </c>
      <c r="P36">
        <v>119.035</v>
      </c>
      <c r="Q36">
        <v>100.096</v>
      </c>
      <c r="R36">
        <v>90.239000000000004</v>
      </c>
      <c r="S36">
        <v>80.587000000000003</v>
      </c>
      <c r="T36">
        <v>99.503</v>
      </c>
      <c r="U36">
        <v>109.188</v>
      </c>
      <c r="V36">
        <v>129.84299999999999</v>
      </c>
      <c r="W36">
        <v>89.021000000000001</v>
      </c>
      <c r="X36">
        <v>106.93899999999999</v>
      </c>
      <c r="Y36">
        <v>117.506</v>
      </c>
      <c r="Z36">
        <v>94.393000000000001</v>
      </c>
      <c r="AA36">
        <v>88.563000000000002</v>
      </c>
      <c r="AB36">
        <v>122.58</v>
      </c>
      <c r="AC36">
        <v>130.905</v>
      </c>
      <c r="AD36">
        <v>102.41500000000001</v>
      </c>
      <c r="AE36">
        <v>82.376000000000005</v>
      </c>
      <c r="AF36">
        <v>91.997</v>
      </c>
      <c r="AG36">
        <v>116.38200000000001</v>
      </c>
      <c r="AI36">
        <f t="shared" si="2"/>
        <v>0.22973134057251193</v>
      </c>
      <c r="AJ36">
        <f t="shared" si="3"/>
        <v>119.74406250000003</v>
      </c>
    </row>
    <row r="37" spans="1:36" x14ac:dyDescent="0.2">
      <c r="A37">
        <v>4.1661999999999999</v>
      </c>
      <c r="B37">
        <v>190.315</v>
      </c>
      <c r="C37">
        <v>161.88499999999999</v>
      </c>
      <c r="D37">
        <v>188.78700000000001</v>
      </c>
      <c r="E37">
        <v>119.351</v>
      </c>
      <c r="F37">
        <v>145.99799999999999</v>
      </c>
      <c r="G37">
        <v>153.42500000000001</v>
      </c>
      <c r="H37">
        <v>106.596</v>
      </c>
      <c r="I37">
        <v>105.443</v>
      </c>
      <c r="J37">
        <v>93.227999999999994</v>
      </c>
      <c r="K37">
        <v>99.272000000000006</v>
      </c>
      <c r="L37">
        <v>92.861000000000004</v>
      </c>
      <c r="M37">
        <v>155.49600000000001</v>
      </c>
      <c r="N37">
        <v>158.44900000000001</v>
      </c>
      <c r="O37">
        <v>119.14100000000001</v>
      </c>
      <c r="P37">
        <v>102.22799999999999</v>
      </c>
      <c r="Q37">
        <v>95.382999999999996</v>
      </c>
      <c r="R37">
        <v>92.593000000000004</v>
      </c>
      <c r="S37">
        <v>83.286000000000001</v>
      </c>
      <c r="T37">
        <v>92.900999999999996</v>
      </c>
      <c r="U37">
        <v>116.042</v>
      </c>
      <c r="V37">
        <v>121.31699999999999</v>
      </c>
      <c r="W37">
        <v>83.388999999999996</v>
      </c>
      <c r="X37">
        <v>99.738</v>
      </c>
      <c r="Y37">
        <v>128.49700000000001</v>
      </c>
      <c r="Z37">
        <v>98.521000000000001</v>
      </c>
      <c r="AA37">
        <v>75.290999999999997</v>
      </c>
      <c r="AB37">
        <v>129.45400000000001</v>
      </c>
      <c r="AC37">
        <v>134.28299999999999</v>
      </c>
      <c r="AD37">
        <v>102.52500000000001</v>
      </c>
      <c r="AE37">
        <v>89.137</v>
      </c>
      <c r="AF37">
        <v>92.692999999999998</v>
      </c>
      <c r="AG37">
        <v>105.98399999999999</v>
      </c>
      <c r="AI37">
        <f t="shared" si="2"/>
        <v>0.2364861413058903</v>
      </c>
      <c r="AJ37">
        <f t="shared" si="3"/>
        <v>116.67215625000001</v>
      </c>
    </row>
    <row r="38" spans="1:36" x14ac:dyDescent="0.2">
      <c r="A38">
        <v>4.2851999999999997</v>
      </c>
      <c r="B38">
        <v>164.411</v>
      </c>
      <c r="C38">
        <v>161.59200000000001</v>
      </c>
      <c r="D38">
        <v>185.535</v>
      </c>
      <c r="E38">
        <v>105.988</v>
      </c>
      <c r="F38">
        <v>141.83500000000001</v>
      </c>
      <c r="G38">
        <v>155.77500000000001</v>
      </c>
      <c r="H38">
        <v>96.13</v>
      </c>
      <c r="I38">
        <v>103.51300000000001</v>
      </c>
      <c r="J38">
        <v>87.921999999999997</v>
      </c>
      <c r="K38">
        <v>97.965000000000003</v>
      </c>
      <c r="L38">
        <v>92.209000000000003</v>
      </c>
      <c r="M38">
        <v>160.16499999999999</v>
      </c>
      <c r="N38">
        <v>135.965</v>
      </c>
      <c r="O38">
        <v>118.97799999999999</v>
      </c>
      <c r="P38">
        <v>105.43300000000001</v>
      </c>
      <c r="Q38">
        <v>93.457999999999998</v>
      </c>
      <c r="R38">
        <v>103.813</v>
      </c>
      <c r="S38">
        <v>82.195999999999998</v>
      </c>
      <c r="T38">
        <v>93.566000000000003</v>
      </c>
      <c r="U38">
        <v>122.72799999999999</v>
      </c>
      <c r="V38">
        <v>116.261</v>
      </c>
      <c r="W38">
        <v>91.537999999999997</v>
      </c>
      <c r="X38">
        <v>102.608</v>
      </c>
      <c r="Y38">
        <v>121.446</v>
      </c>
      <c r="Z38">
        <v>97.588999999999999</v>
      </c>
      <c r="AA38">
        <v>77.421999999999997</v>
      </c>
      <c r="AB38">
        <v>128.173</v>
      </c>
      <c r="AC38">
        <v>135.26900000000001</v>
      </c>
      <c r="AD38">
        <v>109.914</v>
      </c>
      <c r="AE38">
        <v>88.450999999999993</v>
      </c>
      <c r="AF38">
        <v>93.543000000000006</v>
      </c>
      <c r="AG38">
        <v>104.31</v>
      </c>
      <c r="AI38">
        <f t="shared" si="2"/>
        <v>0.24324094203926863</v>
      </c>
      <c r="AJ38">
        <f t="shared" si="3"/>
        <v>114.86565625000001</v>
      </c>
    </row>
    <row r="39" spans="1:36" x14ac:dyDescent="0.2">
      <c r="A39">
        <v>4.4043000000000001</v>
      </c>
      <c r="B39">
        <v>158.88499999999999</v>
      </c>
      <c r="C39">
        <v>151.13499999999999</v>
      </c>
      <c r="D39">
        <v>167.285</v>
      </c>
      <c r="E39">
        <v>92.444000000000003</v>
      </c>
      <c r="F39">
        <v>119.145</v>
      </c>
      <c r="G39">
        <v>139.55799999999999</v>
      </c>
      <c r="H39">
        <v>108.11499999999999</v>
      </c>
      <c r="I39">
        <v>104.651</v>
      </c>
      <c r="J39">
        <v>86.281999999999996</v>
      </c>
      <c r="K39">
        <v>99.701999999999998</v>
      </c>
      <c r="L39">
        <v>85.197000000000003</v>
      </c>
      <c r="M39">
        <v>149.89699999999999</v>
      </c>
      <c r="N39">
        <v>129.40199999999999</v>
      </c>
      <c r="O39">
        <v>108.488</v>
      </c>
      <c r="P39">
        <v>104.05200000000001</v>
      </c>
      <c r="Q39">
        <v>98.441999999999993</v>
      </c>
      <c r="R39">
        <v>96.325000000000003</v>
      </c>
      <c r="S39">
        <v>81.465000000000003</v>
      </c>
      <c r="T39">
        <v>104.011</v>
      </c>
      <c r="U39">
        <v>116.995</v>
      </c>
      <c r="V39">
        <v>112.245</v>
      </c>
      <c r="W39">
        <v>86.186000000000007</v>
      </c>
      <c r="X39">
        <v>106.259</v>
      </c>
      <c r="Y39">
        <v>105.279</v>
      </c>
      <c r="Z39">
        <v>106.10599999999999</v>
      </c>
      <c r="AA39">
        <v>78.543000000000006</v>
      </c>
      <c r="AB39">
        <v>126.175</v>
      </c>
      <c r="AC39">
        <v>122.22199999999999</v>
      </c>
      <c r="AD39">
        <v>112.056</v>
      </c>
      <c r="AE39">
        <v>95.364999999999995</v>
      </c>
      <c r="AF39">
        <v>99.981999999999999</v>
      </c>
      <c r="AG39">
        <v>96.424999999999997</v>
      </c>
      <c r="AI39">
        <f t="shared" si="2"/>
        <v>0.25000141907578433</v>
      </c>
      <c r="AJ39">
        <f t="shared" si="3"/>
        <v>110.88496875</v>
      </c>
    </row>
    <row r="40" spans="1:36" x14ac:dyDescent="0.2">
      <c r="A40">
        <v>4.5232999999999999</v>
      </c>
      <c r="B40">
        <v>151.94399999999999</v>
      </c>
      <c r="C40">
        <v>146.101</v>
      </c>
      <c r="D40">
        <v>158.02199999999999</v>
      </c>
      <c r="E40">
        <v>95.756</v>
      </c>
      <c r="F40">
        <v>112.83499999999999</v>
      </c>
      <c r="G40">
        <v>117.23399999999999</v>
      </c>
      <c r="H40">
        <v>116.88800000000001</v>
      </c>
      <c r="I40">
        <v>99.643000000000001</v>
      </c>
      <c r="J40">
        <v>79.293000000000006</v>
      </c>
      <c r="K40">
        <v>99.016999999999996</v>
      </c>
      <c r="L40">
        <v>83.361000000000004</v>
      </c>
      <c r="M40">
        <v>142.68</v>
      </c>
      <c r="N40">
        <v>117.559</v>
      </c>
      <c r="O40">
        <v>112.31399999999999</v>
      </c>
      <c r="P40">
        <v>100.352</v>
      </c>
      <c r="Q40">
        <v>90.878</v>
      </c>
      <c r="R40">
        <v>91.259</v>
      </c>
      <c r="S40">
        <v>80.938999999999993</v>
      </c>
      <c r="T40">
        <v>98.858000000000004</v>
      </c>
      <c r="U40">
        <v>122.337</v>
      </c>
      <c r="V40">
        <v>102.953</v>
      </c>
      <c r="W40">
        <v>88.942999999999998</v>
      </c>
      <c r="X40">
        <v>111.095</v>
      </c>
      <c r="Y40">
        <v>116.93300000000001</v>
      </c>
      <c r="Z40">
        <v>97.57</v>
      </c>
      <c r="AA40">
        <v>78.813000000000002</v>
      </c>
      <c r="AB40">
        <v>127.611</v>
      </c>
      <c r="AC40">
        <v>114.84399999999999</v>
      </c>
      <c r="AD40">
        <v>108.282</v>
      </c>
      <c r="AE40">
        <v>99.843999999999994</v>
      </c>
      <c r="AF40">
        <v>103.5</v>
      </c>
      <c r="AG40">
        <v>99.316000000000003</v>
      </c>
      <c r="AI40">
        <f t="shared" si="2"/>
        <v>0.25675621980916269</v>
      </c>
      <c r="AJ40">
        <f t="shared" si="3"/>
        <v>108.34293750000002</v>
      </c>
    </row>
    <row r="41" spans="1:36" x14ac:dyDescent="0.2">
      <c r="A41">
        <v>4.6422999999999996</v>
      </c>
      <c r="B41">
        <v>132.905</v>
      </c>
      <c r="C41">
        <v>143.72800000000001</v>
      </c>
      <c r="D41">
        <v>143.83600000000001</v>
      </c>
      <c r="E41">
        <v>99.498000000000005</v>
      </c>
      <c r="F41">
        <v>103.587</v>
      </c>
      <c r="G41">
        <v>118.752</v>
      </c>
      <c r="H41">
        <v>105.673</v>
      </c>
      <c r="I41">
        <v>107.43</v>
      </c>
      <c r="J41">
        <v>80.691999999999993</v>
      </c>
      <c r="K41">
        <v>92.921999999999997</v>
      </c>
      <c r="L41">
        <v>75.070999999999998</v>
      </c>
      <c r="M41">
        <v>127.702</v>
      </c>
      <c r="N41">
        <v>106.72199999999999</v>
      </c>
      <c r="O41">
        <v>110.861</v>
      </c>
      <c r="P41">
        <v>96.114000000000004</v>
      </c>
      <c r="Q41">
        <v>95.057000000000002</v>
      </c>
      <c r="R41">
        <v>100.998</v>
      </c>
      <c r="S41">
        <v>80.495999999999995</v>
      </c>
      <c r="T41">
        <v>99.337000000000003</v>
      </c>
      <c r="U41">
        <v>109.327</v>
      </c>
      <c r="V41">
        <v>100.795</v>
      </c>
      <c r="W41">
        <v>85.456999999999994</v>
      </c>
      <c r="X41">
        <v>111.675</v>
      </c>
      <c r="Y41">
        <v>118.49299999999999</v>
      </c>
      <c r="Z41">
        <v>102.726</v>
      </c>
      <c r="AA41">
        <v>88.724000000000004</v>
      </c>
      <c r="AB41">
        <v>121.206</v>
      </c>
      <c r="AC41">
        <v>107.527</v>
      </c>
      <c r="AD41">
        <v>113.70399999999999</v>
      </c>
      <c r="AE41">
        <v>115.97199999999999</v>
      </c>
      <c r="AF41">
        <v>100.646</v>
      </c>
      <c r="AG41">
        <v>90.558999999999997</v>
      </c>
      <c r="AI41">
        <f t="shared" si="2"/>
        <v>0.263511020542541</v>
      </c>
      <c r="AJ41">
        <f t="shared" si="3"/>
        <v>105.88100000000006</v>
      </c>
    </row>
    <row r="42" spans="1:36" x14ac:dyDescent="0.2">
      <c r="A42">
        <v>4.7614000000000001</v>
      </c>
      <c r="B42">
        <v>129.39099999999999</v>
      </c>
      <c r="C42">
        <v>147.58000000000001</v>
      </c>
      <c r="D42">
        <v>143.304</v>
      </c>
      <c r="E42">
        <v>91.084000000000003</v>
      </c>
      <c r="F42">
        <v>96.18</v>
      </c>
      <c r="G42">
        <v>105.139</v>
      </c>
      <c r="H42">
        <v>108.045</v>
      </c>
      <c r="I42">
        <v>103.962</v>
      </c>
      <c r="J42">
        <v>80.198999999999998</v>
      </c>
      <c r="K42">
        <v>83.683999999999997</v>
      </c>
      <c r="L42">
        <v>78.072000000000003</v>
      </c>
      <c r="M42">
        <v>123.932</v>
      </c>
      <c r="N42">
        <v>105.53100000000001</v>
      </c>
      <c r="O42">
        <v>105.495</v>
      </c>
      <c r="P42">
        <v>91.209000000000003</v>
      </c>
      <c r="Q42">
        <v>84.269000000000005</v>
      </c>
      <c r="R42">
        <v>87.603999999999999</v>
      </c>
      <c r="S42">
        <v>81.944999999999993</v>
      </c>
      <c r="T42">
        <v>108.79300000000001</v>
      </c>
      <c r="U42">
        <v>105.327</v>
      </c>
      <c r="V42">
        <v>102.502</v>
      </c>
      <c r="W42">
        <v>79.483000000000004</v>
      </c>
      <c r="X42">
        <v>99.313000000000002</v>
      </c>
      <c r="Y42">
        <v>120.215</v>
      </c>
      <c r="Z42">
        <v>92.02</v>
      </c>
      <c r="AA42">
        <v>85.028000000000006</v>
      </c>
      <c r="AB42">
        <v>119.873</v>
      </c>
      <c r="AC42">
        <v>105.94199999999999</v>
      </c>
      <c r="AD42">
        <v>117.65</v>
      </c>
      <c r="AE42">
        <v>120.471</v>
      </c>
      <c r="AF42">
        <v>101.437</v>
      </c>
      <c r="AG42">
        <v>83.933000000000007</v>
      </c>
      <c r="AI42">
        <f t="shared" si="2"/>
        <v>0.27027149757905672</v>
      </c>
      <c r="AJ42">
        <f t="shared" si="3"/>
        <v>102.769125</v>
      </c>
    </row>
    <row r="43" spans="1:36" x14ac:dyDescent="0.2">
      <c r="A43">
        <v>4.8803999999999998</v>
      </c>
      <c r="B43">
        <v>131.74100000000001</v>
      </c>
      <c r="C43">
        <v>129.78800000000001</v>
      </c>
      <c r="D43">
        <v>129.226</v>
      </c>
      <c r="E43">
        <v>91.915000000000006</v>
      </c>
      <c r="F43">
        <v>83.692999999999998</v>
      </c>
      <c r="G43">
        <v>103.20699999999999</v>
      </c>
      <c r="H43">
        <v>103.85299999999999</v>
      </c>
      <c r="I43">
        <v>104.688</v>
      </c>
      <c r="J43">
        <v>79.83</v>
      </c>
      <c r="K43">
        <v>78.328999999999994</v>
      </c>
      <c r="L43">
        <v>75.126999999999995</v>
      </c>
      <c r="M43">
        <v>119.97</v>
      </c>
      <c r="N43">
        <v>103.77</v>
      </c>
      <c r="O43">
        <v>106.621</v>
      </c>
      <c r="P43">
        <v>98.186000000000007</v>
      </c>
      <c r="Q43">
        <v>88.296999999999997</v>
      </c>
      <c r="R43">
        <v>91.994</v>
      </c>
      <c r="S43">
        <v>74.742999999999995</v>
      </c>
      <c r="T43">
        <v>98.724000000000004</v>
      </c>
      <c r="U43">
        <v>101.277</v>
      </c>
      <c r="V43">
        <v>106.325</v>
      </c>
      <c r="W43">
        <v>80.641000000000005</v>
      </c>
      <c r="X43">
        <v>109.393</v>
      </c>
      <c r="Y43">
        <v>111.1</v>
      </c>
      <c r="Z43">
        <v>95.466999999999999</v>
      </c>
      <c r="AA43">
        <v>91.668000000000006</v>
      </c>
      <c r="AB43">
        <v>124.58199999999999</v>
      </c>
      <c r="AC43">
        <v>109.036</v>
      </c>
      <c r="AD43">
        <v>117.423</v>
      </c>
      <c r="AE43">
        <v>114.63</v>
      </c>
      <c r="AF43">
        <v>95.051000000000002</v>
      </c>
      <c r="AG43">
        <v>76.347999999999999</v>
      </c>
      <c r="AI43">
        <f t="shared" si="2"/>
        <v>0.27702629831243508</v>
      </c>
      <c r="AJ43">
        <f t="shared" si="3"/>
        <v>100.83259374999999</v>
      </c>
    </row>
    <row r="44" spans="1:36" x14ac:dyDescent="0.2">
      <c r="A44">
        <v>4.9995000000000003</v>
      </c>
      <c r="B44">
        <v>112.69499999999999</v>
      </c>
      <c r="C44">
        <v>130.76</v>
      </c>
      <c r="D44">
        <v>140.81299999999999</v>
      </c>
      <c r="E44">
        <v>82.515000000000001</v>
      </c>
      <c r="F44">
        <v>82.665999999999997</v>
      </c>
      <c r="G44">
        <v>89.844999999999999</v>
      </c>
      <c r="H44">
        <v>95.44</v>
      </c>
      <c r="I44">
        <v>100.871</v>
      </c>
      <c r="J44">
        <v>69.989000000000004</v>
      </c>
      <c r="K44">
        <v>66.638000000000005</v>
      </c>
      <c r="L44">
        <v>68.341999999999999</v>
      </c>
      <c r="M44">
        <v>99.59</v>
      </c>
      <c r="N44">
        <v>100.215</v>
      </c>
      <c r="O44">
        <v>97.460999999999999</v>
      </c>
      <c r="P44">
        <v>91.566999999999993</v>
      </c>
      <c r="Q44">
        <v>94.108000000000004</v>
      </c>
      <c r="R44">
        <v>88.551000000000002</v>
      </c>
      <c r="S44">
        <v>84.944999999999993</v>
      </c>
      <c r="T44">
        <v>104.643</v>
      </c>
      <c r="U44">
        <v>87.83</v>
      </c>
      <c r="V44">
        <v>108.84399999999999</v>
      </c>
      <c r="W44">
        <v>83.218000000000004</v>
      </c>
      <c r="X44">
        <v>103.688</v>
      </c>
      <c r="Y44">
        <v>109.557</v>
      </c>
      <c r="Z44">
        <v>88.683999999999997</v>
      </c>
      <c r="AA44">
        <v>80.543999999999997</v>
      </c>
      <c r="AB44">
        <v>122.727</v>
      </c>
      <c r="AC44">
        <v>100.254</v>
      </c>
      <c r="AD44">
        <v>109.616</v>
      </c>
      <c r="AE44">
        <v>112.80800000000001</v>
      </c>
      <c r="AF44">
        <v>92.727999999999994</v>
      </c>
      <c r="AG44">
        <v>75.427000000000007</v>
      </c>
      <c r="AI44">
        <f t="shared" si="2"/>
        <v>0.28378677534895075</v>
      </c>
      <c r="AJ44">
        <f t="shared" si="3"/>
        <v>96.174343749999991</v>
      </c>
    </row>
    <row r="45" spans="1:36" x14ac:dyDescent="0.2">
      <c r="A45">
        <v>5.1185</v>
      </c>
      <c r="B45">
        <v>100.91200000000001</v>
      </c>
      <c r="C45">
        <v>115.28400000000001</v>
      </c>
      <c r="D45">
        <v>139.32900000000001</v>
      </c>
      <c r="E45">
        <v>74.006</v>
      </c>
      <c r="F45">
        <v>79.956999999999994</v>
      </c>
      <c r="G45">
        <v>73.114000000000004</v>
      </c>
      <c r="H45">
        <v>94.619</v>
      </c>
      <c r="I45">
        <v>87.921999999999997</v>
      </c>
      <c r="J45">
        <v>57.845999999999997</v>
      </c>
      <c r="K45">
        <v>67.989000000000004</v>
      </c>
      <c r="L45">
        <v>71.042000000000002</v>
      </c>
      <c r="M45">
        <v>96.41</v>
      </c>
      <c r="N45">
        <v>95.731999999999999</v>
      </c>
      <c r="O45">
        <v>88.725999999999999</v>
      </c>
      <c r="P45">
        <v>100.699</v>
      </c>
      <c r="Q45">
        <v>96.054000000000002</v>
      </c>
      <c r="R45">
        <v>85.682000000000002</v>
      </c>
      <c r="S45">
        <v>81.384</v>
      </c>
      <c r="T45">
        <v>100.964</v>
      </c>
      <c r="U45">
        <v>77.852999999999994</v>
      </c>
      <c r="V45">
        <v>101.43300000000001</v>
      </c>
      <c r="W45">
        <v>78.081999999999994</v>
      </c>
      <c r="X45">
        <v>103.714</v>
      </c>
      <c r="Y45">
        <v>107.87</v>
      </c>
      <c r="Z45">
        <v>94.198999999999998</v>
      </c>
      <c r="AA45">
        <v>84.137</v>
      </c>
      <c r="AB45">
        <v>123.536</v>
      </c>
      <c r="AC45">
        <v>105.417</v>
      </c>
      <c r="AD45">
        <v>107.72</v>
      </c>
      <c r="AE45">
        <v>102.95099999999999</v>
      </c>
      <c r="AF45">
        <v>89.685000000000002</v>
      </c>
      <c r="AG45">
        <v>67.409000000000006</v>
      </c>
      <c r="AI45">
        <f t="shared" si="2"/>
        <v>0.29054157608232911</v>
      </c>
      <c r="AJ45">
        <f t="shared" si="3"/>
        <v>92.239906250000018</v>
      </c>
    </row>
    <row r="46" spans="1:36" x14ac:dyDescent="0.2">
      <c r="A46">
        <v>5.2374999999999998</v>
      </c>
      <c r="B46">
        <v>84.204999999999998</v>
      </c>
      <c r="C46">
        <v>100.408</v>
      </c>
      <c r="D46">
        <v>124.86199999999999</v>
      </c>
      <c r="E46">
        <v>81.519000000000005</v>
      </c>
      <c r="F46">
        <v>71.888000000000005</v>
      </c>
      <c r="G46">
        <v>81.942999999999998</v>
      </c>
      <c r="H46">
        <v>90.819000000000003</v>
      </c>
      <c r="I46">
        <v>89.438000000000002</v>
      </c>
      <c r="J46">
        <v>55.956000000000003</v>
      </c>
      <c r="K46">
        <v>65.924999999999997</v>
      </c>
      <c r="L46">
        <v>71.543000000000006</v>
      </c>
      <c r="M46">
        <v>90.718000000000004</v>
      </c>
      <c r="N46">
        <v>85.192999999999998</v>
      </c>
      <c r="O46">
        <v>77.617000000000004</v>
      </c>
      <c r="P46">
        <v>94.259</v>
      </c>
      <c r="Q46">
        <v>108.04</v>
      </c>
      <c r="R46">
        <v>84.061999999999998</v>
      </c>
      <c r="S46">
        <v>74.864999999999995</v>
      </c>
      <c r="T46">
        <v>105.351</v>
      </c>
      <c r="U46">
        <v>77.367999999999995</v>
      </c>
      <c r="V46">
        <v>90.314999999999998</v>
      </c>
      <c r="W46">
        <v>83.039000000000001</v>
      </c>
      <c r="X46">
        <v>95.748999999999995</v>
      </c>
      <c r="Y46">
        <v>106.587</v>
      </c>
      <c r="Z46">
        <v>87.27</v>
      </c>
      <c r="AA46">
        <v>88.97</v>
      </c>
      <c r="AB46">
        <v>128.102</v>
      </c>
      <c r="AC46">
        <v>104.108</v>
      </c>
      <c r="AD46">
        <v>113.70099999999999</v>
      </c>
      <c r="AE46">
        <v>101.05200000000001</v>
      </c>
      <c r="AF46">
        <v>94.41</v>
      </c>
      <c r="AG46">
        <v>77.213999999999999</v>
      </c>
      <c r="AI46">
        <f t="shared" si="2"/>
        <v>0.29729637681570742</v>
      </c>
      <c r="AJ46">
        <f t="shared" si="3"/>
        <v>90.202999999999989</v>
      </c>
    </row>
    <row r="47" spans="1:36" x14ac:dyDescent="0.2">
      <c r="A47">
        <v>5.3566000000000003</v>
      </c>
      <c r="B47">
        <v>85.13</v>
      </c>
      <c r="C47">
        <v>99.864000000000004</v>
      </c>
      <c r="D47">
        <v>133.88999999999999</v>
      </c>
      <c r="E47">
        <v>80.352000000000004</v>
      </c>
      <c r="F47">
        <v>71.102000000000004</v>
      </c>
      <c r="G47">
        <v>79.213999999999999</v>
      </c>
      <c r="H47">
        <v>82.667000000000002</v>
      </c>
      <c r="I47">
        <v>88.027000000000001</v>
      </c>
      <c r="J47">
        <v>56.223999999999997</v>
      </c>
      <c r="K47">
        <v>65.352999999999994</v>
      </c>
      <c r="L47">
        <v>71.287000000000006</v>
      </c>
      <c r="M47">
        <v>86.206000000000003</v>
      </c>
      <c r="N47">
        <v>82.134</v>
      </c>
      <c r="O47">
        <v>81.004000000000005</v>
      </c>
      <c r="P47">
        <v>91.94</v>
      </c>
      <c r="Q47">
        <v>111.20399999999999</v>
      </c>
      <c r="R47">
        <v>91.251999999999995</v>
      </c>
      <c r="S47">
        <v>73.256</v>
      </c>
      <c r="T47">
        <v>98.578999999999994</v>
      </c>
      <c r="U47">
        <v>80.141000000000005</v>
      </c>
      <c r="V47">
        <v>93.144999999999996</v>
      </c>
      <c r="W47">
        <v>86.239000000000004</v>
      </c>
      <c r="X47">
        <v>91.941999999999993</v>
      </c>
      <c r="Y47">
        <v>103.831</v>
      </c>
      <c r="Z47">
        <v>85.867999999999995</v>
      </c>
      <c r="AA47">
        <v>78.804000000000002</v>
      </c>
      <c r="AB47">
        <v>119.53700000000001</v>
      </c>
      <c r="AC47">
        <v>104.69</v>
      </c>
      <c r="AD47">
        <v>117.569</v>
      </c>
      <c r="AE47">
        <v>105.24299999999999</v>
      </c>
      <c r="AF47">
        <v>88.697999999999993</v>
      </c>
      <c r="AG47">
        <v>68.236000000000004</v>
      </c>
      <c r="AI47">
        <f t="shared" si="2"/>
        <v>0.30405685385222314</v>
      </c>
      <c r="AJ47">
        <f t="shared" si="3"/>
        <v>89.144624999999991</v>
      </c>
    </row>
    <row r="48" spans="1:36" x14ac:dyDescent="0.2">
      <c r="A48">
        <v>5.4756</v>
      </c>
      <c r="B48">
        <v>87.141000000000005</v>
      </c>
      <c r="C48">
        <v>92.667000000000002</v>
      </c>
      <c r="D48">
        <v>139.06200000000001</v>
      </c>
      <c r="E48">
        <v>76.34</v>
      </c>
      <c r="F48">
        <v>70.003</v>
      </c>
      <c r="G48">
        <v>72.503</v>
      </c>
      <c r="H48">
        <v>78.299000000000007</v>
      </c>
      <c r="I48">
        <v>85.165999999999997</v>
      </c>
      <c r="J48">
        <v>49.551000000000002</v>
      </c>
      <c r="K48">
        <v>54.646999999999998</v>
      </c>
      <c r="L48">
        <v>76.837999999999994</v>
      </c>
      <c r="M48">
        <v>83.941999999999993</v>
      </c>
      <c r="N48">
        <v>81.004000000000005</v>
      </c>
      <c r="O48">
        <v>82.581000000000003</v>
      </c>
      <c r="P48">
        <v>89.403999999999996</v>
      </c>
      <c r="Q48">
        <v>105.402</v>
      </c>
      <c r="R48">
        <v>85.983000000000004</v>
      </c>
      <c r="S48">
        <v>71.963999999999999</v>
      </c>
      <c r="T48">
        <v>100.218</v>
      </c>
      <c r="U48">
        <v>80.637</v>
      </c>
      <c r="V48">
        <v>93.305000000000007</v>
      </c>
      <c r="W48">
        <v>89.510999999999996</v>
      </c>
      <c r="X48">
        <v>93.724999999999994</v>
      </c>
      <c r="Y48">
        <v>90.626000000000005</v>
      </c>
      <c r="Z48">
        <v>88.796999999999997</v>
      </c>
      <c r="AA48">
        <v>76.314999999999998</v>
      </c>
      <c r="AB48">
        <v>123.19799999999999</v>
      </c>
      <c r="AC48">
        <v>109.169</v>
      </c>
      <c r="AD48">
        <v>120.495</v>
      </c>
      <c r="AE48">
        <v>102.27</v>
      </c>
      <c r="AF48">
        <v>88.195999999999998</v>
      </c>
      <c r="AG48">
        <v>61.973999999999997</v>
      </c>
      <c r="AI48">
        <f t="shared" si="2"/>
        <v>0.3108116545856015</v>
      </c>
      <c r="AJ48">
        <f t="shared" si="3"/>
        <v>87.529156249999986</v>
      </c>
    </row>
    <row r="49" spans="1:36" x14ac:dyDescent="0.2">
      <c r="A49">
        <v>5.5945999999999998</v>
      </c>
      <c r="B49">
        <v>79.92</v>
      </c>
      <c r="C49">
        <v>82.016999999999996</v>
      </c>
      <c r="D49">
        <v>127.71299999999999</v>
      </c>
      <c r="E49">
        <v>72.968999999999994</v>
      </c>
      <c r="F49">
        <v>65.418000000000006</v>
      </c>
      <c r="G49">
        <v>67.778999999999996</v>
      </c>
      <c r="H49">
        <v>78.748999999999995</v>
      </c>
      <c r="I49">
        <v>77.959999999999994</v>
      </c>
      <c r="J49">
        <v>45.207999999999998</v>
      </c>
      <c r="K49">
        <v>56.866999999999997</v>
      </c>
      <c r="L49">
        <v>83.239000000000004</v>
      </c>
      <c r="M49">
        <v>76.281000000000006</v>
      </c>
      <c r="N49">
        <v>70.924000000000007</v>
      </c>
      <c r="O49">
        <v>76.22</v>
      </c>
      <c r="P49">
        <v>76.506</v>
      </c>
      <c r="Q49">
        <v>92.867999999999995</v>
      </c>
      <c r="R49">
        <v>81.584999999999994</v>
      </c>
      <c r="S49">
        <v>57.848999999999997</v>
      </c>
      <c r="T49">
        <v>103.732</v>
      </c>
      <c r="U49">
        <v>77.414000000000001</v>
      </c>
      <c r="V49">
        <v>90.734999999999999</v>
      </c>
      <c r="W49">
        <v>87.677999999999997</v>
      </c>
      <c r="X49">
        <v>90.965999999999994</v>
      </c>
      <c r="Y49">
        <v>80.003</v>
      </c>
      <c r="Z49">
        <v>99.738</v>
      </c>
      <c r="AA49">
        <v>79.686000000000007</v>
      </c>
      <c r="AB49">
        <v>115.649</v>
      </c>
      <c r="AC49">
        <v>107.813</v>
      </c>
      <c r="AD49">
        <v>112.203</v>
      </c>
      <c r="AE49">
        <v>100.345</v>
      </c>
      <c r="AF49">
        <v>80.926000000000002</v>
      </c>
      <c r="AG49">
        <v>55.259</v>
      </c>
      <c r="AI49">
        <f t="shared" si="2"/>
        <v>0.31756645531897981</v>
      </c>
      <c r="AJ49">
        <f t="shared" si="3"/>
        <v>82.881843749999987</v>
      </c>
    </row>
    <row r="50" spans="1:36" x14ac:dyDescent="0.2">
      <c r="A50">
        <v>5.7137000000000002</v>
      </c>
      <c r="B50">
        <v>72.346000000000004</v>
      </c>
      <c r="C50">
        <v>96.364999999999995</v>
      </c>
      <c r="D50">
        <v>133.636</v>
      </c>
      <c r="E50">
        <v>76.984999999999999</v>
      </c>
      <c r="F50">
        <v>63.146999999999998</v>
      </c>
      <c r="G50">
        <v>61.622999999999998</v>
      </c>
      <c r="H50">
        <v>72.753</v>
      </c>
      <c r="I50">
        <v>69.411000000000001</v>
      </c>
      <c r="J50">
        <v>42.704000000000001</v>
      </c>
      <c r="K50">
        <v>52.23</v>
      </c>
      <c r="L50">
        <v>79.144999999999996</v>
      </c>
      <c r="M50">
        <v>73.376000000000005</v>
      </c>
      <c r="N50">
        <v>72.995999999999995</v>
      </c>
      <c r="O50">
        <v>75.543000000000006</v>
      </c>
      <c r="P50">
        <v>77.097999999999999</v>
      </c>
      <c r="Q50">
        <v>91.355000000000004</v>
      </c>
      <c r="R50">
        <v>85.143000000000001</v>
      </c>
      <c r="S50">
        <v>58.997</v>
      </c>
      <c r="T50">
        <v>90.338999999999999</v>
      </c>
      <c r="U50">
        <v>82.114999999999995</v>
      </c>
      <c r="V50">
        <v>90.019000000000005</v>
      </c>
      <c r="W50">
        <v>94.855000000000004</v>
      </c>
      <c r="X50">
        <v>93.637</v>
      </c>
      <c r="Y50">
        <v>85.113</v>
      </c>
      <c r="Z50">
        <v>94.906999999999996</v>
      </c>
      <c r="AA50">
        <v>76.98</v>
      </c>
      <c r="AB50">
        <v>101.209</v>
      </c>
      <c r="AC50">
        <v>95.313999999999993</v>
      </c>
      <c r="AD50">
        <v>104.473</v>
      </c>
      <c r="AE50">
        <v>86.891000000000005</v>
      </c>
      <c r="AF50">
        <v>86.468999999999994</v>
      </c>
      <c r="AG50">
        <v>52.649000000000001</v>
      </c>
      <c r="AI50">
        <f t="shared" si="2"/>
        <v>0.32432693235549553</v>
      </c>
      <c r="AJ50">
        <f t="shared" si="3"/>
        <v>80.931968749999982</v>
      </c>
    </row>
    <row r="51" spans="1:36" x14ac:dyDescent="0.2">
      <c r="A51">
        <v>5.8327</v>
      </c>
      <c r="B51">
        <v>76.385999999999996</v>
      </c>
      <c r="C51">
        <v>90.39</v>
      </c>
      <c r="D51">
        <v>140.595</v>
      </c>
      <c r="E51">
        <v>74.784999999999997</v>
      </c>
      <c r="F51">
        <v>61.491999999999997</v>
      </c>
      <c r="G51">
        <v>62.37</v>
      </c>
      <c r="H51">
        <v>61.838000000000001</v>
      </c>
      <c r="I51">
        <v>76.057000000000002</v>
      </c>
      <c r="J51">
        <v>45.042999999999999</v>
      </c>
      <c r="K51">
        <v>49.356999999999999</v>
      </c>
      <c r="L51">
        <v>74.807000000000002</v>
      </c>
      <c r="M51">
        <v>80.826999999999998</v>
      </c>
      <c r="N51">
        <v>69.236000000000004</v>
      </c>
      <c r="O51">
        <v>72.102000000000004</v>
      </c>
      <c r="P51">
        <v>78.137</v>
      </c>
      <c r="Q51">
        <v>90.203000000000003</v>
      </c>
      <c r="R51">
        <v>79.769000000000005</v>
      </c>
      <c r="S51">
        <v>51.423000000000002</v>
      </c>
      <c r="T51">
        <v>86.91</v>
      </c>
      <c r="U51">
        <v>79.566999999999993</v>
      </c>
      <c r="V51">
        <v>88.495000000000005</v>
      </c>
      <c r="W51">
        <v>95.971999999999994</v>
      </c>
      <c r="X51">
        <v>91.430999999999997</v>
      </c>
      <c r="Y51">
        <v>84.082999999999998</v>
      </c>
      <c r="Z51">
        <v>83.504000000000005</v>
      </c>
      <c r="AA51">
        <v>74.652000000000001</v>
      </c>
      <c r="AB51">
        <v>100.48</v>
      </c>
      <c r="AC51">
        <v>102.3</v>
      </c>
      <c r="AD51">
        <v>112.789</v>
      </c>
      <c r="AE51">
        <v>97.278999999999996</v>
      </c>
      <c r="AF51">
        <v>89.168999999999997</v>
      </c>
      <c r="AG51">
        <v>54.018000000000001</v>
      </c>
      <c r="AI51">
        <f t="shared" si="2"/>
        <v>0.33108173308887384</v>
      </c>
      <c r="AJ51">
        <f t="shared" si="3"/>
        <v>80.483312500000011</v>
      </c>
    </row>
    <row r="52" spans="1:36" x14ac:dyDescent="0.2">
      <c r="A52">
        <v>5.9516999999999998</v>
      </c>
      <c r="B52">
        <v>74.936999999999998</v>
      </c>
      <c r="C52">
        <v>80.358999999999995</v>
      </c>
      <c r="D52">
        <v>144.42599999999999</v>
      </c>
      <c r="E52">
        <v>70.533000000000001</v>
      </c>
      <c r="F52">
        <v>66.965000000000003</v>
      </c>
      <c r="G52">
        <v>62.844999999999999</v>
      </c>
      <c r="H52">
        <v>69.504000000000005</v>
      </c>
      <c r="I52">
        <v>68.070999999999998</v>
      </c>
      <c r="J52">
        <v>40.825000000000003</v>
      </c>
      <c r="K52">
        <v>39.128</v>
      </c>
      <c r="L52">
        <v>72.894000000000005</v>
      </c>
      <c r="M52">
        <v>78.680000000000007</v>
      </c>
      <c r="N52">
        <v>69.203999999999994</v>
      </c>
      <c r="O52">
        <v>69.010000000000005</v>
      </c>
      <c r="P52">
        <v>72.917000000000002</v>
      </c>
      <c r="Q52">
        <v>86.834000000000003</v>
      </c>
      <c r="R52">
        <v>77.253</v>
      </c>
      <c r="S52">
        <v>49.024000000000001</v>
      </c>
      <c r="T52">
        <v>83.177999999999997</v>
      </c>
      <c r="U52">
        <v>78.055999999999997</v>
      </c>
      <c r="V52">
        <v>87.04</v>
      </c>
      <c r="W52">
        <v>94.509</v>
      </c>
      <c r="X52">
        <v>88.14</v>
      </c>
      <c r="Y52">
        <v>73.186999999999998</v>
      </c>
      <c r="Z52">
        <v>77.168999999999997</v>
      </c>
      <c r="AA52">
        <v>69.132000000000005</v>
      </c>
      <c r="AB52">
        <v>107.94199999999999</v>
      </c>
      <c r="AC52">
        <v>105.64400000000001</v>
      </c>
      <c r="AD52">
        <v>117.587</v>
      </c>
      <c r="AE52">
        <v>99.013999999999996</v>
      </c>
      <c r="AF52">
        <v>80.646000000000001</v>
      </c>
      <c r="AG52">
        <v>47.534999999999997</v>
      </c>
      <c r="AI52">
        <f t="shared" si="2"/>
        <v>0.33783653382225221</v>
      </c>
      <c r="AJ52">
        <f t="shared" si="3"/>
        <v>78.193375000000003</v>
      </c>
    </row>
    <row r="53" spans="1:36" x14ac:dyDescent="0.2">
      <c r="A53">
        <v>6.0708000000000002</v>
      </c>
      <c r="B53">
        <v>75.712000000000003</v>
      </c>
      <c r="C53">
        <v>85.92</v>
      </c>
      <c r="D53">
        <v>143.35400000000001</v>
      </c>
      <c r="E53">
        <v>73.379000000000005</v>
      </c>
      <c r="F53">
        <v>67.691000000000003</v>
      </c>
      <c r="G53">
        <v>63.009</v>
      </c>
      <c r="H53">
        <v>66.134</v>
      </c>
      <c r="I53">
        <v>65.233000000000004</v>
      </c>
      <c r="J53">
        <v>35.204999999999998</v>
      </c>
      <c r="K53">
        <v>42.670999999999999</v>
      </c>
      <c r="L53">
        <v>70.177000000000007</v>
      </c>
      <c r="M53">
        <v>87.194999999999993</v>
      </c>
      <c r="N53">
        <v>73.31</v>
      </c>
      <c r="O53">
        <v>62.566000000000003</v>
      </c>
      <c r="P53">
        <v>71.213999999999999</v>
      </c>
      <c r="Q53">
        <v>95.754999999999995</v>
      </c>
      <c r="R53">
        <v>70.412999999999997</v>
      </c>
      <c r="S53">
        <v>56.747</v>
      </c>
      <c r="T53">
        <v>84.742999999999995</v>
      </c>
      <c r="U53">
        <v>85.128</v>
      </c>
      <c r="V53">
        <v>85.861999999999995</v>
      </c>
      <c r="W53">
        <v>90.552999999999997</v>
      </c>
      <c r="X53">
        <v>100.529</v>
      </c>
      <c r="Y53">
        <v>82.781999999999996</v>
      </c>
      <c r="Z53">
        <v>74.588999999999999</v>
      </c>
      <c r="AA53">
        <v>58.405999999999999</v>
      </c>
      <c r="AB53">
        <v>106.836</v>
      </c>
      <c r="AC53">
        <v>105.952</v>
      </c>
      <c r="AD53">
        <v>132.351</v>
      </c>
      <c r="AE53">
        <v>96.173000000000002</v>
      </c>
      <c r="AF53">
        <v>88.95</v>
      </c>
      <c r="AG53">
        <v>39.003</v>
      </c>
      <c r="AI53">
        <f t="shared" si="2"/>
        <v>0.34459701085876793</v>
      </c>
      <c r="AJ53">
        <f t="shared" si="3"/>
        <v>79.298187499999997</v>
      </c>
    </row>
    <row r="54" spans="1:36" x14ac:dyDescent="0.2">
      <c r="A54">
        <v>6.1898</v>
      </c>
      <c r="B54">
        <v>83.516000000000005</v>
      </c>
      <c r="C54">
        <v>82.462000000000003</v>
      </c>
      <c r="D54">
        <v>157.59100000000001</v>
      </c>
      <c r="E54">
        <v>77.429000000000002</v>
      </c>
      <c r="F54">
        <v>60.759</v>
      </c>
      <c r="G54">
        <v>64.48</v>
      </c>
      <c r="H54">
        <v>63.398000000000003</v>
      </c>
      <c r="I54">
        <v>60.670999999999999</v>
      </c>
      <c r="J54">
        <v>35.031999999999996</v>
      </c>
      <c r="K54">
        <v>36.537999999999997</v>
      </c>
      <c r="L54">
        <v>68.921000000000006</v>
      </c>
      <c r="M54">
        <v>103.28700000000001</v>
      </c>
      <c r="N54">
        <v>77.424999999999997</v>
      </c>
      <c r="O54">
        <v>69.022000000000006</v>
      </c>
      <c r="P54">
        <v>75.069999999999993</v>
      </c>
      <c r="Q54">
        <v>85.512</v>
      </c>
      <c r="R54">
        <v>78.099000000000004</v>
      </c>
      <c r="S54">
        <v>41.548000000000002</v>
      </c>
      <c r="T54">
        <v>72.150999999999996</v>
      </c>
      <c r="U54">
        <v>76.111999999999995</v>
      </c>
      <c r="V54">
        <v>88.426000000000002</v>
      </c>
      <c r="W54">
        <v>88.658000000000001</v>
      </c>
      <c r="X54">
        <v>92.444000000000003</v>
      </c>
      <c r="Y54">
        <v>89.596999999999994</v>
      </c>
      <c r="Z54">
        <v>58.042999999999999</v>
      </c>
      <c r="AA54">
        <v>59.067999999999998</v>
      </c>
      <c r="AB54">
        <v>118.432</v>
      </c>
      <c r="AC54">
        <v>106.342</v>
      </c>
      <c r="AD54">
        <v>117.637</v>
      </c>
      <c r="AE54">
        <v>84.950999999999993</v>
      </c>
      <c r="AF54">
        <v>80.043999999999997</v>
      </c>
      <c r="AG54">
        <v>37.875</v>
      </c>
      <c r="AI54">
        <f t="shared" si="2"/>
        <v>0.35135181159214623</v>
      </c>
      <c r="AJ54">
        <f t="shared" si="3"/>
        <v>77.829374999999999</v>
      </c>
    </row>
    <row r="55" spans="1:36" x14ac:dyDescent="0.2">
      <c r="A55">
        <v>6.3087999999999997</v>
      </c>
      <c r="B55">
        <v>77.576999999999998</v>
      </c>
      <c r="C55">
        <v>75.122</v>
      </c>
      <c r="D55">
        <v>161.46299999999999</v>
      </c>
      <c r="E55">
        <v>77.840999999999994</v>
      </c>
      <c r="F55">
        <v>64.304000000000002</v>
      </c>
      <c r="G55">
        <v>69.248000000000005</v>
      </c>
      <c r="H55">
        <v>66.141999999999996</v>
      </c>
      <c r="I55">
        <v>59.316000000000003</v>
      </c>
      <c r="J55">
        <v>30.635000000000002</v>
      </c>
      <c r="K55">
        <v>36.345999999999997</v>
      </c>
      <c r="L55">
        <v>59.546999999999997</v>
      </c>
      <c r="M55">
        <v>95.085999999999999</v>
      </c>
      <c r="N55">
        <v>80.254999999999995</v>
      </c>
      <c r="O55">
        <v>66.087999999999994</v>
      </c>
      <c r="P55">
        <v>73.319999999999993</v>
      </c>
      <c r="Q55">
        <v>92.832999999999998</v>
      </c>
      <c r="R55">
        <v>77.763000000000005</v>
      </c>
      <c r="S55">
        <v>42.173999999999999</v>
      </c>
      <c r="T55">
        <v>75.316000000000003</v>
      </c>
      <c r="U55">
        <v>78.894000000000005</v>
      </c>
      <c r="V55">
        <v>81.680000000000007</v>
      </c>
      <c r="W55">
        <v>83.096999999999994</v>
      </c>
      <c r="X55">
        <v>82.744</v>
      </c>
      <c r="Y55">
        <v>89.918000000000006</v>
      </c>
      <c r="Z55">
        <v>55.030999999999999</v>
      </c>
      <c r="AA55">
        <v>60.588000000000001</v>
      </c>
      <c r="AB55">
        <v>119.834</v>
      </c>
      <c r="AC55">
        <v>97.331000000000003</v>
      </c>
      <c r="AD55">
        <v>104.82899999999999</v>
      </c>
      <c r="AE55">
        <v>82.106999999999999</v>
      </c>
      <c r="AF55">
        <v>77.924999999999997</v>
      </c>
      <c r="AG55">
        <v>30.574000000000002</v>
      </c>
      <c r="AI55">
        <f t="shared" si="2"/>
        <v>0.3581066123255246</v>
      </c>
      <c r="AJ55">
        <f t="shared" si="3"/>
        <v>75.779000000000025</v>
      </c>
    </row>
    <row r="56" spans="1:36" x14ac:dyDescent="0.2">
      <c r="A56">
        <v>6.4279000000000002</v>
      </c>
      <c r="B56">
        <v>74.435000000000002</v>
      </c>
      <c r="C56">
        <v>70.391000000000005</v>
      </c>
      <c r="D56">
        <v>152.101</v>
      </c>
      <c r="E56">
        <v>72.611000000000004</v>
      </c>
      <c r="F56">
        <v>65.082999999999998</v>
      </c>
      <c r="G56">
        <v>72.606999999999999</v>
      </c>
      <c r="H56">
        <v>63.176000000000002</v>
      </c>
      <c r="I56">
        <v>54.88</v>
      </c>
      <c r="J56">
        <v>33.116999999999997</v>
      </c>
      <c r="K56">
        <v>35.929000000000002</v>
      </c>
      <c r="L56">
        <v>58.781999999999996</v>
      </c>
      <c r="M56">
        <v>83.527000000000001</v>
      </c>
      <c r="N56">
        <v>79.97</v>
      </c>
      <c r="O56">
        <v>68.355000000000004</v>
      </c>
      <c r="P56">
        <v>81.765000000000001</v>
      </c>
      <c r="Q56">
        <v>98.441000000000003</v>
      </c>
      <c r="R56">
        <v>73.772000000000006</v>
      </c>
      <c r="S56">
        <v>44.445</v>
      </c>
      <c r="T56">
        <v>75.981999999999999</v>
      </c>
      <c r="U56">
        <v>78.870999999999995</v>
      </c>
      <c r="V56">
        <v>80.177999999999997</v>
      </c>
      <c r="W56">
        <v>79.352999999999994</v>
      </c>
      <c r="X56">
        <v>82.33</v>
      </c>
      <c r="Y56">
        <v>79.847999999999999</v>
      </c>
      <c r="Z56">
        <v>60.069000000000003</v>
      </c>
      <c r="AA56">
        <v>58.186</v>
      </c>
      <c r="AB56">
        <v>122.91200000000001</v>
      </c>
      <c r="AC56">
        <v>94.631</v>
      </c>
      <c r="AD56">
        <v>97.837999999999994</v>
      </c>
      <c r="AE56">
        <v>78.691000000000003</v>
      </c>
      <c r="AF56">
        <v>77.745999999999995</v>
      </c>
      <c r="AG56">
        <v>35.25</v>
      </c>
      <c r="AI56">
        <f t="shared" si="2"/>
        <v>0.36486708936204026</v>
      </c>
      <c r="AJ56">
        <f t="shared" si="3"/>
        <v>74.539749999999998</v>
      </c>
    </row>
    <row r="57" spans="1:36" x14ac:dyDescent="0.2">
      <c r="A57">
        <v>6.5468999999999999</v>
      </c>
      <c r="B57">
        <v>85.072000000000003</v>
      </c>
      <c r="C57">
        <v>64.293999999999997</v>
      </c>
      <c r="D57">
        <v>146.52500000000001</v>
      </c>
      <c r="E57">
        <v>67.096000000000004</v>
      </c>
      <c r="F57">
        <v>55.853999999999999</v>
      </c>
      <c r="G57">
        <v>79.602999999999994</v>
      </c>
      <c r="H57">
        <v>58.085000000000001</v>
      </c>
      <c r="I57">
        <v>51.296999999999997</v>
      </c>
      <c r="J57">
        <v>25.658000000000001</v>
      </c>
      <c r="K57">
        <v>35.476999999999997</v>
      </c>
      <c r="L57">
        <v>51.567</v>
      </c>
      <c r="M57">
        <v>77.790999999999997</v>
      </c>
      <c r="N57">
        <v>89.364000000000004</v>
      </c>
      <c r="O57">
        <v>67.290000000000006</v>
      </c>
      <c r="P57">
        <v>81.438999999999993</v>
      </c>
      <c r="Q57">
        <v>94.25</v>
      </c>
      <c r="R57">
        <v>69.495999999999995</v>
      </c>
      <c r="S57">
        <v>44.058999999999997</v>
      </c>
      <c r="T57">
        <v>60.350999999999999</v>
      </c>
      <c r="U57">
        <v>75.578000000000003</v>
      </c>
      <c r="V57">
        <v>82.385000000000005</v>
      </c>
      <c r="W57">
        <v>81.671000000000006</v>
      </c>
      <c r="X57">
        <v>88.847999999999999</v>
      </c>
      <c r="Y57">
        <v>83.287999999999997</v>
      </c>
      <c r="Z57">
        <v>67.849999999999994</v>
      </c>
      <c r="AA57">
        <v>51.448999999999998</v>
      </c>
      <c r="AB57">
        <v>118.714</v>
      </c>
      <c r="AC57">
        <v>107.395</v>
      </c>
      <c r="AD57">
        <v>102.373</v>
      </c>
      <c r="AE57">
        <v>82.46</v>
      </c>
      <c r="AF57">
        <v>77.466999999999999</v>
      </c>
      <c r="AG57">
        <v>37.981999999999999</v>
      </c>
      <c r="AI57">
        <f t="shared" si="2"/>
        <v>0.37162189009541863</v>
      </c>
      <c r="AJ57">
        <f t="shared" si="3"/>
        <v>73.813375000000008</v>
      </c>
    </row>
    <row r="58" spans="1:36" x14ac:dyDescent="0.2">
      <c r="A58">
        <v>6.6658999999999997</v>
      </c>
      <c r="B58">
        <v>72.397000000000006</v>
      </c>
      <c r="C58">
        <v>72.665000000000006</v>
      </c>
      <c r="D58">
        <v>137.53</v>
      </c>
      <c r="E58">
        <v>68.599999999999994</v>
      </c>
      <c r="F58">
        <v>62.8</v>
      </c>
      <c r="G58">
        <v>82.215999999999994</v>
      </c>
      <c r="H58">
        <v>54.488</v>
      </c>
      <c r="I58">
        <v>56.44</v>
      </c>
      <c r="J58">
        <v>23.209</v>
      </c>
      <c r="K58">
        <v>39.451000000000001</v>
      </c>
      <c r="L58">
        <v>50.439</v>
      </c>
      <c r="M58">
        <v>72.540999999999997</v>
      </c>
      <c r="N58">
        <v>84.174000000000007</v>
      </c>
      <c r="O58">
        <v>68.953999999999994</v>
      </c>
      <c r="P58">
        <v>80.369</v>
      </c>
      <c r="Q58">
        <v>83.638000000000005</v>
      </c>
      <c r="R58">
        <v>59.094000000000001</v>
      </c>
      <c r="S58">
        <v>42.927</v>
      </c>
      <c r="T58">
        <v>61.411999999999999</v>
      </c>
      <c r="U58">
        <v>79.013999999999996</v>
      </c>
      <c r="V58">
        <v>85.566000000000003</v>
      </c>
      <c r="W58">
        <v>84.12</v>
      </c>
      <c r="X58">
        <v>77.576999999999998</v>
      </c>
      <c r="Y58">
        <v>85.88</v>
      </c>
      <c r="Z58">
        <v>62.860999999999997</v>
      </c>
      <c r="AA58">
        <v>50.191000000000003</v>
      </c>
      <c r="AB58">
        <v>110.23399999999999</v>
      </c>
      <c r="AC58">
        <v>98.826999999999998</v>
      </c>
      <c r="AD58">
        <v>107.413</v>
      </c>
      <c r="AE58">
        <v>80.441000000000003</v>
      </c>
      <c r="AF58">
        <v>75.515000000000001</v>
      </c>
      <c r="AG58">
        <v>37.258000000000003</v>
      </c>
      <c r="AI58">
        <f t="shared" si="2"/>
        <v>0.37837669082879699</v>
      </c>
      <c r="AJ58">
        <f t="shared" si="3"/>
        <v>72.132531249999957</v>
      </c>
    </row>
    <row r="59" spans="1:36" x14ac:dyDescent="0.2">
      <c r="A59">
        <v>6.7850000000000001</v>
      </c>
      <c r="B59">
        <v>79.054000000000002</v>
      </c>
      <c r="C59">
        <v>69.891999999999996</v>
      </c>
      <c r="D59">
        <v>139.03299999999999</v>
      </c>
      <c r="E59">
        <v>59.848999999999997</v>
      </c>
      <c r="F59">
        <v>70.251999999999995</v>
      </c>
      <c r="G59">
        <v>72.358000000000004</v>
      </c>
      <c r="H59">
        <v>60.637</v>
      </c>
      <c r="I59">
        <v>55.972000000000001</v>
      </c>
      <c r="J59">
        <v>27.835999999999999</v>
      </c>
      <c r="K59">
        <v>34.198</v>
      </c>
      <c r="L59">
        <v>52.034999999999997</v>
      </c>
      <c r="M59">
        <v>78.072000000000003</v>
      </c>
      <c r="N59">
        <v>84.935000000000002</v>
      </c>
      <c r="O59">
        <v>61.735999999999997</v>
      </c>
      <c r="P59">
        <v>75.664000000000001</v>
      </c>
      <c r="Q59">
        <v>84.876000000000005</v>
      </c>
      <c r="R59">
        <v>65.731999999999999</v>
      </c>
      <c r="S59">
        <v>41.728000000000002</v>
      </c>
      <c r="T59">
        <v>63.009</v>
      </c>
      <c r="U59">
        <v>70.304000000000002</v>
      </c>
      <c r="V59">
        <v>79.492000000000004</v>
      </c>
      <c r="W59">
        <v>70.364000000000004</v>
      </c>
      <c r="X59">
        <v>82.158000000000001</v>
      </c>
      <c r="Y59">
        <v>91.772000000000006</v>
      </c>
      <c r="Z59">
        <v>60.658000000000001</v>
      </c>
      <c r="AA59">
        <v>47.058999999999997</v>
      </c>
      <c r="AB59">
        <v>109.13</v>
      </c>
      <c r="AC59">
        <v>93.549000000000007</v>
      </c>
      <c r="AD59">
        <v>98.477000000000004</v>
      </c>
      <c r="AE59">
        <v>69.113</v>
      </c>
      <c r="AF59">
        <v>72.094999999999999</v>
      </c>
      <c r="AG59">
        <v>32.442</v>
      </c>
      <c r="AI59">
        <f t="shared" si="2"/>
        <v>0.38513716786531266</v>
      </c>
      <c r="AJ59">
        <f t="shared" si="3"/>
        <v>70.421281249999979</v>
      </c>
    </row>
    <row r="60" spans="1:36" x14ac:dyDescent="0.2">
      <c r="A60">
        <v>6.9039999999999999</v>
      </c>
      <c r="B60">
        <v>83.631</v>
      </c>
      <c r="C60">
        <v>70.132999999999996</v>
      </c>
      <c r="D60">
        <v>130.69</v>
      </c>
      <c r="E60">
        <v>65.825000000000003</v>
      </c>
      <c r="F60">
        <v>62.570999999999998</v>
      </c>
      <c r="G60">
        <v>77.64</v>
      </c>
      <c r="H60">
        <v>62.826000000000001</v>
      </c>
      <c r="I60">
        <v>52.287999999999997</v>
      </c>
      <c r="J60">
        <v>29.478000000000002</v>
      </c>
      <c r="K60">
        <v>32.831000000000003</v>
      </c>
      <c r="L60">
        <v>49.981999999999999</v>
      </c>
      <c r="M60">
        <v>75.980999999999995</v>
      </c>
      <c r="N60">
        <v>84.334000000000003</v>
      </c>
      <c r="O60">
        <v>64.954999999999998</v>
      </c>
      <c r="P60">
        <v>73.766999999999996</v>
      </c>
      <c r="Q60">
        <v>87.19</v>
      </c>
      <c r="R60">
        <v>57.494</v>
      </c>
      <c r="S60">
        <v>39.875</v>
      </c>
      <c r="T60">
        <v>60.69</v>
      </c>
      <c r="U60">
        <v>68.034999999999997</v>
      </c>
      <c r="V60">
        <v>82.159000000000006</v>
      </c>
      <c r="W60">
        <v>66.429000000000002</v>
      </c>
      <c r="X60">
        <v>88.016999999999996</v>
      </c>
      <c r="Y60">
        <v>83.652000000000001</v>
      </c>
      <c r="Z60">
        <v>55.069000000000003</v>
      </c>
      <c r="AA60">
        <v>52.034999999999997</v>
      </c>
      <c r="AB60">
        <v>106.57899999999999</v>
      </c>
      <c r="AC60">
        <v>95.8</v>
      </c>
      <c r="AD60">
        <v>92.944999999999993</v>
      </c>
      <c r="AE60">
        <v>72.819999999999993</v>
      </c>
      <c r="AF60">
        <v>62.716999999999999</v>
      </c>
      <c r="AG60">
        <v>33.317</v>
      </c>
      <c r="AI60">
        <f t="shared" si="2"/>
        <v>0.39189196859869102</v>
      </c>
      <c r="AJ60">
        <f t="shared" si="3"/>
        <v>69.429843750000018</v>
      </c>
    </row>
    <row r="61" spans="1:36" x14ac:dyDescent="0.2">
      <c r="A61">
        <v>7.0229999999999997</v>
      </c>
      <c r="B61">
        <v>88.768000000000001</v>
      </c>
      <c r="C61">
        <v>68.221000000000004</v>
      </c>
      <c r="D61">
        <v>132.66499999999999</v>
      </c>
      <c r="E61">
        <v>69.597999999999999</v>
      </c>
      <c r="F61">
        <v>64.44</v>
      </c>
      <c r="G61">
        <v>82.465000000000003</v>
      </c>
      <c r="H61">
        <v>55.427</v>
      </c>
      <c r="I61">
        <v>43.48</v>
      </c>
      <c r="J61">
        <v>27.585999999999999</v>
      </c>
      <c r="K61">
        <v>28.555</v>
      </c>
      <c r="L61">
        <v>48.82</v>
      </c>
      <c r="M61">
        <v>72.460999999999999</v>
      </c>
      <c r="N61">
        <v>85.781999999999996</v>
      </c>
      <c r="O61">
        <v>64.557000000000002</v>
      </c>
      <c r="P61">
        <v>72.981999999999999</v>
      </c>
      <c r="Q61">
        <v>73.620999999999995</v>
      </c>
      <c r="R61">
        <v>50.05</v>
      </c>
      <c r="S61">
        <v>37.889000000000003</v>
      </c>
      <c r="T61">
        <v>60.070999999999998</v>
      </c>
      <c r="U61">
        <v>71.471999999999994</v>
      </c>
      <c r="V61">
        <v>86.986000000000004</v>
      </c>
      <c r="W61">
        <v>66.534000000000006</v>
      </c>
      <c r="X61">
        <v>88.007999999999996</v>
      </c>
      <c r="Y61">
        <v>86.953000000000003</v>
      </c>
      <c r="Z61">
        <v>51.569000000000003</v>
      </c>
      <c r="AA61">
        <v>47.055999999999997</v>
      </c>
      <c r="AB61">
        <v>97.289000000000001</v>
      </c>
      <c r="AC61">
        <v>84.55</v>
      </c>
      <c r="AD61">
        <v>79.105999999999995</v>
      </c>
      <c r="AE61">
        <v>78.894000000000005</v>
      </c>
      <c r="AF61">
        <v>69.341999999999999</v>
      </c>
      <c r="AG61">
        <v>30.396000000000001</v>
      </c>
      <c r="AI61">
        <f t="shared" si="2"/>
        <v>0.39864676933206938</v>
      </c>
      <c r="AJ61">
        <f t="shared" si="3"/>
        <v>67.674781250000009</v>
      </c>
    </row>
    <row r="62" spans="1:36" x14ac:dyDescent="0.2">
      <c r="A62">
        <v>7.1421000000000001</v>
      </c>
      <c r="B62">
        <v>65.433000000000007</v>
      </c>
      <c r="C62">
        <v>66.838999999999999</v>
      </c>
      <c r="D62">
        <v>115.32299999999999</v>
      </c>
      <c r="E62">
        <v>72.087000000000003</v>
      </c>
      <c r="F62">
        <v>64.825999999999993</v>
      </c>
      <c r="G62">
        <v>97.296999999999997</v>
      </c>
      <c r="H62">
        <v>53.371000000000002</v>
      </c>
      <c r="I62">
        <v>40.078000000000003</v>
      </c>
      <c r="J62">
        <v>22.838999999999999</v>
      </c>
      <c r="K62">
        <v>27.584</v>
      </c>
      <c r="L62">
        <v>51.945999999999998</v>
      </c>
      <c r="M62">
        <v>66.37</v>
      </c>
      <c r="N62">
        <v>83.409000000000006</v>
      </c>
      <c r="O62">
        <v>68.302000000000007</v>
      </c>
      <c r="P62">
        <v>73.105000000000004</v>
      </c>
      <c r="Q62">
        <v>76.87</v>
      </c>
      <c r="R62">
        <v>49.521999999999998</v>
      </c>
      <c r="S62">
        <v>35.768000000000001</v>
      </c>
      <c r="T62">
        <v>54.55</v>
      </c>
      <c r="U62">
        <v>69.540999999999997</v>
      </c>
      <c r="V62">
        <v>86.733999999999995</v>
      </c>
      <c r="W62">
        <v>65.385999999999996</v>
      </c>
      <c r="X62">
        <v>85.403999999999996</v>
      </c>
      <c r="Y62">
        <v>86.061999999999998</v>
      </c>
      <c r="Z62">
        <v>46.329000000000001</v>
      </c>
      <c r="AA62">
        <v>43.039000000000001</v>
      </c>
      <c r="AB62">
        <v>90.033000000000001</v>
      </c>
      <c r="AC62">
        <v>84.350999999999999</v>
      </c>
      <c r="AD62">
        <v>76.010000000000005</v>
      </c>
      <c r="AE62">
        <v>80.159000000000006</v>
      </c>
      <c r="AF62">
        <v>61.8</v>
      </c>
      <c r="AG62">
        <v>29.471</v>
      </c>
      <c r="AI62">
        <f t="shared" si="2"/>
        <v>0.40540724636858505</v>
      </c>
      <c r="AJ62">
        <f t="shared" si="3"/>
        <v>65.307437499999978</v>
      </c>
    </row>
    <row r="63" spans="1:36" x14ac:dyDescent="0.2">
      <c r="A63">
        <v>7.2610999999999999</v>
      </c>
      <c r="B63">
        <v>73.088999999999999</v>
      </c>
      <c r="C63">
        <v>66.447999999999993</v>
      </c>
      <c r="D63">
        <v>105.43899999999999</v>
      </c>
      <c r="E63">
        <v>71.375</v>
      </c>
      <c r="F63">
        <v>60.454999999999998</v>
      </c>
      <c r="G63">
        <v>79.480999999999995</v>
      </c>
      <c r="H63">
        <v>55.582999999999998</v>
      </c>
      <c r="I63">
        <v>42.616999999999997</v>
      </c>
      <c r="J63">
        <v>26.869</v>
      </c>
      <c r="K63">
        <v>26.776</v>
      </c>
      <c r="L63">
        <v>48.280999999999999</v>
      </c>
      <c r="M63">
        <v>66.021000000000001</v>
      </c>
      <c r="N63">
        <v>79.900000000000006</v>
      </c>
      <c r="O63">
        <v>64.207999999999998</v>
      </c>
      <c r="P63">
        <v>79.147000000000006</v>
      </c>
      <c r="Q63">
        <v>66.31</v>
      </c>
      <c r="R63">
        <v>48.054000000000002</v>
      </c>
      <c r="S63">
        <v>33.531999999999996</v>
      </c>
      <c r="T63">
        <v>50.555</v>
      </c>
      <c r="U63">
        <v>73.820999999999998</v>
      </c>
      <c r="V63">
        <v>79.656000000000006</v>
      </c>
      <c r="W63">
        <v>74.503</v>
      </c>
      <c r="X63">
        <v>80.891000000000005</v>
      </c>
      <c r="Y63">
        <v>90.545000000000002</v>
      </c>
      <c r="Z63">
        <v>44.396000000000001</v>
      </c>
      <c r="AA63">
        <v>39.024999999999999</v>
      </c>
      <c r="AB63">
        <v>87.769000000000005</v>
      </c>
      <c r="AC63">
        <v>91.072000000000003</v>
      </c>
      <c r="AD63">
        <v>68.855000000000004</v>
      </c>
      <c r="AE63">
        <v>72.382000000000005</v>
      </c>
      <c r="AF63">
        <v>59.718000000000004</v>
      </c>
      <c r="AG63">
        <v>24.593</v>
      </c>
      <c r="AI63">
        <f t="shared" si="2"/>
        <v>0.41216204710196341</v>
      </c>
      <c r="AJ63">
        <f t="shared" si="3"/>
        <v>63.4801875</v>
      </c>
    </row>
    <row r="64" spans="1:36" x14ac:dyDescent="0.2">
      <c r="A64">
        <v>7.3800999999999997</v>
      </c>
      <c r="B64">
        <v>79.912000000000006</v>
      </c>
      <c r="C64">
        <v>68.204999999999998</v>
      </c>
      <c r="D64">
        <v>95.022999999999996</v>
      </c>
      <c r="E64">
        <v>60.350999999999999</v>
      </c>
      <c r="F64">
        <v>59.061</v>
      </c>
      <c r="G64">
        <v>75.369</v>
      </c>
      <c r="H64">
        <v>53.973999999999997</v>
      </c>
      <c r="I64">
        <v>46.140999999999998</v>
      </c>
      <c r="J64">
        <v>23.004000000000001</v>
      </c>
      <c r="K64">
        <v>25.056999999999999</v>
      </c>
      <c r="L64">
        <v>40.774000000000001</v>
      </c>
      <c r="M64">
        <v>73.03</v>
      </c>
      <c r="N64">
        <v>77.879000000000005</v>
      </c>
      <c r="O64">
        <v>60.595999999999997</v>
      </c>
      <c r="P64">
        <v>75.177999999999997</v>
      </c>
      <c r="Q64">
        <v>71.638999999999996</v>
      </c>
      <c r="R64">
        <v>42.521999999999998</v>
      </c>
      <c r="S64">
        <v>33.229999999999997</v>
      </c>
      <c r="T64">
        <v>53.292000000000002</v>
      </c>
      <c r="U64">
        <v>63.597000000000001</v>
      </c>
      <c r="V64">
        <v>68.616</v>
      </c>
      <c r="W64">
        <v>76.058000000000007</v>
      </c>
      <c r="X64">
        <v>71.040000000000006</v>
      </c>
      <c r="Y64">
        <v>87.501000000000005</v>
      </c>
      <c r="Z64">
        <v>44.475000000000001</v>
      </c>
      <c r="AA64">
        <v>39.616999999999997</v>
      </c>
      <c r="AB64">
        <v>85.215000000000003</v>
      </c>
      <c r="AC64">
        <v>86.152000000000001</v>
      </c>
      <c r="AD64">
        <v>79.605999999999995</v>
      </c>
      <c r="AE64">
        <v>74.647000000000006</v>
      </c>
      <c r="AF64">
        <v>57.42</v>
      </c>
      <c r="AG64">
        <v>24.753</v>
      </c>
      <c r="AI64">
        <f t="shared" si="2"/>
        <v>0.41891684783534178</v>
      </c>
      <c r="AJ64">
        <f t="shared" si="3"/>
        <v>61.654187499999985</v>
      </c>
    </row>
    <row r="65" spans="1:36" x14ac:dyDescent="0.2">
      <c r="A65">
        <v>7.4992000000000001</v>
      </c>
      <c r="B65">
        <v>84.853999999999999</v>
      </c>
      <c r="C65">
        <v>65.686000000000007</v>
      </c>
      <c r="D65">
        <v>91.638000000000005</v>
      </c>
      <c r="E65">
        <v>64.268000000000001</v>
      </c>
      <c r="F65">
        <v>56.350999999999999</v>
      </c>
      <c r="G65">
        <v>73.632999999999996</v>
      </c>
      <c r="H65">
        <v>49.765999999999998</v>
      </c>
      <c r="I65">
        <v>52.625999999999998</v>
      </c>
      <c r="J65">
        <v>25.948</v>
      </c>
      <c r="K65">
        <v>21.31</v>
      </c>
      <c r="L65">
        <v>48.161999999999999</v>
      </c>
      <c r="M65">
        <v>78.480999999999995</v>
      </c>
      <c r="N65">
        <v>76.177000000000007</v>
      </c>
      <c r="O65">
        <v>54.927</v>
      </c>
      <c r="P65">
        <v>79.004000000000005</v>
      </c>
      <c r="Q65">
        <v>78.903000000000006</v>
      </c>
      <c r="R65">
        <v>37.997999999999998</v>
      </c>
      <c r="S65">
        <v>33.009</v>
      </c>
      <c r="T65">
        <v>50.189</v>
      </c>
      <c r="U65">
        <v>63.026000000000003</v>
      </c>
      <c r="V65">
        <v>70.251000000000005</v>
      </c>
      <c r="W65">
        <v>85.534000000000006</v>
      </c>
      <c r="X65">
        <v>68.730999999999995</v>
      </c>
      <c r="Y65">
        <v>87.287000000000006</v>
      </c>
      <c r="Z65">
        <v>42.295000000000002</v>
      </c>
      <c r="AA65">
        <v>43.536000000000001</v>
      </c>
      <c r="AB65">
        <v>82.635999999999996</v>
      </c>
      <c r="AC65">
        <v>87.534000000000006</v>
      </c>
      <c r="AD65">
        <v>77.932000000000002</v>
      </c>
      <c r="AE65">
        <v>69.608000000000004</v>
      </c>
      <c r="AF65">
        <v>52.552999999999997</v>
      </c>
      <c r="AG65">
        <v>25.425999999999998</v>
      </c>
      <c r="AI65">
        <f t="shared" si="2"/>
        <v>0.42567732487185744</v>
      </c>
      <c r="AJ65">
        <f t="shared" si="3"/>
        <v>61.852468750000014</v>
      </c>
    </row>
    <row r="66" spans="1:36" x14ac:dyDescent="0.2">
      <c r="A66">
        <v>7.6181999999999999</v>
      </c>
      <c r="B66">
        <v>73.569000000000003</v>
      </c>
      <c r="C66">
        <v>70.256</v>
      </c>
      <c r="D66">
        <v>77.807000000000002</v>
      </c>
      <c r="E66">
        <v>61.686999999999998</v>
      </c>
      <c r="F66">
        <v>58.107999999999997</v>
      </c>
      <c r="G66">
        <v>82.825999999999993</v>
      </c>
      <c r="H66">
        <v>50.012999999999998</v>
      </c>
      <c r="I66">
        <v>49.72</v>
      </c>
      <c r="J66">
        <v>24.347000000000001</v>
      </c>
      <c r="K66">
        <v>25.423999999999999</v>
      </c>
      <c r="L66">
        <v>53.106000000000002</v>
      </c>
      <c r="M66">
        <v>80.084999999999994</v>
      </c>
      <c r="N66">
        <v>66.424000000000007</v>
      </c>
      <c r="O66">
        <v>55.521999999999998</v>
      </c>
      <c r="P66">
        <v>74.614999999999995</v>
      </c>
      <c r="Q66">
        <v>66.977999999999994</v>
      </c>
      <c r="R66">
        <v>42.7</v>
      </c>
      <c r="S66">
        <v>30.047000000000001</v>
      </c>
      <c r="T66">
        <v>52.798999999999999</v>
      </c>
      <c r="U66">
        <v>64.805999999999997</v>
      </c>
      <c r="V66">
        <v>72.262</v>
      </c>
      <c r="W66">
        <v>86.155000000000001</v>
      </c>
      <c r="X66">
        <v>74.25</v>
      </c>
      <c r="Y66">
        <v>83.759</v>
      </c>
      <c r="Z66">
        <v>43.499000000000002</v>
      </c>
      <c r="AA66">
        <v>40.433</v>
      </c>
      <c r="AB66">
        <v>75.099000000000004</v>
      </c>
      <c r="AC66">
        <v>76.049000000000007</v>
      </c>
      <c r="AD66">
        <v>64.156999999999996</v>
      </c>
      <c r="AE66">
        <v>72.296000000000006</v>
      </c>
      <c r="AF66">
        <v>49.661999999999999</v>
      </c>
      <c r="AG66">
        <v>24.954000000000001</v>
      </c>
      <c r="AI66">
        <f t="shared" ref="AI66:AI97" si="4">A66/17.6171</f>
        <v>0.43243212560523581</v>
      </c>
      <c r="AJ66">
        <f t="shared" ref="AJ66:AJ97" si="5">AVERAGE(B66:AG66)</f>
        <v>60.106687499999992</v>
      </c>
    </row>
    <row r="67" spans="1:36" x14ac:dyDescent="0.2">
      <c r="A67">
        <v>7.7371999999999996</v>
      </c>
      <c r="B67">
        <v>62.808999999999997</v>
      </c>
      <c r="C67">
        <v>75.730999999999995</v>
      </c>
      <c r="D67">
        <v>77.034000000000006</v>
      </c>
      <c r="E67">
        <v>60.122</v>
      </c>
      <c r="F67">
        <v>57.856000000000002</v>
      </c>
      <c r="G67">
        <v>77.861999999999995</v>
      </c>
      <c r="H67">
        <v>55.295999999999999</v>
      </c>
      <c r="I67">
        <v>41.008000000000003</v>
      </c>
      <c r="J67">
        <v>20.923999999999999</v>
      </c>
      <c r="K67">
        <v>22.108000000000001</v>
      </c>
      <c r="L67">
        <v>41.994</v>
      </c>
      <c r="M67">
        <v>74.823999999999998</v>
      </c>
      <c r="N67">
        <v>63.076000000000001</v>
      </c>
      <c r="O67">
        <v>55.177999999999997</v>
      </c>
      <c r="P67">
        <v>80.010999999999996</v>
      </c>
      <c r="Q67">
        <v>64.947000000000003</v>
      </c>
      <c r="R67">
        <v>42.204999999999998</v>
      </c>
      <c r="S67">
        <v>30.821000000000002</v>
      </c>
      <c r="T67">
        <v>52.158000000000001</v>
      </c>
      <c r="U67">
        <v>64.004999999999995</v>
      </c>
      <c r="V67">
        <v>77.462999999999994</v>
      </c>
      <c r="W67">
        <v>83.602999999999994</v>
      </c>
      <c r="X67">
        <v>78.001999999999995</v>
      </c>
      <c r="Y67">
        <v>84.878</v>
      </c>
      <c r="Z67">
        <v>37.978999999999999</v>
      </c>
      <c r="AA67">
        <v>45.088000000000001</v>
      </c>
      <c r="AB67">
        <v>77.555000000000007</v>
      </c>
      <c r="AC67">
        <v>88.468999999999994</v>
      </c>
      <c r="AD67">
        <v>64.492999999999995</v>
      </c>
      <c r="AE67">
        <v>78.963999999999999</v>
      </c>
      <c r="AF67">
        <v>46.401000000000003</v>
      </c>
      <c r="AG67">
        <v>24.7</v>
      </c>
      <c r="AI67">
        <f t="shared" si="4"/>
        <v>0.43918692633861417</v>
      </c>
      <c r="AJ67">
        <f t="shared" si="5"/>
        <v>59.611375000000002</v>
      </c>
    </row>
    <row r="68" spans="1:36" x14ac:dyDescent="0.2">
      <c r="A68">
        <v>7.8563000000000001</v>
      </c>
      <c r="B68">
        <v>67.007999999999996</v>
      </c>
      <c r="C68">
        <v>78.914000000000001</v>
      </c>
      <c r="D68">
        <v>74.718999999999994</v>
      </c>
      <c r="E68">
        <v>63.01</v>
      </c>
      <c r="F68">
        <v>57.234999999999999</v>
      </c>
      <c r="G68">
        <v>76.483000000000004</v>
      </c>
      <c r="H68">
        <v>52.231999999999999</v>
      </c>
      <c r="I68">
        <v>36.048000000000002</v>
      </c>
      <c r="J68">
        <v>24.062000000000001</v>
      </c>
      <c r="K68">
        <v>20.291</v>
      </c>
      <c r="L68">
        <v>47.558999999999997</v>
      </c>
      <c r="M68">
        <v>64.709999999999994</v>
      </c>
      <c r="N68">
        <v>60.595999999999997</v>
      </c>
      <c r="O68">
        <v>62.292000000000002</v>
      </c>
      <c r="P68">
        <v>79.495999999999995</v>
      </c>
      <c r="Q68">
        <v>68.225999999999999</v>
      </c>
      <c r="R68">
        <v>34.08</v>
      </c>
      <c r="S68">
        <v>28.382999999999999</v>
      </c>
      <c r="T68">
        <v>51.570999999999998</v>
      </c>
      <c r="U68">
        <v>67.831999999999994</v>
      </c>
      <c r="V68">
        <v>67.295000000000002</v>
      </c>
      <c r="W68">
        <v>86.85</v>
      </c>
      <c r="X68">
        <v>76.665999999999997</v>
      </c>
      <c r="Y68">
        <v>78.424000000000007</v>
      </c>
      <c r="Z68">
        <v>40.262999999999998</v>
      </c>
      <c r="AA68">
        <v>39.564</v>
      </c>
      <c r="AB68">
        <v>76.712999999999994</v>
      </c>
      <c r="AC68">
        <v>81.372</v>
      </c>
      <c r="AD68">
        <v>69.923000000000002</v>
      </c>
      <c r="AE68">
        <v>78.778000000000006</v>
      </c>
      <c r="AF68">
        <v>50.061</v>
      </c>
      <c r="AG68">
        <v>22.917999999999999</v>
      </c>
      <c r="AI68">
        <f t="shared" si="4"/>
        <v>0.44594740337512984</v>
      </c>
      <c r="AJ68">
        <f t="shared" si="5"/>
        <v>58.861687500000002</v>
      </c>
    </row>
    <row r="69" spans="1:36" x14ac:dyDescent="0.2">
      <c r="A69">
        <v>7.9752999999999998</v>
      </c>
      <c r="B69">
        <v>62.488999999999997</v>
      </c>
      <c r="C69">
        <v>81.616</v>
      </c>
      <c r="D69">
        <v>67.894000000000005</v>
      </c>
      <c r="E69">
        <v>66.343000000000004</v>
      </c>
      <c r="F69">
        <v>53.290999999999997</v>
      </c>
      <c r="G69">
        <v>69.936999999999998</v>
      </c>
      <c r="H69">
        <v>51.752000000000002</v>
      </c>
      <c r="I69">
        <v>44.194000000000003</v>
      </c>
      <c r="J69">
        <v>20.632000000000001</v>
      </c>
      <c r="K69">
        <v>20.064</v>
      </c>
      <c r="L69">
        <v>49.232999999999997</v>
      </c>
      <c r="M69">
        <v>63.03</v>
      </c>
      <c r="N69">
        <v>62.97</v>
      </c>
      <c r="O69">
        <v>68.546000000000006</v>
      </c>
      <c r="P69">
        <v>73.873999999999995</v>
      </c>
      <c r="Q69">
        <v>61.725999999999999</v>
      </c>
      <c r="R69">
        <v>33.484999999999999</v>
      </c>
      <c r="S69">
        <v>26.684999999999999</v>
      </c>
      <c r="T69">
        <v>48.49</v>
      </c>
      <c r="U69">
        <v>74.730999999999995</v>
      </c>
      <c r="V69">
        <v>77.103999999999999</v>
      </c>
      <c r="W69">
        <v>80.058999999999997</v>
      </c>
      <c r="X69">
        <v>69.067999999999998</v>
      </c>
      <c r="Y69">
        <v>72.36</v>
      </c>
      <c r="Z69">
        <v>44.771999999999998</v>
      </c>
      <c r="AA69">
        <v>39.783000000000001</v>
      </c>
      <c r="AB69">
        <v>61.901000000000003</v>
      </c>
      <c r="AC69">
        <v>77.132000000000005</v>
      </c>
      <c r="AD69">
        <v>64.656999999999996</v>
      </c>
      <c r="AE69">
        <v>80.209000000000003</v>
      </c>
      <c r="AF69">
        <v>47.866999999999997</v>
      </c>
      <c r="AG69">
        <v>20.577000000000002</v>
      </c>
      <c r="AI69">
        <f t="shared" si="4"/>
        <v>0.4527022041085082</v>
      </c>
      <c r="AJ69">
        <f t="shared" si="5"/>
        <v>57.389718749999993</v>
      </c>
    </row>
    <row r="70" spans="1:36" x14ac:dyDescent="0.2">
      <c r="A70">
        <v>8.0943000000000005</v>
      </c>
      <c r="B70">
        <v>63.665999999999997</v>
      </c>
      <c r="C70">
        <v>71.158000000000001</v>
      </c>
      <c r="D70">
        <v>65.519000000000005</v>
      </c>
      <c r="E70">
        <v>67.501999999999995</v>
      </c>
      <c r="F70">
        <v>56.243000000000002</v>
      </c>
      <c r="G70">
        <v>70.528999999999996</v>
      </c>
      <c r="H70">
        <v>48.167000000000002</v>
      </c>
      <c r="I70">
        <v>47.756999999999998</v>
      </c>
      <c r="J70">
        <v>21.143000000000001</v>
      </c>
      <c r="K70">
        <v>22.852</v>
      </c>
      <c r="L70">
        <v>46.924999999999997</v>
      </c>
      <c r="M70">
        <v>66.474000000000004</v>
      </c>
      <c r="N70">
        <v>58.738</v>
      </c>
      <c r="O70">
        <v>60.302999999999997</v>
      </c>
      <c r="P70">
        <v>69.992999999999995</v>
      </c>
      <c r="Q70">
        <v>65.025999999999996</v>
      </c>
      <c r="R70">
        <v>29.948</v>
      </c>
      <c r="S70">
        <v>25.584</v>
      </c>
      <c r="T70">
        <v>59.04</v>
      </c>
      <c r="U70">
        <v>63.311999999999998</v>
      </c>
      <c r="V70">
        <v>70.635999999999996</v>
      </c>
      <c r="W70">
        <v>73.460999999999999</v>
      </c>
      <c r="X70">
        <v>69.900999999999996</v>
      </c>
      <c r="Y70">
        <v>81.457999999999998</v>
      </c>
      <c r="Z70">
        <v>38.362000000000002</v>
      </c>
      <c r="AA70">
        <v>35.529000000000003</v>
      </c>
      <c r="AB70">
        <v>68.533000000000001</v>
      </c>
      <c r="AC70">
        <v>67.231999999999999</v>
      </c>
      <c r="AD70">
        <v>62.588999999999999</v>
      </c>
      <c r="AE70">
        <v>86.742000000000004</v>
      </c>
      <c r="AF70">
        <v>47.795000000000002</v>
      </c>
      <c r="AG70">
        <v>25.006</v>
      </c>
      <c r="AI70">
        <f t="shared" si="4"/>
        <v>0.45945700484188656</v>
      </c>
      <c r="AJ70">
        <f t="shared" si="5"/>
        <v>56.472593750000001</v>
      </c>
    </row>
    <row r="71" spans="1:36" x14ac:dyDescent="0.2">
      <c r="A71">
        <v>8.2134</v>
      </c>
      <c r="B71">
        <v>64.394000000000005</v>
      </c>
      <c r="C71">
        <v>65.850999999999999</v>
      </c>
      <c r="D71">
        <v>63.348999999999997</v>
      </c>
      <c r="E71">
        <v>64.216999999999999</v>
      </c>
      <c r="F71">
        <v>57.872999999999998</v>
      </c>
      <c r="G71">
        <v>69.837000000000003</v>
      </c>
      <c r="H71">
        <v>56.677</v>
      </c>
      <c r="I71">
        <v>36.188000000000002</v>
      </c>
      <c r="J71">
        <v>15.792999999999999</v>
      </c>
      <c r="K71">
        <v>22.08</v>
      </c>
      <c r="L71">
        <v>46.972000000000001</v>
      </c>
      <c r="M71">
        <v>70.491</v>
      </c>
      <c r="N71">
        <v>61.524999999999999</v>
      </c>
      <c r="O71">
        <v>61.331000000000003</v>
      </c>
      <c r="P71">
        <v>70.465999999999994</v>
      </c>
      <c r="Q71">
        <v>63.343000000000004</v>
      </c>
      <c r="R71">
        <v>35.487000000000002</v>
      </c>
      <c r="S71">
        <v>23.271000000000001</v>
      </c>
      <c r="T71">
        <v>50.856000000000002</v>
      </c>
      <c r="U71">
        <v>66.977000000000004</v>
      </c>
      <c r="V71">
        <v>71.706000000000003</v>
      </c>
      <c r="W71">
        <v>64.656000000000006</v>
      </c>
      <c r="X71">
        <v>67.308000000000007</v>
      </c>
      <c r="Y71">
        <v>87.034999999999997</v>
      </c>
      <c r="Z71">
        <v>35.359000000000002</v>
      </c>
      <c r="AA71">
        <v>34.814</v>
      </c>
      <c r="AB71">
        <v>60.981999999999999</v>
      </c>
      <c r="AC71">
        <v>69.947999999999993</v>
      </c>
      <c r="AD71">
        <v>71.545000000000002</v>
      </c>
      <c r="AE71">
        <v>75.691000000000003</v>
      </c>
      <c r="AF71">
        <v>48.210999999999999</v>
      </c>
      <c r="AG71">
        <v>24.533999999999999</v>
      </c>
      <c r="AI71">
        <f t="shared" si="4"/>
        <v>0.46621748187840223</v>
      </c>
      <c r="AJ71">
        <f t="shared" si="5"/>
        <v>55.586468750000002</v>
      </c>
    </row>
    <row r="72" spans="1:36" x14ac:dyDescent="0.2">
      <c r="A72">
        <v>8.3323999999999998</v>
      </c>
      <c r="B72">
        <v>65.756</v>
      </c>
      <c r="C72">
        <v>63.290999999999997</v>
      </c>
      <c r="D72">
        <v>62.276000000000003</v>
      </c>
      <c r="E72">
        <v>64.105000000000004</v>
      </c>
      <c r="F72">
        <v>57.993000000000002</v>
      </c>
      <c r="G72">
        <v>64.075000000000003</v>
      </c>
      <c r="H72">
        <v>56.581000000000003</v>
      </c>
      <c r="I72">
        <v>36.826999999999998</v>
      </c>
      <c r="J72">
        <v>19.29</v>
      </c>
      <c r="K72">
        <v>21.512</v>
      </c>
      <c r="L72">
        <v>43.322000000000003</v>
      </c>
      <c r="M72">
        <v>64.427000000000007</v>
      </c>
      <c r="N72">
        <v>56.865000000000002</v>
      </c>
      <c r="O72">
        <v>56.396000000000001</v>
      </c>
      <c r="P72">
        <v>71.433000000000007</v>
      </c>
      <c r="Q72">
        <v>54.942999999999998</v>
      </c>
      <c r="R72">
        <v>32.451999999999998</v>
      </c>
      <c r="S72">
        <v>23.734999999999999</v>
      </c>
      <c r="T72">
        <v>48.755000000000003</v>
      </c>
      <c r="U72">
        <v>69.888000000000005</v>
      </c>
      <c r="V72">
        <v>68.33</v>
      </c>
      <c r="W72">
        <v>63.368000000000002</v>
      </c>
      <c r="X72">
        <v>70.745000000000005</v>
      </c>
      <c r="Y72">
        <v>74.831000000000003</v>
      </c>
      <c r="Z72">
        <v>35.805</v>
      </c>
      <c r="AA72">
        <v>36.472999999999999</v>
      </c>
      <c r="AB72">
        <v>64.697999999999993</v>
      </c>
      <c r="AC72">
        <v>74.272999999999996</v>
      </c>
      <c r="AD72">
        <v>80.873000000000005</v>
      </c>
      <c r="AE72">
        <v>78.662999999999997</v>
      </c>
      <c r="AF72">
        <v>41.884</v>
      </c>
      <c r="AG72">
        <v>20.385999999999999</v>
      </c>
      <c r="AI72">
        <f t="shared" si="4"/>
        <v>0.47297228261178059</v>
      </c>
      <c r="AJ72">
        <f t="shared" si="5"/>
        <v>54.507843749999992</v>
      </c>
    </row>
    <row r="73" spans="1:36" x14ac:dyDescent="0.2">
      <c r="A73">
        <v>8.4514999999999993</v>
      </c>
      <c r="B73">
        <v>50.640999999999998</v>
      </c>
      <c r="C73">
        <v>63.869</v>
      </c>
      <c r="D73">
        <v>60.55</v>
      </c>
      <c r="E73">
        <v>60.499000000000002</v>
      </c>
      <c r="F73">
        <v>62.970999999999997</v>
      </c>
      <c r="G73">
        <v>65.262</v>
      </c>
      <c r="H73">
        <v>48.607999999999997</v>
      </c>
      <c r="I73">
        <v>38.475999999999999</v>
      </c>
      <c r="J73">
        <v>18.553999999999998</v>
      </c>
      <c r="K73">
        <v>17.902999999999999</v>
      </c>
      <c r="L73">
        <v>38.456000000000003</v>
      </c>
      <c r="M73">
        <v>55.985999999999997</v>
      </c>
      <c r="N73">
        <v>55.506</v>
      </c>
      <c r="O73">
        <v>60.802</v>
      </c>
      <c r="P73">
        <v>64.638999999999996</v>
      </c>
      <c r="Q73">
        <v>57.113999999999997</v>
      </c>
      <c r="R73">
        <v>33.652000000000001</v>
      </c>
      <c r="S73">
        <v>28.138999999999999</v>
      </c>
      <c r="T73">
        <v>39.207000000000001</v>
      </c>
      <c r="U73">
        <v>63.334000000000003</v>
      </c>
      <c r="V73">
        <v>70.652000000000001</v>
      </c>
      <c r="W73">
        <v>62.326999999999998</v>
      </c>
      <c r="X73">
        <v>71.319999999999993</v>
      </c>
      <c r="Y73">
        <v>70.353999999999999</v>
      </c>
      <c r="Z73">
        <v>33.832000000000001</v>
      </c>
      <c r="AA73">
        <v>42.887</v>
      </c>
      <c r="AB73">
        <v>56.265999999999998</v>
      </c>
      <c r="AC73">
        <v>78.980999999999995</v>
      </c>
      <c r="AD73">
        <v>72.5</v>
      </c>
      <c r="AE73">
        <v>70.935000000000002</v>
      </c>
      <c r="AF73">
        <v>35.710999999999999</v>
      </c>
      <c r="AG73">
        <v>24.452999999999999</v>
      </c>
      <c r="AI73">
        <f t="shared" si="4"/>
        <v>0.4797327596482962</v>
      </c>
      <c r="AJ73">
        <f t="shared" si="5"/>
        <v>52.324562500000006</v>
      </c>
    </row>
    <row r="74" spans="1:36" x14ac:dyDescent="0.2">
      <c r="A74">
        <v>8.5704999999999991</v>
      </c>
      <c r="B74">
        <v>59.502000000000002</v>
      </c>
      <c r="C74">
        <v>61.173999999999999</v>
      </c>
      <c r="D74">
        <v>62.622999999999998</v>
      </c>
      <c r="E74">
        <v>69.744</v>
      </c>
      <c r="F74">
        <v>55.218000000000004</v>
      </c>
      <c r="G74">
        <v>59.280999999999999</v>
      </c>
      <c r="H74">
        <v>51.148000000000003</v>
      </c>
      <c r="I74">
        <v>37.664000000000001</v>
      </c>
      <c r="J74">
        <v>16.611999999999998</v>
      </c>
      <c r="K74">
        <v>18.920000000000002</v>
      </c>
      <c r="L74">
        <v>38.426000000000002</v>
      </c>
      <c r="M74">
        <v>59.371000000000002</v>
      </c>
      <c r="N74">
        <v>52.12</v>
      </c>
      <c r="O74">
        <v>60.215000000000003</v>
      </c>
      <c r="P74">
        <v>75.757000000000005</v>
      </c>
      <c r="Q74">
        <v>55.692999999999998</v>
      </c>
      <c r="R74">
        <v>29.367999999999999</v>
      </c>
      <c r="S74">
        <v>26.841999999999999</v>
      </c>
      <c r="T74">
        <v>45.430999999999997</v>
      </c>
      <c r="U74">
        <v>72.295000000000002</v>
      </c>
      <c r="V74">
        <v>66.540999999999997</v>
      </c>
      <c r="W74">
        <v>61.895000000000003</v>
      </c>
      <c r="X74">
        <v>64.944000000000003</v>
      </c>
      <c r="Y74">
        <v>82.167000000000002</v>
      </c>
      <c r="Z74">
        <v>31.329000000000001</v>
      </c>
      <c r="AA74">
        <v>39.378</v>
      </c>
      <c r="AB74">
        <v>60.283000000000001</v>
      </c>
      <c r="AC74">
        <v>70.804000000000002</v>
      </c>
      <c r="AD74">
        <v>75.572999999999993</v>
      </c>
      <c r="AE74">
        <v>79.849999999999994</v>
      </c>
      <c r="AF74">
        <v>32.100999999999999</v>
      </c>
      <c r="AG74">
        <v>22.077000000000002</v>
      </c>
      <c r="AI74">
        <f t="shared" si="4"/>
        <v>0.48648756038167457</v>
      </c>
      <c r="AJ74">
        <f t="shared" si="5"/>
        <v>52.948312499999993</v>
      </c>
    </row>
    <row r="75" spans="1:36" x14ac:dyDescent="0.2">
      <c r="A75">
        <v>8.6895000000000007</v>
      </c>
      <c r="B75">
        <v>60.765999999999998</v>
      </c>
      <c r="C75">
        <v>62.902999999999999</v>
      </c>
      <c r="D75">
        <v>60.654000000000003</v>
      </c>
      <c r="E75">
        <v>65.111999999999995</v>
      </c>
      <c r="F75">
        <v>48.847000000000001</v>
      </c>
      <c r="G75">
        <v>54.722000000000001</v>
      </c>
      <c r="H75">
        <v>50.850999999999999</v>
      </c>
      <c r="I75">
        <v>37.033999999999999</v>
      </c>
      <c r="J75">
        <v>21.994</v>
      </c>
      <c r="K75">
        <v>19.16</v>
      </c>
      <c r="L75">
        <v>42.46</v>
      </c>
      <c r="M75">
        <v>61.27</v>
      </c>
      <c r="N75">
        <v>51.189</v>
      </c>
      <c r="O75">
        <v>61.872</v>
      </c>
      <c r="P75">
        <v>67.105999999999995</v>
      </c>
      <c r="Q75">
        <v>57.177</v>
      </c>
      <c r="R75">
        <v>31.26</v>
      </c>
      <c r="S75">
        <v>25.052</v>
      </c>
      <c r="T75">
        <v>45.067</v>
      </c>
      <c r="U75">
        <v>73.391000000000005</v>
      </c>
      <c r="V75">
        <v>65.421000000000006</v>
      </c>
      <c r="W75">
        <v>63.728000000000002</v>
      </c>
      <c r="X75">
        <v>67.040000000000006</v>
      </c>
      <c r="Y75">
        <v>81.332999999999998</v>
      </c>
      <c r="Z75">
        <v>42.095999999999997</v>
      </c>
      <c r="AA75">
        <v>34.728999999999999</v>
      </c>
      <c r="AB75">
        <v>56.871000000000002</v>
      </c>
      <c r="AC75">
        <v>69.816000000000003</v>
      </c>
      <c r="AD75">
        <v>80.033000000000001</v>
      </c>
      <c r="AE75">
        <v>72.364000000000004</v>
      </c>
      <c r="AF75">
        <v>32.762</v>
      </c>
      <c r="AG75">
        <v>21.087</v>
      </c>
      <c r="AI75">
        <f t="shared" si="4"/>
        <v>0.49324236111505299</v>
      </c>
      <c r="AJ75">
        <f t="shared" si="5"/>
        <v>52.661468749999997</v>
      </c>
    </row>
    <row r="76" spans="1:36" x14ac:dyDescent="0.2">
      <c r="A76">
        <v>8.8086000000000002</v>
      </c>
      <c r="B76">
        <v>55.682000000000002</v>
      </c>
      <c r="C76">
        <v>59.155999999999999</v>
      </c>
      <c r="D76">
        <v>54.204999999999998</v>
      </c>
      <c r="E76">
        <v>53.152999999999999</v>
      </c>
      <c r="F76">
        <v>60.085000000000001</v>
      </c>
      <c r="G76">
        <v>51.392000000000003</v>
      </c>
      <c r="H76">
        <v>43.792000000000002</v>
      </c>
      <c r="I76">
        <v>34.439</v>
      </c>
      <c r="J76">
        <v>20.847000000000001</v>
      </c>
      <c r="K76">
        <v>18.631</v>
      </c>
      <c r="L76">
        <v>44.424999999999997</v>
      </c>
      <c r="M76">
        <v>54.639000000000003</v>
      </c>
      <c r="N76">
        <v>45.158999999999999</v>
      </c>
      <c r="O76">
        <v>57.722000000000001</v>
      </c>
      <c r="P76">
        <v>63.804000000000002</v>
      </c>
      <c r="Q76">
        <v>51.945999999999998</v>
      </c>
      <c r="R76">
        <v>31.113</v>
      </c>
      <c r="S76">
        <v>23.689</v>
      </c>
      <c r="T76">
        <v>37.061</v>
      </c>
      <c r="U76">
        <v>69.034999999999997</v>
      </c>
      <c r="V76">
        <v>61.304000000000002</v>
      </c>
      <c r="W76">
        <v>60.584000000000003</v>
      </c>
      <c r="X76">
        <v>61.110999999999997</v>
      </c>
      <c r="Y76">
        <v>77.421000000000006</v>
      </c>
      <c r="Z76">
        <v>38.866</v>
      </c>
      <c r="AA76">
        <v>38.351999999999997</v>
      </c>
      <c r="AB76">
        <v>54.408000000000001</v>
      </c>
      <c r="AC76">
        <v>63.124000000000002</v>
      </c>
      <c r="AD76">
        <v>70.227000000000004</v>
      </c>
      <c r="AE76">
        <v>73.149000000000001</v>
      </c>
      <c r="AF76">
        <v>33.917000000000002</v>
      </c>
      <c r="AG76">
        <v>22.207000000000001</v>
      </c>
      <c r="AI76">
        <f t="shared" si="4"/>
        <v>0.50000283815156865</v>
      </c>
      <c r="AJ76">
        <f t="shared" si="5"/>
        <v>49.520156250000007</v>
      </c>
    </row>
    <row r="77" spans="1:36" x14ac:dyDescent="0.2">
      <c r="A77">
        <v>8.9276</v>
      </c>
      <c r="B77">
        <v>63.058</v>
      </c>
      <c r="C77">
        <v>64.786000000000001</v>
      </c>
      <c r="D77">
        <v>58.750999999999998</v>
      </c>
      <c r="E77">
        <v>48.218000000000004</v>
      </c>
      <c r="F77">
        <v>55.249000000000002</v>
      </c>
      <c r="G77">
        <v>51.405000000000001</v>
      </c>
      <c r="H77">
        <v>45.140999999999998</v>
      </c>
      <c r="I77">
        <v>34.555</v>
      </c>
      <c r="J77">
        <v>17.111999999999998</v>
      </c>
      <c r="K77">
        <v>18.954000000000001</v>
      </c>
      <c r="L77">
        <v>31.616</v>
      </c>
      <c r="M77">
        <v>48.844999999999999</v>
      </c>
      <c r="N77">
        <v>52.834000000000003</v>
      </c>
      <c r="O77">
        <v>56.198999999999998</v>
      </c>
      <c r="P77">
        <v>69.915999999999997</v>
      </c>
      <c r="Q77">
        <v>58.908999999999999</v>
      </c>
      <c r="R77">
        <v>26.332000000000001</v>
      </c>
      <c r="S77">
        <v>22.594999999999999</v>
      </c>
      <c r="T77">
        <v>38.701000000000001</v>
      </c>
      <c r="U77">
        <v>64.03</v>
      </c>
      <c r="V77">
        <v>71.991</v>
      </c>
      <c r="W77">
        <v>61.22</v>
      </c>
      <c r="X77">
        <v>63.234000000000002</v>
      </c>
      <c r="Y77">
        <v>71.125</v>
      </c>
      <c r="Z77">
        <v>39.82</v>
      </c>
      <c r="AA77">
        <v>38.862000000000002</v>
      </c>
      <c r="AB77">
        <v>56.848999999999997</v>
      </c>
      <c r="AC77">
        <v>71.078000000000003</v>
      </c>
      <c r="AD77">
        <v>68.902000000000001</v>
      </c>
      <c r="AE77">
        <v>81.192999999999998</v>
      </c>
      <c r="AF77">
        <v>31.335000000000001</v>
      </c>
      <c r="AG77">
        <v>17.712</v>
      </c>
      <c r="AI77">
        <f t="shared" si="4"/>
        <v>0.50675763888494696</v>
      </c>
      <c r="AJ77">
        <f t="shared" si="5"/>
        <v>50.016468750000001</v>
      </c>
    </row>
    <row r="78" spans="1:36" x14ac:dyDescent="0.2">
      <c r="A78">
        <v>9.0465999999999998</v>
      </c>
      <c r="B78">
        <v>59.348999999999997</v>
      </c>
      <c r="C78">
        <v>59.997</v>
      </c>
      <c r="D78">
        <v>68.472999999999999</v>
      </c>
      <c r="E78">
        <v>52.652999999999999</v>
      </c>
      <c r="F78">
        <v>52.463999999999999</v>
      </c>
      <c r="G78">
        <v>44.987000000000002</v>
      </c>
      <c r="H78">
        <v>48.91</v>
      </c>
      <c r="I78">
        <v>29.212</v>
      </c>
      <c r="J78">
        <v>20.247</v>
      </c>
      <c r="K78">
        <v>20.675999999999998</v>
      </c>
      <c r="L78">
        <v>34.463999999999999</v>
      </c>
      <c r="M78">
        <v>46.46</v>
      </c>
      <c r="N78">
        <v>40.506999999999998</v>
      </c>
      <c r="O78">
        <v>58.55</v>
      </c>
      <c r="P78">
        <v>66.58</v>
      </c>
      <c r="Q78">
        <v>62.862000000000002</v>
      </c>
      <c r="R78">
        <v>27.594000000000001</v>
      </c>
      <c r="S78">
        <v>25.189</v>
      </c>
      <c r="T78">
        <v>42.93</v>
      </c>
      <c r="U78">
        <v>59.488999999999997</v>
      </c>
      <c r="V78">
        <v>67.424999999999997</v>
      </c>
      <c r="W78">
        <v>60.683999999999997</v>
      </c>
      <c r="X78">
        <v>61.151000000000003</v>
      </c>
      <c r="Y78">
        <v>74.721000000000004</v>
      </c>
      <c r="Z78">
        <v>36.575000000000003</v>
      </c>
      <c r="AA78">
        <v>38.947000000000003</v>
      </c>
      <c r="AB78">
        <v>59.781999999999996</v>
      </c>
      <c r="AC78">
        <v>70.186000000000007</v>
      </c>
      <c r="AD78">
        <v>66.718999999999994</v>
      </c>
      <c r="AE78">
        <v>75.941000000000003</v>
      </c>
      <c r="AF78">
        <v>28.379000000000001</v>
      </c>
      <c r="AG78">
        <v>15.371</v>
      </c>
      <c r="AI78">
        <f t="shared" si="4"/>
        <v>0.51351243961832538</v>
      </c>
      <c r="AJ78">
        <f t="shared" si="5"/>
        <v>49.296062499999998</v>
      </c>
    </row>
    <row r="79" spans="1:36" x14ac:dyDescent="0.2">
      <c r="A79">
        <v>9.1656999999999993</v>
      </c>
      <c r="B79">
        <v>63.246000000000002</v>
      </c>
      <c r="C79">
        <v>58.796999999999997</v>
      </c>
      <c r="D79">
        <v>59.389000000000003</v>
      </c>
      <c r="E79">
        <v>57.418999999999997</v>
      </c>
      <c r="F79">
        <v>53.378999999999998</v>
      </c>
      <c r="G79">
        <v>46.241</v>
      </c>
      <c r="H79">
        <v>54.411000000000001</v>
      </c>
      <c r="I79">
        <v>33.82</v>
      </c>
      <c r="J79">
        <v>17.442</v>
      </c>
      <c r="K79">
        <v>17.425000000000001</v>
      </c>
      <c r="L79">
        <v>35.319000000000003</v>
      </c>
      <c r="M79">
        <v>42.36</v>
      </c>
      <c r="N79">
        <v>36.051000000000002</v>
      </c>
      <c r="O79">
        <v>58.893999999999998</v>
      </c>
      <c r="P79">
        <v>58.670999999999999</v>
      </c>
      <c r="Q79">
        <v>55.142000000000003</v>
      </c>
      <c r="R79">
        <v>24.591000000000001</v>
      </c>
      <c r="S79">
        <v>26.510999999999999</v>
      </c>
      <c r="T79">
        <v>43.006999999999998</v>
      </c>
      <c r="U79">
        <v>59.393999999999998</v>
      </c>
      <c r="V79">
        <v>69.921999999999997</v>
      </c>
      <c r="W79">
        <v>56.854999999999997</v>
      </c>
      <c r="X79">
        <v>69.763999999999996</v>
      </c>
      <c r="Y79">
        <v>72.465999999999994</v>
      </c>
      <c r="Z79">
        <v>38.479999999999997</v>
      </c>
      <c r="AA79">
        <v>30.282</v>
      </c>
      <c r="AB79">
        <v>53.518000000000001</v>
      </c>
      <c r="AC79">
        <v>68.959999999999994</v>
      </c>
      <c r="AD79">
        <v>62.012</v>
      </c>
      <c r="AE79">
        <v>71.72</v>
      </c>
      <c r="AF79">
        <v>27.138000000000002</v>
      </c>
      <c r="AG79">
        <v>15.002000000000001</v>
      </c>
      <c r="AI79">
        <f t="shared" si="4"/>
        <v>0.52027291665484099</v>
      </c>
      <c r="AJ79">
        <f t="shared" si="5"/>
        <v>48.050874999999991</v>
      </c>
    </row>
    <row r="80" spans="1:36" x14ac:dyDescent="0.2">
      <c r="A80">
        <v>9.2847000000000008</v>
      </c>
      <c r="B80">
        <v>62.616</v>
      </c>
      <c r="C80">
        <v>59.311</v>
      </c>
      <c r="D80">
        <v>56.899000000000001</v>
      </c>
      <c r="E80">
        <v>57.127000000000002</v>
      </c>
      <c r="F80">
        <v>49.423000000000002</v>
      </c>
      <c r="G80">
        <v>48.079000000000001</v>
      </c>
      <c r="H80">
        <v>49.066000000000003</v>
      </c>
      <c r="I80">
        <v>34.953000000000003</v>
      </c>
      <c r="J80">
        <v>17.629000000000001</v>
      </c>
      <c r="K80">
        <v>16.241</v>
      </c>
      <c r="L80">
        <v>38.543999999999997</v>
      </c>
      <c r="M80">
        <v>48.81</v>
      </c>
      <c r="N80">
        <v>39.326999999999998</v>
      </c>
      <c r="O80">
        <v>56.04</v>
      </c>
      <c r="P80">
        <v>59.542000000000002</v>
      </c>
      <c r="Q80">
        <v>56.593000000000004</v>
      </c>
      <c r="R80">
        <v>28.245999999999999</v>
      </c>
      <c r="S80">
        <v>23.369</v>
      </c>
      <c r="T80">
        <v>41.273000000000003</v>
      </c>
      <c r="U80">
        <v>56.677999999999997</v>
      </c>
      <c r="V80">
        <v>71.271000000000001</v>
      </c>
      <c r="W80">
        <v>55.637999999999998</v>
      </c>
      <c r="X80">
        <v>60.1</v>
      </c>
      <c r="Y80">
        <v>73.221999999999994</v>
      </c>
      <c r="Z80">
        <v>36.112000000000002</v>
      </c>
      <c r="AA80">
        <v>28.108000000000001</v>
      </c>
      <c r="AB80">
        <v>53.095999999999997</v>
      </c>
      <c r="AC80">
        <v>68.983999999999995</v>
      </c>
      <c r="AD80">
        <v>72.299000000000007</v>
      </c>
      <c r="AE80">
        <v>73.694000000000003</v>
      </c>
      <c r="AF80">
        <v>35.088999999999999</v>
      </c>
      <c r="AG80">
        <v>17.291</v>
      </c>
      <c r="AI80">
        <f t="shared" si="4"/>
        <v>0.52702771738821941</v>
      </c>
      <c r="AJ80">
        <f t="shared" si="5"/>
        <v>48.270937499999981</v>
      </c>
    </row>
    <row r="81" spans="1:36" x14ac:dyDescent="0.2">
      <c r="A81">
        <v>9.4037000000000006</v>
      </c>
      <c r="B81">
        <v>57.069000000000003</v>
      </c>
      <c r="C81">
        <v>59.234999999999999</v>
      </c>
      <c r="D81">
        <v>59.478999999999999</v>
      </c>
      <c r="E81">
        <v>60.905999999999999</v>
      </c>
      <c r="F81">
        <v>51.816000000000003</v>
      </c>
      <c r="G81">
        <v>46.704999999999998</v>
      </c>
      <c r="H81">
        <v>48.991</v>
      </c>
      <c r="I81">
        <v>29.405000000000001</v>
      </c>
      <c r="J81">
        <v>13.189</v>
      </c>
      <c r="K81">
        <v>18.266999999999999</v>
      </c>
      <c r="L81">
        <v>35.392000000000003</v>
      </c>
      <c r="M81">
        <v>38.231999999999999</v>
      </c>
      <c r="N81">
        <v>40.401000000000003</v>
      </c>
      <c r="O81">
        <v>56.167000000000002</v>
      </c>
      <c r="P81">
        <v>55.898000000000003</v>
      </c>
      <c r="Q81">
        <v>59.372999999999998</v>
      </c>
      <c r="R81">
        <v>21.901</v>
      </c>
      <c r="S81">
        <v>18.247</v>
      </c>
      <c r="T81">
        <v>42.546999999999997</v>
      </c>
      <c r="U81">
        <v>57.109000000000002</v>
      </c>
      <c r="V81">
        <v>72.632999999999996</v>
      </c>
      <c r="W81">
        <v>57.488</v>
      </c>
      <c r="X81">
        <v>63.904000000000003</v>
      </c>
      <c r="Y81">
        <v>75.653999999999996</v>
      </c>
      <c r="Z81">
        <v>36.133000000000003</v>
      </c>
      <c r="AA81">
        <v>32.798999999999999</v>
      </c>
      <c r="AB81">
        <v>55.73</v>
      </c>
      <c r="AC81">
        <v>78.712000000000003</v>
      </c>
      <c r="AD81">
        <v>77.84</v>
      </c>
      <c r="AE81">
        <v>77.465000000000003</v>
      </c>
      <c r="AF81">
        <v>35.848999999999997</v>
      </c>
      <c r="AG81">
        <v>16.375</v>
      </c>
      <c r="AI81">
        <f t="shared" si="4"/>
        <v>0.53378251812159783</v>
      </c>
      <c r="AJ81">
        <f t="shared" si="5"/>
        <v>48.465968749999995</v>
      </c>
    </row>
    <row r="82" spans="1:36" x14ac:dyDescent="0.2">
      <c r="A82">
        <v>9.5228000000000002</v>
      </c>
      <c r="B82">
        <v>53.485999999999997</v>
      </c>
      <c r="C82">
        <v>60.026000000000003</v>
      </c>
      <c r="D82">
        <v>48.215000000000003</v>
      </c>
      <c r="E82">
        <v>53.673999999999999</v>
      </c>
      <c r="F82">
        <v>48.237000000000002</v>
      </c>
      <c r="G82">
        <v>42.784999999999997</v>
      </c>
      <c r="H82">
        <v>42.100999999999999</v>
      </c>
      <c r="I82">
        <v>28.277000000000001</v>
      </c>
      <c r="J82">
        <v>16.844000000000001</v>
      </c>
      <c r="K82">
        <v>18.309999999999999</v>
      </c>
      <c r="L82">
        <v>34.033000000000001</v>
      </c>
      <c r="M82">
        <v>42.51</v>
      </c>
      <c r="N82">
        <v>35.567</v>
      </c>
      <c r="O82">
        <v>44.774000000000001</v>
      </c>
      <c r="P82">
        <v>53.720999999999997</v>
      </c>
      <c r="Q82">
        <v>52.881999999999998</v>
      </c>
      <c r="R82">
        <v>19.216999999999999</v>
      </c>
      <c r="S82">
        <v>21.710999999999999</v>
      </c>
      <c r="T82">
        <v>36.683</v>
      </c>
      <c r="U82">
        <v>61.292000000000002</v>
      </c>
      <c r="V82">
        <v>67.183000000000007</v>
      </c>
      <c r="W82">
        <v>53.932000000000002</v>
      </c>
      <c r="X82">
        <v>74.45</v>
      </c>
      <c r="Y82">
        <v>79.903000000000006</v>
      </c>
      <c r="Z82">
        <v>37.524999999999999</v>
      </c>
      <c r="AA82">
        <v>32.887</v>
      </c>
      <c r="AB82">
        <v>52.616999999999997</v>
      </c>
      <c r="AC82">
        <v>73.715000000000003</v>
      </c>
      <c r="AD82">
        <v>71.832999999999998</v>
      </c>
      <c r="AE82">
        <v>81.91</v>
      </c>
      <c r="AF82">
        <v>30.125</v>
      </c>
      <c r="AG82">
        <v>15.073</v>
      </c>
      <c r="AI82">
        <f t="shared" si="4"/>
        <v>0.54054299515811344</v>
      </c>
      <c r="AJ82">
        <f t="shared" si="5"/>
        <v>46.421812500000001</v>
      </c>
    </row>
    <row r="83" spans="1:36" x14ac:dyDescent="0.2">
      <c r="A83">
        <v>9.6417999999999999</v>
      </c>
      <c r="B83">
        <v>48.38</v>
      </c>
      <c r="C83">
        <v>53.021000000000001</v>
      </c>
      <c r="D83">
        <v>55.527999999999999</v>
      </c>
      <c r="E83">
        <v>54.948999999999998</v>
      </c>
      <c r="F83">
        <v>46.116</v>
      </c>
      <c r="G83">
        <v>45.125</v>
      </c>
      <c r="H83">
        <v>45.466000000000001</v>
      </c>
      <c r="I83">
        <v>30.093</v>
      </c>
      <c r="J83">
        <v>17.957000000000001</v>
      </c>
      <c r="K83">
        <v>19.233000000000001</v>
      </c>
      <c r="L83">
        <v>31.893000000000001</v>
      </c>
      <c r="M83">
        <v>43.834000000000003</v>
      </c>
      <c r="N83">
        <v>35.466999999999999</v>
      </c>
      <c r="O83">
        <v>50.067999999999998</v>
      </c>
      <c r="P83">
        <v>54.487000000000002</v>
      </c>
      <c r="Q83">
        <v>54.466000000000001</v>
      </c>
      <c r="R83">
        <v>27.116</v>
      </c>
      <c r="S83">
        <v>20.613</v>
      </c>
      <c r="T83">
        <v>36.777999999999999</v>
      </c>
      <c r="U83">
        <v>54.765000000000001</v>
      </c>
      <c r="V83">
        <v>67.183000000000007</v>
      </c>
      <c r="W83">
        <v>54.642000000000003</v>
      </c>
      <c r="X83">
        <v>81.012</v>
      </c>
      <c r="Y83">
        <v>78.822000000000003</v>
      </c>
      <c r="Z83">
        <v>38.026000000000003</v>
      </c>
      <c r="AA83">
        <v>32.03</v>
      </c>
      <c r="AB83">
        <v>50.79</v>
      </c>
      <c r="AC83">
        <v>75.888000000000005</v>
      </c>
      <c r="AD83">
        <v>77.531999999999996</v>
      </c>
      <c r="AE83">
        <v>72.165000000000006</v>
      </c>
      <c r="AF83">
        <v>27.076000000000001</v>
      </c>
      <c r="AG83">
        <v>16.959</v>
      </c>
      <c r="AI83">
        <f t="shared" si="4"/>
        <v>0.54729779589149175</v>
      </c>
      <c r="AJ83">
        <f t="shared" si="5"/>
        <v>46.796250000000001</v>
      </c>
    </row>
    <row r="84" spans="1:36" x14ac:dyDescent="0.2">
      <c r="A84">
        <v>9.7607999999999997</v>
      </c>
      <c r="B84">
        <v>49.256999999999998</v>
      </c>
      <c r="C84">
        <v>44.497</v>
      </c>
      <c r="D84">
        <v>61.456000000000003</v>
      </c>
      <c r="E84">
        <v>51.88</v>
      </c>
      <c r="F84">
        <v>41.649000000000001</v>
      </c>
      <c r="G84">
        <v>45.354999999999997</v>
      </c>
      <c r="H84">
        <v>48.170999999999999</v>
      </c>
      <c r="I84">
        <v>27.437999999999999</v>
      </c>
      <c r="J84">
        <v>15.83</v>
      </c>
      <c r="K84">
        <v>17.574000000000002</v>
      </c>
      <c r="L84">
        <v>41.045000000000002</v>
      </c>
      <c r="M84">
        <v>43.716000000000001</v>
      </c>
      <c r="N84">
        <v>40.33</v>
      </c>
      <c r="O84">
        <v>49.970999999999997</v>
      </c>
      <c r="P84">
        <v>56.539000000000001</v>
      </c>
      <c r="Q84">
        <v>45.66</v>
      </c>
      <c r="R84">
        <v>31.309000000000001</v>
      </c>
      <c r="S84">
        <v>20.864000000000001</v>
      </c>
      <c r="T84">
        <v>38.932000000000002</v>
      </c>
      <c r="U84">
        <v>58.055</v>
      </c>
      <c r="V84">
        <v>65.632999999999996</v>
      </c>
      <c r="W84">
        <v>49.97</v>
      </c>
      <c r="X84">
        <v>72.802999999999997</v>
      </c>
      <c r="Y84">
        <v>80.879000000000005</v>
      </c>
      <c r="Z84">
        <v>36.972000000000001</v>
      </c>
      <c r="AA84">
        <v>32.393000000000001</v>
      </c>
      <c r="AB84">
        <v>59.747999999999998</v>
      </c>
      <c r="AC84">
        <v>74.679000000000002</v>
      </c>
      <c r="AD84">
        <v>82.055999999999997</v>
      </c>
      <c r="AE84">
        <v>72.477999999999994</v>
      </c>
      <c r="AF84">
        <v>26.869</v>
      </c>
      <c r="AG84">
        <v>16.286999999999999</v>
      </c>
      <c r="AI84">
        <f t="shared" si="4"/>
        <v>0.55405259662487016</v>
      </c>
      <c r="AJ84">
        <f t="shared" si="5"/>
        <v>46.884218750000002</v>
      </c>
    </row>
    <row r="85" spans="1:36" x14ac:dyDescent="0.2">
      <c r="A85">
        <v>9.8798999999999992</v>
      </c>
      <c r="B85">
        <v>50.781999999999996</v>
      </c>
      <c r="C85">
        <v>46.404000000000003</v>
      </c>
      <c r="D85">
        <v>58.902000000000001</v>
      </c>
      <c r="E85">
        <v>53.981999999999999</v>
      </c>
      <c r="F85">
        <v>49.551000000000002</v>
      </c>
      <c r="G85">
        <v>46.484999999999999</v>
      </c>
      <c r="H85">
        <v>50.006999999999998</v>
      </c>
      <c r="I85">
        <v>31.518000000000001</v>
      </c>
      <c r="J85">
        <v>14.161</v>
      </c>
      <c r="K85">
        <v>16.867999999999999</v>
      </c>
      <c r="L85">
        <v>42.610999999999997</v>
      </c>
      <c r="M85">
        <v>38.46</v>
      </c>
      <c r="N85">
        <v>36.805999999999997</v>
      </c>
      <c r="O85">
        <v>44.677</v>
      </c>
      <c r="P85">
        <v>52.427999999999997</v>
      </c>
      <c r="Q85">
        <v>49.316000000000003</v>
      </c>
      <c r="R85">
        <v>27.876000000000001</v>
      </c>
      <c r="S85">
        <v>19.899999999999999</v>
      </c>
      <c r="T85">
        <v>36.9</v>
      </c>
      <c r="U85">
        <v>57.02</v>
      </c>
      <c r="V85">
        <v>68.706999999999994</v>
      </c>
      <c r="W85">
        <v>49.637999999999998</v>
      </c>
      <c r="X85">
        <v>72.430999999999997</v>
      </c>
      <c r="Y85">
        <v>80.676000000000002</v>
      </c>
      <c r="Z85">
        <v>35.673000000000002</v>
      </c>
      <c r="AA85">
        <v>37.777000000000001</v>
      </c>
      <c r="AB85">
        <v>53.337000000000003</v>
      </c>
      <c r="AC85">
        <v>67.783000000000001</v>
      </c>
      <c r="AD85">
        <v>81.602999999999994</v>
      </c>
      <c r="AE85">
        <v>76.930000000000007</v>
      </c>
      <c r="AF85">
        <v>20.815000000000001</v>
      </c>
      <c r="AG85">
        <v>16.109000000000002</v>
      </c>
      <c r="AI85">
        <f t="shared" si="4"/>
        <v>0.56081307366138577</v>
      </c>
      <c r="AJ85">
        <f t="shared" si="5"/>
        <v>46.441656250000001</v>
      </c>
    </row>
    <row r="86" spans="1:36" x14ac:dyDescent="0.2">
      <c r="A86">
        <v>9.9989000000000008</v>
      </c>
      <c r="B86">
        <v>55.212000000000003</v>
      </c>
      <c r="C86">
        <v>55.067999999999998</v>
      </c>
      <c r="D86">
        <v>57.045999999999999</v>
      </c>
      <c r="E86">
        <v>55.573999999999998</v>
      </c>
      <c r="F86">
        <v>50.350999999999999</v>
      </c>
      <c r="G86">
        <v>45.933999999999997</v>
      </c>
      <c r="H86">
        <v>43.814999999999998</v>
      </c>
      <c r="I86">
        <v>33.784999999999997</v>
      </c>
      <c r="J86">
        <v>17.702999999999999</v>
      </c>
      <c r="K86">
        <v>16.88</v>
      </c>
      <c r="L86">
        <v>37.290999999999997</v>
      </c>
      <c r="M86">
        <v>35.366</v>
      </c>
      <c r="N86">
        <v>39.075000000000003</v>
      </c>
      <c r="O86">
        <v>41.253</v>
      </c>
      <c r="P86">
        <v>52.313000000000002</v>
      </c>
      <c r="Q86">
        <v>63.741</v>
      </c>
      <c r="R86">
        <v>20.228999999999999</v>
      </c>
      <c r="S86">
        <v>19.847000000000001</v>
      </c>
      <c r="T86">
        <v>32.741</v>
      </c>
      <c r="U86">
        <v>57.875</v>
      </c>
      <c r="V86">
        <v>63.860999999999997</v>
      </c>
      <c r="W86">
        <v>53.4</v>
      </c>
      <c r="X86">
        <v>71.778000000000006</v>
      </c>
      <c r="Y86">
        <v>71.58</v>
      </c>
      <c r="Z86">
        <v>30.859000000000002</v>
      </c>
      <c r="AA86">
        <v>35.615000000000002</v>
      </c>
      <c r="AB86">
        <v>51.874000000000002</v>
      </c>
      <c r="AC86">
        <v>72.878</v>
      </c>
      <c r="AD86">
        <v>80.022000000000006</v>
      </c>
      <c r="AE86">
        <v>77.186000000000007</v>
      </c>
      <c r="AF86">
        <v>23.661000000000001</v>
      </c>
      <c r="AG86">
        <v>16.219000000000001</v>
      </c>
      <c r="AI86">
        <f t="shared" si="4"/>
        <v>0.56756787439476419</v>
      </c>
      <c r="AJ86">
        <f t="shared" si="5"/>
        <v>46.250999999999991</v>
      </c>
    </row>
    <row r="87" spans="1:36" x14ac:dyDescent="0.2">
      <c r="A87">
        <v>10.117900000000001</v>
      </c>
      <c r="B87">
        <v>61.18</v>
      </c>
      <c r="C87">
        <v>53.581000000000003</v>
      </c>
      <c r="D87">
        <v>58.731000000000002</v>
      </c>
      <c r="E87">
        <v>56.628999999999998</v>
      </c>
      <c r="F87">
        <v>47.042999999999999</v>
      </c>
      <c r="G87">
        <v>45.372999999999998</v>
      </c>
      <c r="H87">
        <v>43.960999999999999</v>
      </c>
      <c r="I87">
        <v>32.872</v>
      </c>
      <c r="J87">
        <v>16.678999999999998</v>
      </c>
      <c r="K87">
        <v>17.440999999999999</v>
      </c>
      <c r="L87">
        <v>34.378</v>
      </c>
      <c r="M87">
        <v>31.579000000000001</v>
      </c>
      <c r="N87">
        <v>36.185000000000002</v>
      </c>
      <c r="O87">
        <v>51.707000000000001</v>
      </c>
      <c r="P87">
        <v>51.927</v>
      </c>
      <c r="Q87">
        <v>61.415999999999997</v>
      </c>
      <c r="R87">
        <v>20.576000000000001</v>
      </c>
      <c r="S87">
        <v>21.364999999999998</v>
      </c>
      <c r="T87">
        <v>31.831</v>
      </c>
      <c r="U87">
        <v>63.841999999999999</v>
      </c>
      <c r="V87">
        <v>62.905999999999999</v>
      </c>
      <c r="W87">
        <v>56.856000000000002</v>
      </c>
      <c r="X87">
        <v>68.971999999999994</v>
      </c>
      <c r="Y87">
        <v>77.152000000000001</v>
      </c>
      <c r="Z87">
        <v>35.149000000000001</v>
      </c>
      <c r="AA87">
        <v>32.493000000000002</v>
      </c>
      <c r="AB87">
        <v>51.54</v>
      </c>
      <c r="AC87">
        <v>71.698999999999998</v>
      </c>
      <c r="AD87">
        <v>73.346999999999994</v>
      </c>
      <c r="AE87">
        <v>75.784999999999997</v>
      </c>
      <c r="AF87">
        <v>21.814</v>
      </c>
      <c r="AG87">
        <v>19.873000000000001</v>
      </c>
      <c r="AI87">
        <f t="shared" si="4"/>
        <v>0.5743226751281425</v>
      </c>
      <c r="AJ87">
        <f t="shared" si="5"/>
        <v>46.433812500000009</v>
      </c>
    </row>
    <row r="88" spans="1:36" x14ac:dyDescent="0.2">
      <c r="A88">
        <v>10.237</v>
      </c>
      <c r="B88">
        <v>50.920999999999999</v>
      </c>
      <c r="C88">
        <v>54.749000000000002</v>
      </c>
      <c r="D88">
        <v>59.395000000000003</v>
      </c>
      <c r="E88">
        <v>49.655999999999999</v>
      </c>
      <c r="F88">
        <v>41.04</v>
      </c>
      <c r="G88">
        <v>50.395000000000003</v>
      </c>
      <c r="H88">
        <v>40.44</v>
      </c>
      <c r="I88">
        <v>29.667999999999999</v>
      </c>
      <c r="J88">
        <v>14.696999999999999</v>
      </c>
      <c r="K88">
        <v>17.34</v>
      </c>
      <c r="L88">
        <v>41.399000000000001</v>
      </c>
      <c r="M88">
        <v>31.486000000000001</v>
      </c>
      <c r="N88">
        <v>33.621000000000002</v>
      </c>
      <c r="O88">
        <v>44.545000000000002</v>
      </c>
      <c r="P88">
        <v>47.424999999999997</v>
      </c>
      <c r="Q88">
        <v>59.88</v>
      </c>
      <c r="R88">
        <v>20.634</v>
      </c>
      <c r="S88">
        <v>23.486999999999998</v>
      </c>
      <c r="T88">
        <v>32.886000000000003</v>
      </c>
      <c r="U88">
        <v>62.360999999999997</v>
      </c>
      <c r="V88">
        <v>57.694000000000003</v>
      </c>
      <c r="W88">
        <v>52.764000000000003</v>
      </c>
      <c r="X88">
        <v>66.186999999999998</v>
      </c>
      <c r="Y88">
        <v>84.858000000000004</v>
      </c>
      <c r="Z88">
        <v>36.628</v>
      </c>
      <c r="AA88">
        <v>36.744</v>
      </c>
      <c r="AB88">
        <v>57.651000000000003</v>
      </c>
      <c r="AC88">
        <v>71.275000000000006</v>
      </c>
      <c r="AD88">
        <v>79.254000000000005</v>
      </c>
      <c r="AE88">
        <v>65.376000000000005</v>
      </c>
      <c r="AF88">
        <v>22.89</v>
      </c>
      <c r="AG88">
        <v>16.067</v>
      </c>
      <c r="AI88">
        <f t="shared" si="4"/>
        <v>0.58108315216465822</v>
      </c>
      <c r="AJ88">
        <f t="shared" si="5"/>
        <v>45.419156249999993</v>
      </c>
    </row>
    <row r="89" spans="1:36" x14ac:dyDescent="0.2">
      <c r="A89">
        <v>10.356</v>
      </c>
      <c r="B89">
        <v>50.63</v>
      </c>
      <c r="C89">
        <v>51.643999999999998</v>
      </c>
      <c r="D89">
        <v>62.459000000000003</v>
      </c>
      <c r="E89">
        <v>54.231000000000002</v>
      </c>
      <c r="F89">
        <v>41.877000000000002</v>
      </c>
      <c r="G89">
        <v>57.765999999999998</v>
      </c>
      <c r="H89">
        <v>44.329000000000001</v>
      </c>
      <c r="I89">
        <v>29.704999999999998</v>
      </c>
      <c r="J89">
        <v>17.681000000000001</v>
      </c>
      <c r="K89">
        <v>15.789</v>
      </c>
      <c r="L89">
        <v>40.923999999999999</v>
      </c>
      <c r="M89">
        <v>29.5</v>
      </c>
      <c r="N89">
        <v>30.72</v>
      </c>
      <c r="O89">
        <v>41.194000000000003</v>
      </c>
      <c r="P89">
        <v>63.207000000000001</v>
      </c>
      <c r="Q89">
        <v>53.289000000000001</v>
      </c>
      <c r="R89">
        <v>24.35</v>
      </c>
      <c r="S89">
        <v>21.172000000000001</v>
      </c>
      <c r="T89">
        <v>37.945</v>
      </c>
      <c r="U89">
        <v>62.567</v>
      </c>
      <c r="V89">
        <v>57.343000000000004</v>
      </c>
      <c r="W89">
        <v>50.613999999999997</v>
      </c>
      <c r="X89">
        <v>66.875</v>
      </c>
      <c r="Y89">
        <v>86.84</v>
      </c>
      <c r="Z89">
        <v>32.405000000000001</v>
      </c>
      <c r="AA89">
        <v>35.295000000000002</v>
      </c>
      <c r="AB89">
        <v>66.233000000000004</v>
      </c>
      <c r="AC89">
        <v>68.231999999999999</v>
      </c>
      <c r="AD89">
        <v>76.86</v>
      </c>
      <c r="AE89">
        <v>68.212999999999994</v>
      </c>
      <c r="AF89">
        <v>25.067</v>
      </c>
      <c r="AG89">
        <v>15.385</v>
      </c>
      <c r="AI89">
        <f t="shared" si="4"/>
        <v>0.58783795289803653</v>
      </c>
      <c r="AJ89">
        <f t="shared" si="5"/>
        <v>46.260656249999997</v>
      </c>
    </row>
    <row r="90" spans="1:36" x14ac:dyDescent="0.2">
      <c r="A90">
        <v>10.475</v>
      </c>
      <c r="B90">
        <v>55.375</v>
      </c>
      <c r="C90">
        <v>49.960999999999999</v>
      </c>
      <c r="D90">
        <v>57.969000000000001</v>
      </c>
      <c r="E90">
        <v>55.473999999999997</v>
      </c>
      <c r="F90">
        <v>48.375999999999998</v>
      </c>
      <c r="G90">
        <v>57.5</v>
      </c>
      <c r="H90">
        <v>41.345999999999997</v>
      </c>
      <c r="I90">
        <v>32.935000000000002</v>
      </c>
      <c r="J90">
        <v>17.957999999999998</v>
      </c>
      <c r="K90">
        <v>12.983000000000001</v>
      </c>
      <c r="L90">
        <v>41.064</v>
      </c>
      <c r="M90">
        <v>30.506</v>
      </c>
      <c r="N90">
        <v>35.369999999999997</v>
      </c>
      <c r="O90">
        <v>44.091000000000001</v>
      </c>
      <c r="P90">
        <v>60.027000000000001</v>
      </c>
      <c r="Q90">
        <v>48.789000000000001</v>
      </c>
      <c r="R90">
        <v>23.6</v>
      </c>
      <c r="S90">
        <v>18.085000000000001</v>
      </c>
      <c r="T90">
        <v>39.566000000000003</v>
      </c>
      <c r="U90">
        <v>67.069000000000003</v>
      </c>
      <c r="V90">
        <v>58.45</v>
      </c>
      <c r="W90">
        <v>51.756999999999998</v>
      </c>
      <c r="X90">
        <v>66.438000000000002</v>
      </c>
      <c r="Y90">
        <v>87.16</v>
      </c>
      <c r="Z90">
        <v>39.628</v>
      </c>
      <c r="AA90">
        <v>30.779</v>
      </c>
      <c r="AB90">
        <v>64.016000000000005</v>
      </c>
      <c r="AC90">
        <v>72.043999999999997</v>
      </c>
      <c r="AD90">
        <v>75.268000000000001</v>
      </c>
      <c r="AE90">
        <v>76.632000000000005</v>
      </c>
      <c r="AF90">
        <v>28.608000000000001</v>
      </c>
      <c r="AG90">
        <v>13.955</v>
      </c>
      <c r="AI90">
        <f t="shared" si="4"/>
        <v>0.59459275363141484</v>
      </c>
      <c r="AJ90">
        <f t="shared" si="5"/>
        <v>46.961843750000007</v>
      </c>
    </row>
    <row r="91" spans="1:36" x14ac:dyDescent="0.2">
      <c r="A91">
        <v>10.594099999999999</v>
      </c>
      <c r="B91">
        <v>54.658000000000001</v>
      </c>
      <c r="C91">
        <v>61.078000000000003</v>
      </c>
      <c r="D91">
        <v>56.783000000000001</v>
      </c>
      <c r="E91">
        <v>58.454000000000001</v>
      </c>
      <c r="F91">
        <v>42.442</v>
      </c>
      <c r="G91">
        <v>52.472999999999999</v>
      </c>
      <c r="H91">
        <v>43.594000000000001</v>
      </c>
      <c r="I91">
        <v>28.802</v>
      </c>
      <c r="J91">
        <v>17.382999999999999</v>
      </c>
      <c r="K91">
        <v>14.006</v>
      </c>
      <c r="L91">
        <v>34.658999999999999</v>
      </c>
      <c r="M91">
        <v>31.064</v>
      </c>
      <c r="N91">
        <v>32.508000000000003</v>
      </c>
      <c r="O91">
        <v>48.874000000000002</v>
      </c>
      <c r="P91">
        <v>51.875999999999998</v>
      </c>
      <c r="Q91">
        <v>49.027000000000001</v>
      </c>
      <c r="R91">
        <v>22.640999999999998</v>
      </c>
      <c r="S91">
        <v>20.177</v>
      </c>
      <c r="T91">
        <v>44.131999999999998</v>
      </c>
      <c r="U91">
        <v>63.070999999999998</v>
      </c>
      <c r="V91">
        <v>66.430999999999997</v>
      </c>
      <c r="W91">
        <v>60.996000000000002</v>
      </c>
      <c r="X91">
        <v>70.474000000000004</v>
      </c>
      <c r="Y91">
        <v>82.638000000000005</v>
      </c>
      <c r="Z91">
        <v>38.231000000000002</v>
      </c>
      <c r="AA91">
        <v>35.241999999999997</v>
      </c>
      <c r="AB91">
        <v>71.197000000000003</v>
      </c>
      <c r="AC91">
        <v>66.132999999999996</v>
      </c>
      <c r="AD91">
        <v>79.397000000000006</v>
      </c>
      <c r="AE91">
        <v>68.692999999999998</v>
      </c>
      <c r="AF91">
        <v>21.88</v>
      </c>
      <c r="AG91">
        <v>16.766999999999999</v>
      </c>
      <c r="AI91">
        <f t="shared" si="4"/>
        <v>0.60135323066793056</v>
      </c>
      <c r="AJ91">
        <f t="shared" si="5"/>
        <v>47.055656250000006</v>
      </c>
    </row>
    <row r="92" spans="1:36" x14ac:dyDescent="0.2">
      <c r="A92">
        <v>10.713100000000001</v>
      </c>
      <c r="B92">
        <v>54.66</v>
      </c>
      <c r="C92">
        <v>58.502000000000002</v>
      </c>
      <c r="D92">
        <v>51.575000000000003</v>
      </c>
      <c r="E92">
        <v>54.637</v>
      </c>
      <c r="F92">
        <v>44.704000000000001</v>
      </c>
      <c r="G92">
        <v>51.521999999999998</v>
      </c>
      <c r="H92">
        <v>42.295000000000002</v>
      </c>
      <c r="I92">
        <v>24.934999999999999</v>
      </c>
      <c r="J92">
        <v>17.738</v>
      </c>
      <c r="K92">
        <v>16.922999999999998</v>
      </c>
      <c r="L92">
        <v>36.018999999999998</v>
      </c>
      <c r="M92">
        <v>27.925999999999998</v>
      </c>
      <c r="N92">
        <v>33.094000000000001</v>
      </c>
      <c r="O92">
        <v>48.584000000000003</v>
      </c>
      <c r="P92">
        <v>58.908000000000001</v>
      </c>
      <c r="Q92">
        <v>60.213999999999999</v>
      </c>
      <c r="R92">
        <v>22.382999999999999</v>
      </c>
      <c r="S92">
        <v>20.655999999999999</v>
      </c>
      <c r="T92">
        <v>34.231000000000002</v>
      </c>
      <c r="U92">
        <v>60.69</v>
      </c>
      <c r="V92">
        <v>65.778000000000006</v>
      </c>
      <c r="W92">
        <v>56.945999999999998</v>
      </c>
      <c r="X92">
        <v>63.069000000000003</v>
      </c>
      <c r="Y92">
        <v>80.793000000000006</v>
      </c>
      <c r="Z92">
        <v>36.603999999999999</v>
      </c>
      <c r="AA92">
        <v>34.191000000000003</v>
      </c>
      <c r="AB92">
        <v>72.058000000000007</v>
      </c>
      <c r="AC92">
        <v>60.375</v>
      </c>
      <c r="AD92">
        <v>82.292000000000002</v>
      </c>
      <c r="AE92">
        <v>67.869</v>
      </c>
      <c r="AF92">
        <v>21.367000000000001</v>
      </c>
      <c r="AG92">
        <v>16.704999999999998</v>
      </c>
      <c r="AI92">
        <f t="shared" si="4"/>
        <v>0.60810803140130898</v>
      </c>
      <c r="AJ92">
        <f t="shared" si="5"/>
        <v>46.195093749999998</v>
      </c>
    </row>
    <row r="93" spans="1:36" x14ac:dyDescent="0.2">
      <c r="A93">
        <v>10.832100000000001</v>
      </c>
      <c r="B93">
        <v>62.64</v>
      </c>
      <c r="C93">
        <v>59.04</v>
      </c>
      <c r="D93">
        <v>58.268000000000001</v>
      </c>
      <c r="E93">
        <v>50.097000000000001</v>
      </c>
      <c r="F93">
        <v>46.533999999999999</v>
      </c>
      <c r="G93">
        <v>44.948999999999998</v>
      </c>
      <c r="H93">
        <v>53.969000000000001</v>
      </c>
      <c r="I93">
        <v>28.477</v>
      </c>
      <c r="J93">
        <v>18.257999999999999</v>
      </c>
      <c r="K93">
        <v>17.119</v>
      </c>
      <c r="L93">
        <v>34.677999999999997</v>
      </c>
      <c r="M93">
        <v>34.06</v>
      </c>
      <c r="N93">
        <v>33.615000000000002</v>
      </c>
      <c r="O93">
        <v>50.545000000000002</v>
      </c>
      <c r="P93">
        <v>59.064999999999998</v>
      </c>
      <c r="Q93">
        <v>63.857999999999997</v>
      </c>
      <c r="R93">
        <v>20.712</v>
      </c>
      <c r="S93">
        <v>21.911000000000001</v>
      </c>
      <c r="T93">
        <v>46.695999999999998</v>
      </c>
      <c r="U93">
        <v>63.844000000000001</v>
      </c>
      <c r="V93">
        <v>62.228999999999999</v>
      </c>
      <c r="W93">
        <v>59.584000000000003</v>
      </c>
      <c r="X93">
        <v>70.518000000000001</v>
      </c>
      <c r="Y93">
        <v>80.486999999999995</v>
      </c>
      <c r="Z93">
        <v>31.798999999999999</v>
      </c>
      <c r="AA93">
        <v>31.234999999999999</v>
      </c>
      <c r="AB93">
        <v>66.308000000000007</v>
      </c>
      <c r="AC93">
        <v>61.652000000000001</v>
      </c>
      <c r="AD93">
        <v>76.353999999999999</v>
      </c>
      <c r="AE93">
        <v>61.03</v>
      </c>
      <c r="AF93">
        <v>23.657</v>
      </c>
      <c r="AG93">
        <v>14.991</v>
      </c>
      <c r="AI93">
        <f t="shared" si="4"/>
        <v>0.61486283213468729</v>
      </c>
      <c r="AJ93">
        <f t="shared" si="5"/>
        <v>47.130593749999996</v>
      </c>
    </row>
    <row r="94" spans="1:36" x14ac:dyDescent="0.2">
      <c r="A94">
        <v>10.9512</v>
      </c>
      <c r="B94">
        <v>64.209000000000003</v>
      </c>
      <c r="C94">
        <v>54.814999999999998</v>
      </c>
      <c r="D94">
        <v>58.341000000000001</v>
      </c>
      <c r="E94">
        <v>48.048000000000002</v>
      </c>
      <c r="F94">
        <v>47.279000000000003</v>
      </c>
      <c r="G94">
        <v>49.933999999999997</v>
      </c>
      <c r="H94">
        <v>54.914999999999999</v>
      </c>
      <c r="I94">
        <v>26.373000000000001</v>
      </c>
      <c r="J94">
        <v>18.035</v>
      </c>
      <c r="K94">
        <v>16.643999999999998</v>
      </c>
      <c r="L94">
        <v>33.101999999999997</v>
      </c>
      <c r="M94">
        <v>30.004000000000001</v>
      </c>
      <c r="N94">
        <v>30.51</v>
      </c>
      <c r="O94">
        <v>46.332000000000001</v>
      </c>
      <c r="P94">
        <v>59.956000000000003</v>
      </c>
      <c r="Q94">
        <v>54.161000000000001</v>
      </c>
      <c r="R94">
        <v>22.699000000000002</v>
      </c>
      <c r="S94">
        <v>24.378</v>
      </c>
      <c r="T94">
        <v>44.509</v>
      </c>
      <c r="U94">
        <v>64.12</v>
      </c>
      <c r="V94">
        <v>62.337000000000003</v>
      </c>
      <c r="W94">
        <v>56.465000000000003</v>
      </c>
      <c r="X94">
        <v>62.316000000000003</v>
      </c>
      <c r="Y94">
        <v>70.796999999999997</v>
      </c>
      <c r="Z94">
        <v>41.180999999999997</v>
      </c>
      <c r="AA94">
        <v>28.795000000000002</v>
      </c>
      <c r="AB94">
        <v>65.792000000000002</v>
      </c>
      <c r="AC94">
        <v>61.863999999999997</v>
      </c>
      <c r="AD94">
        <v>69.587000000000003</v>
      </c>
      <c r="AE94">
        <v>60.634</v>
      </c>
      <c r="AF94">
        <v>23.907</v>
      </c>
      <c r="AG94">
        <v>16.372</v>
      </c>
      <c r="AI94">
        <f t="shared" si="4"/>
        <v>0.62162330917120301</v>
      </c>
      <c r="AJ94">
        <f t="shared" si="5"/>
        <v>45.887843750000009</v>
      </c>
    </row>
    <row r="95" spans="1:36" x14ac:dyDescent="0.2">
      <c r="A95">
        <v>11.0702</v>
      </c>
      <c r="B95">
        <v>65.927999999999997</v>
      </c>
      <c r="C95">
        <v>53.433999999999997</v>
      </c>
      <c r="D95">
        <v>62.168999999999997</v>
      </c>
      <c r="E95">
        <v>48.119</v>
      </c>
      <c r="F95">
        <v>41.354999999999997</v>
      </c>
      <c r="G95">
        <v>49.426000000000002</v>
      </c>
      <c r="H95">
        <v>48.438000000000002</v>
      </c>
      <c r="I95">
        <v>22.725999999999999</v>
      </c>
      <c r="J95">
        <v>17.986999999999998</v>
      </c>
      <c r="K95">
        <v>19.099</v>
      </c>
      <c r="L95">
        <v>36.47</v>
      </c>
      <c r="M95">
        <v>33.292999999999999</v>
      </c>
      <c r="N95">
        <v>30.513999999999999</v>
      </c>
      <c r="O95">
        <v>47.767000000000003</v>
      </c>
      <c r="P95">
        <v>55.642000000000003</v>
      </c>
      <c r="Q95">
        <v>55.39</v>
      </c>
      <c r="R95">
        <v>19.815000000000001</v>
      </c>
      <c r="S95">
        <v>20.417000000000002</v>
      </c>
      <c r="T95">
        <v>42.625999999999998</v>
      </c>
      <c r="U95">
        <v>66.09</v>
      </c>
      <c r="V95">
        <v>54.463999999999999</v>
      </c>
      <c r="W95">
        <v>54.170999999999999</v>
      </c>
      <c r="X95">
        <v>61.183999999999997</v>
      </c>
      <c r="Y95">
        <v>69.38</v>
      </c>
      <c r="Z95">
        <v>36.44</v>
      </c>
      <c r="AA95">
        <v>33.084000000000003</v>
      </c>
      <c r="AB95">
        <v>54.043999999999997</v>
      </c>
      <c r="AC95">
        <v>69.998000000000005</v>
      </c>
      <c r="AD95">
        <v>65.058999999999997</v>
      </c>
      <c r="AE95">
        <v>58.325000000000003</v>
      </c>
      <c r="AF95">
        <v>25.643999999999998</v>
      </c>
      <c r="AG95">
        <v>16.312000000000001</v>
      </c>
      <c r="AI95">
        <f t="shared" si="4"/>
        <v>0.62837810990458132</v>
      </c>
      <c r="AJ95">
        <f t="shared" si="5"/>
        <v>44.837812500000005</v>
      </c>
    </row>
    <row r="96" spans="1:36" x14ac:dyDescent="0.2">
      <c r="A96">
        <v>11.1892</v>
      </c>
      <c r="B96">
        <v>67.897999999999996</v>
      </c>
      <c r="C96">
        <v>51.216000000000001</v>
      </c>
      <c r="D96">
        <v>66.531000000000006</v>
      </c>
      <c r="E96">
        <v>52.045000000000002</v>
      </c>
      <c r="F96">
        <v>37.451999999999998</v>
      </c>
      <c r="G96">
        <v>52.436999999999998</v>
      </c>
      <c r="H96">
        <v>39.524999999999999</v>
      </c>
      <c r="I96">
        <v>28.216999999999999</v>
      </c>
      <c r="J96">
        <v>15.22</v>
      </c>
      <c r="K96">
        <v>16.995000000000001</v>
      </c>
      <c r="L96">
        <v>36.695</v>
      </c>
      <c r="M96">
        <v>35.607999999999997</v>
      </c>
      <c r="N96">
        <v>28.885999999999999</v>
      </c>
      <c r="O96">
        <v>48.234999999999999</v>
      </c>
      <c r="P96">
        <v>55.868000000000002</v>
      </c>
      <c r="Q96">
        <v>56.203000000000003</v>
      </c>
      <c r="R96">
        <v>20.402000000000001</v>
      </c>
      <c r="S96">
        <v>22.832000000000001</v>
      </c>
      <c r="T96">
        <v>47.527999999999999</v>
      </c>
      <c r="U96">
        <v>67.766999999999996</v>
      </c>
      <c r="V96">
        <v>59.88</v>
      </c>
      <c r="W96">
        <v>60.563000000000002</v>
      </c>
      <c r="X96">
        <v>71.584999999999994</v>
      </c>
      <c r="Y96">
        <v>71.335999999999999</v>
      </c>
      <c r="Z96">
        <v>35.256</v>
      </c>
      <c r="AA96">
        <v>35.566000000000003</v>
      </c>
      <c r="AB96">
        <v>60.631999999999998</v>
      </c>
      <c r="AC96">
        <v>64.454999999999998</v>
      </c>
      <c r="AD96">
        <v>69.328999999999994</v>
      </c>
      <c r="AE96">
        <v>59.914000000000001</v>
      </c>
      <c r="AF96">
        <v>23.890999999999998</v>
      </c>
      <c r="AG96">
        <v>17.428000000000001</v>
      </c>
      <c r="AI96">
        <f t="shared" si="4"/>
        <v>0.63513291063795962</v>
      </c>
      <c r="AJ96">
        <f t="shared" si="5"/>
        <v>46.168593750000014</v>
      </c>
    </row>
    <row r="97" spans="1:36" x14ac:dyDescent="0.2">
      <c r="A97">
        <v>11.308299999999999</v>
      </c>
      <c r="B97">
        <v>69.83</v>
      </c>
      <c r="C97">
        <v>58.110999999999997</v>
      </c>
      <c r="D97">
        <v>60.460999999999999</v>
      </c>
      <c r="E97">
        <v>55.027999999999999</v>
      </c>
      <c r="F97">
        <v>42.585000000000001</v>
      </c>
      <c r="G97">
        <v>51.819000000000003</v>
      </c>
      <c r="H97">
        <v>46.930999999999997</v>
      </c>
      <c r="I97">
        <v>26.443999999999999</v>
      </c>
      <c r="J97">
        <v>13.603999999999999</v>
      </c>
      <c r="K97">
        <v>17.588999999999999</v>
      </c>
      <c r="L97">
        <v>36.997999999999998</v>
      </c>
      <c r="M97">
        <v>31.600999999999999</v>
      </c>
      <c r="N97">
        <v>31.646000000000001</v>
      </c>
      <c r="O97">
        <v>48.210999999999999</v>
      </c>
      <c r="P97">
        <v>59.447000000000003</v>
      </c>
      <c r="Q97">
        <v>52.14</v>
      </c>
      <c r="R97">
        <v>25.739000000000001</v>
      </c>
      <c r="S97">
        <v>24.478999999999999</v>
      </c>
      <c r="T97">
        <v>38.883000000000003</v>
      </c>
      <c r="U97">
        <v>67.001999999999995</v>
      </c>
      <c r="V97">
        <v>61.639000000000003</v>
      </c>
      <c r="W97">
        <v>56.174999999999997</v>
      </c>
      <c r="X97">
        <v>64.606999999999999</v>
      </c>
      <c r="Y97">
        <v>58.252000000000002</v>
      </c>
      <c r="Z97">
        <v>32.536000000000001</v>
      </c>
      <c r="AA97">
        <v>36.722000000000001</v>
      </c>
      <c r="AB97">
        <v>64.472999999999999</v>
      </c>
      <c r="AC97">
        <v>58.512</v>
      </c>
      <c r="AD97">
        <v>66.399000000000001</v>
      </c>
      <c r="AE97">
        <v>59.356999999999999</v>
      </c>
      <c r="AF97">
        <v>23.366</v>
      </c>
      <c r="AG97">
        <v>13.738</v>
      </c>
      <c r="AI97">
        <f t="shared" si="4"/>
        <v>0.64189338767447535</v>
      </c>
      <c r="AJ97">
        <f t="shared" si="5"/>
        <v>45.447624999999995</v>
      </c>
    </row>
    <row r="98" spans="1:36" x14ac:dyDescent="0.2">
      <c r="A98">
        <v>11.427300000000001</v>
      </c>
      <c r="B98">
        <v>74.177999999999997</v>
      </c>
      <c r="C98">
        <v>56.673000000000002</v>
      </c>
      <c r="D98">
        <v>59.954000000000001</v>
      </c>
      <c r="E98">
        <v>54.823999999999998</v>
      </c>
      <c r="F98">
        <v>45.805</v>
      </c>
      <c r="G98">
        <v>45.253999999999998</v>
      </c>
      <c r="H98">
        <v>45.118000000000002</v>
      </c>
      <c r="I98">
        <v>23.751000000000001</v>
      </c>
      <c r="J98">
        <v>15.927</v>
      </c>
      <c r="K98">
        <v>15.571999999999999</v>
      </c>
      <c r="L98">
        <v>37.106999999999999</v>
      </c>
      <c r="M98">
        <v>35.805999999999997</v>
      </c>
      <c r="N98">
        <v>27.72</v>
      </c>
      <c r="O98">
        <v>49.015999999999998</v>
      </c>
      <c r="P98">
        <v>55.036999999999999</v>
      </c>
      <c r="Q98">
        <v>45.844000000000001</v>
      </c>
      <c r="R98">
        <v>24.568000000000001</v>
      </c>
      <c r="S98">
        <v>23.934000000000001</v>
      </c>
      <c r="T98">
        <v>41.078000000000003</v>
      </c>
      <c r="U98">
        <v>64.989000000000004</v>
      </c>
      <c r="V98">
        <v>68.62</v>
      </c>
      <c r="W98">
        <v>60.427</v>
      </c>
      <c r="X98">
        <v>66.11</v>
      </c>
      <c r="Y98">
        <v>67</v>
      </c>
      <c r="Z98">
        <v>30.295999999999999</v>
      </c>
      <c r="AA98">
        <v>39.082000000000001</v>
      </c>
      <c r="AB98">
        <v>65.709999999999994</v>
      </c>
      <c r="AC98">
        <v>63.722000000000001</v>
      </c>
      <c r="AD98">
        <v>73.603999999999999</v>
      </c>
      <c r="AE98">
        <v>54.485999999999997</v>
      </c>
      <c r="AF98">
        <v>22.018000000000001</v>
      </c>
      <c r="AG98">
        <v>12.351000000000001</v>
      </c>
      <c r="AI98">
        <f t="shared" ref="AI98:AI129" si="6">A98/17.6171</f>
        <v>0.64864818840785377</v>
      </c>
      <c r="AJ98">
        <f t="shared" ref="AJ98:AJ129" si="7">AVERAGE(B98:AG98)</f>
        <v>45.799406250000011</v>
      </c>
    </row>
    <row r="99" spans="1:36" x14ac:dyDescent="0.2">
      <c r="A99">
        <v>11.5463</v>
      </c>
      <c r="B99">
        <v>68.162999999999997</v>
      </c>
      <c r="C99">
        <v>55.435000000000002</v>
      </c>
      <c r="D99">
        <v>64.105000000000004</v>
      </c>
      <c r="E99">
        <v>48.156999999999996</v>
      </c>
      <c r="F99">
        <v>45.029000000000003</v>
      </c>
      <c r="G99">
        <v>48.683999999999997</v>
      </c>
      <c r="H99">
        <v>45.347000000000001</v>
      </c>
      <c r="I99">
        <v>31.324999999999999</v>
      </c>
      <c r="J99">
        <v>16.274999999999999</v>
      </c>
      <c r="K99">
        <v>16.963000000000001</v>
      </c>
      <c r="L99">
        <v>32.408000000000001</v>
      </c>
      <c r="M99">
        <v>33.21</v>
      </c>
      <c r="N99">
        <v>22.655999999999999</v>
      </c>
      <c r="O99">
        <v>50.573999999999998</v>
      </c>
      <c r="P99">
        <v>48.234999999999999</v>
      </c>
      <c r="Q99">
        <v>51.643000000000001</v>
      </c>
      <c r="R99">
        <v>22.744</v>
      </c>
      <c r="S99">
        <v>29.943999999999999</v>
      </c>
      <c r="T99">
        <v>45.527000000000001</v>
      </c>
      <c r="U99">
        <v>69.528000000000006</v>
      </c>
      <c r="V99">
        <v>66.915000000000006</v>
      </c>
      <c r="W99">
        <v>54.881</v>
      </c>
      <c r="X99">
        <v>69.873000000000005</v>
      </c>
      <c r="Y99">
        <v>62.720999999999997</v>
      </c>
      <c r="Z99">
        <v>33.509</v>
      </c>
      <c r="AA99">
        <v>40.173000000000002</v>
      </c>
      <c r="AB99">
        <v>63.22</v>
      </c>
      <c r="AC99">
        <v>66.760000000000005</v>
      </c>
      <c r="AD99">
        <v>73.465000000000003</v>
      </c>
      <c r="AE99">
        <v>52.926000000000002</v>
      </c>
      <c r="AF99">
        <v>20.635000000000002</v>
      </c>
      <c r="AG99">
        <v>16.591999999999999</v>
      </c>
      <c r="AI99">
        <f t="shared" si="6"/>
        <v>0.65540298914123207</v>
      </c>
      <c r="AJ99">
        <f t="shared" si="7"/>
        <v>45.863187499999995</v>
      </c>
    </row>
    <row r="100" spans="1:36" x14ac:dyDescent="0.2">
      <c r="A100">
        <v>11.6654</v>
      </c>
      <c r="B100">
        <v>67.388000000000005</v>
      </c>
      <c r="C100">
        <v>53.704999999999998</v>
      </c>
      <c r="D100">
        <v>63.183999999999997</v>
      </c>
      <c r="E100">
        <v>48.481999999999999</v>
      </c>
      <c r="F100">
        <v>42.11</v>
      </c>
      <c r="G100">
        <v>47.43</v>
      </c>
      <c r="H100">
        <v>53.963999999999999</v>
      </c>
      <c r="I100">
        <v>34.076000000000001</v>
      </c>
      <c r="J100">
        <v>14.885999999999999</v>
      </c>
      <c r="K100">
        <v>14.839</v>
      </c>
      <c r="L100">
        <v>36.229999999999997</v>
      </c>
      <c r="M100">
        <v>27.475999999999999</v>
      </c>
      <c r="N100">
        <v>23.585000000000001</v>
      </c>
      <c r="O100">
        <v>46.722999999999999</v>
      </c>
      <c r="P100">
        <v>51.610999999999997</v>
      </c>
      <c r="Q100">
        <v>52.383000000000003</v>
      </c>
      <c r="R100">
        <v>22.405999999999999</v>
      </c>
      <c r="S100">
        <v>25.395</v>
      </c>
      <c r="T100">
        <v>52.637999999999998</v>
      </c>
      <c r="U100">
        <v>70.668999999999997</v>
      </c>
      <c r="V100">
        <v>70.608000000000004</v>
      </c>
      <c r="W100">
        <v>53.893999999999998</v>
      </c>
      <c r="X100">
        <v>73.438999999999993</v>
      </c>
      <c r="Y100">
        <v>59.917999999999999</v>
      </c>
      <c r="Z100">
        <v>34.932000000000002</v>
      </c>
      <c r="AA100">
        <v>37.527999999999999</v>
      </c>
      <c r="AB100">
        <v>68.53</v>
      </c>
      <c r="AC100">
        <v>61.744</v>
      </c>
      <c r="AD100">
        <v>70.236000000000004</v>
      </c>
      <c r="AE100">
        <v>54.444000000000003</v>
      </c>
      <c r="AF100">
        <v>19.847000000000001</v>
      </c>
      <c r="AG100">
        <v>11.8</v>
      </c>
      <c r="AI100">
        <f t="shared" si="6"/>
        <v>0.66216346617774768</v>
      </c>
      <c r="AJ100">
        <f t="shared" si="7"/>
        <v>45.815624999999997</v>
      </c>
    </row>
    <row r="101" spans="1:36" x14ac:dyDescent="0.2">
      <c r="A101">
        <v>11.7844</v>
      </c>
      <c r="B101">
        <v>70.325999999999993</v>
      </c>
      <c r="C101">
        <v>56.975999999999999</v>
      </c>
      <c r="D101">
        <v>50.927</v>
      </c>
      <c r="E101">
        <v>46.643000000000001</v>
      </c>
      <c r="F101">
        <v>44.567</v>
      </c>
      <c r="G101">
        <v>53.936</v>
      </c>
      <c r="H101">
        <v>42.982999999999997</v>
      </c>
      <c r="I101">
        <v>34.024999999999999</v>
      </c>
      <c r="J101">
        <v>15.507</v>
      </c>
      <c r="K101">
        <v>20.721</v>
      </c>
      <c r="L101">
        <v>36.435000000000002</v>
      </c>
      <c r="M101">
        <v>27.437000000000001</v>
      </c>
      <c r="N101">
        <v>25.76</v>
      </c>
      <c r="O101">
        <v>47.021000000000001</v>
      </c>
      <c r="P101">
        <v>55.457999999999998</v>
      </c>
      <c r="Q101">
        <v>47.505000000000003</v>
      </c>
      <c r="R101">
        <v>20.420999999999999</v>
      </c>
      <c r="S101">
        <v>22.658999999999999</v>
      </c>
      <c r="T101">
        <v>53.008000000000003</v>
      </c>
      <c r="U101">
        <v>62.210999999999999</v>
      </c>
      <c r="V101">
        <v>68.966999999999999</v>
      </c>
      <c r="W101">
        <v>50.311</v>
      </c>
      <c r="X101">
        <v>67.236999999999995</v>
      </c>
      <c r="Y101">
        <v>58.267000000000003</v>
      </c>
      <c r="Z101">
        <v>39.207999999999998</v>
      </c>
      <c r="AA101">
        <v>34.301000000000002</v>
      </c>
      <c r="AB101">
        <v>62.155000000000001</v>
      </c>
      <c r="AC101">
        <v>64.864000000000004</v>
      </c>
      <c r="AD101">
        <v>75.775000000000006</v>
      </c>
      <c r="AE101">
        <v>60.521999999999998</v>
      </c>
      <c r="AF101">
        <v>24.3</v>
      </c>
      <c r="AG101">
        <v>18.059000000000001</v>
      </c>
      <c r="AI101">
        <f t="shared" si="6"/>
        <v>0.6689182669111261</v>
      </c>
      <c r="AJ101">
        <f t="shared" si="7"/>
        <v>45.577874999999999</v>
      </c>
    </row>
    <row r="102" spans="1:36" x14ac:dyDescent="0.2">
      <c r="A102">
        <v>11.903499999999999</v>
      </c>
      <c r="B102">
        <v>62.524000000000001</v>
      </c>
      <c r="C102">
        <v>55.000999999999998</v>
      </c>
      <c r="D102">
        <v>60.259</v>
      </c>
      <c r="E102">
        <v>53.82</v>
      </c>
      <c r="F102">
        <v>41.831000000000003</v>
      </c>
      <c r="G102">
        <v>63.866</v>
      </c>
      <c r="H102">
        <v>50.066000000000003</v>
      </c>
      <c r="I102">
        <v>36.750999999999998</v>
      </c>
      <c r="J102">
        <v>16.902000000000001</v>
      </c>
      <c r="K102">
        <v>22.701000000000001</v>
      </c>
      <c r="L102">
        <v>31.466000000000001</v>
      </c>
      <c r="M102">
        <v>25.492000000000001</v>
      </c>
      <c r="N102">
        <v>24.504999999999999</v>
      </c>
      <c r="O102">
        <v>51.24</v>
      </c>
      <c r="P102">
        <v>62.420999999999999</v>
      </c>
      <c r="Q102">
        <v>50.683</v>
      </c>
      <c r="R102">
        <v>20.972999999999999</v>
      </c>
      <c r="S102">
        <v>29.798999999999999</v>
      </c>
      <c r="T102">
        <v>57.405999999999999</v>
      </c>
      <c r="U102">
        <v>64.328000000000003</v>
      </c>
      <c r="V102">
        <v>69.516000000000005</v>
      </c>
      <c r="W102">
        <v>52.713999999999999</v>
      </c>
      <c r="X102">
        <v>75.242000000000004</v>
      </c>
      <c r="Y102">
        <v>66.239999999999995</v>
      </c>
      <c r="Z102">
        <v>33.177</v>
      </c>
      <c r="AA102">
        <v>39.683999999999997</v>
      </c>
      <c r="AB102">
        <v>72.724999999999994</v>
      </c>
      <c r="AC102">
        <v>69.863</v>
      </c>
      <c r="AD102">
        <v>69.5</v>
      </c>
      <c r="AE102">
        <v>60.161999999999999</v>
      </c>
      <c r="AF102">
        <v>18.739000000000001</v>
      </c>
      <c r="AG102">
        <v>24.297999999999998</v>
      </c>
      <c r="AI102">
        <f t="shared" si="6"/>
        <v>0.67567874394764171</v>
      </c>
      <c r="AJ102">
        <f t="shared" si="7"/>
        <v>47.934187499999993</v>
      </c>
    </row>
    <row r="103" spans="1:36" x14ac:dyDescent="0.2">
      <c r="A103">
        <v>12.022500000000001</v>
      </c>
      <c r="B103">
        <v>62.765000000000001</v>
      </c>
      <c r="C103">
        <v>54.11</v>
      </c>
      <c r="D103">
        <v>58.488999999999997</v>
      </c>
      <c r="E103">
        <v>49.884</v>
      </c>
      <c r="F103">
        <v>41.72</v>
      </c>
      <c r="G103">
        <v>55.363</v>
      </c>
      <c r="H103">
        <v>59.853999999999999</v>
      </c>
      <c r="I103">
        <v>30.524000000000001</v>
      </c>
      <c r="J103">
        <v>16.62</v>
      </c>
      <c r="K103">
        <v>22.824000000000002</v>
      </c>
      <c r="L103">
        <v>30.989000000000001</v>
      </c>
      <c r="M103">
        <v>32.116999999999997</v>
      </c>
      <c r="N103">
        <v>24.446000000000002</v>
      </c>
      <c r="O103">
        <v>52.286000000000001</v>
      </c>
      <c r="P103">
        <v>56.552</v>
      </c>
      <c r="Q103">
        <v>48.136000000000003</v>
      </c>
      <c r="R103">
        <v>21.8</v>
      </c>
      <c r="S103">
        <v>30.785</v>
      </c>
      <c r="T103">
        <v>50.53</v>
      </c>
      <c r="U103">
        <v>62.35</v>
      </c>
      <c r="V103">
        <v>64.951999999999998</v>
      </c>
      <c r="W103">
        <v>54.176000000000002</v>
      </c>
      <c r="X103">
        <v>65.527000000000001</v>
      </c>
      <c r="Y103">
        <v>58.106000000000002</v>
      </c>
      <c r="Z103">
        <v>33.612000000000002</v>
      </c>
      <c r="AA103">
        <v>44.832999999999998</v>
      </c>
      <c r="AB103">
        <v>66.323999999999998</v>
      </c>
      <c r="AC103">
        <v>69.932000000000002</v>
      </c>
      <c r="AD103">
        <v>69.841999999999999</v>
      </c>
      <c r="AE103">
        <v>68.378</v>
      </c>
      <c r="AF103">
        <v>23.597000000000001</v>
      </c>
      <c r="AG103">
        <v>26.937999999999999</v>
      </c>
      <c r="AI103">
        <f t="shared" si="6"/>
        <v>0.68243354468102013</v>
      </c>
      <c r="AJ103">
        <f t="shared" si="7"/>
        <v>47.13628125000001</v>
      </c>
    </row>
    <row r="104" spans="1:36" x14ac:dyDescent="0.2">
      <c r="A104">
        <v>12.141500000000001</v>
      </c>
      <c r="B104">
        <v>52.069000000000003</v>
      </c>
      <c r="C104">
        <v>45.953000000000003</v>
      </c>
      <c r="D104">
        <v>55.993000000000002</v>
      </c>
      <c r="E104">
        <v>61.165999999999997</v>
      </c>
      <c r="F104">
        <v>42.155999999999999</v>
      </c>
      <c r="G104">
        <v>55.997999999999998</v>
      </c>
      <c r="H104">
        <v>60.738</v>
      </c>
      <c r="I104">
        <v>32.338999999999999</v>
      </c>
      <c r="J104">
        <v>15.494</v>
      </c>
      <c r="K104">
        <v>23.093</v>
      </c>
      <c r="L104">
        <v>29.323</v>
      </c>
      <c r="M104">
        <v>29.331</v>
      </c>
      <c r="N104">
        <v>27.047999999999998</v>
      </c>
      <c r="O104">
        <v>48.502000000000002</v>
      </c>
      <c r="P104">
        <v>56.256999999999998</v>
      </c>
      <c r="Q104">
        <v>51.423999999999999</v>
      </c>
      <c r="R104">
        <v>21.802</v>
      </c>
      <c r="S104">
        <v>25.605</v>
      </c>
      <c r="T104">
        <v>55.412999999999997</v>
      </c>
      <c r="U104">
        <v>59.52</v>
      </c>
      <c r="V104">
        <v>67.941999999999993</v>
      </c>
      <c r="W104">
        <v>53.145000000000003</v>
      </c>
      <c r="X104">
        <v>69.66</v>
      </c>
      <c r="Y104">
        <v>59.645000000000003</v>
      </c>
      <c r="Z104">
        <v>32.57</v>
      </c>
      <c r="AA104">
        <v>44.987000000000002</v>
      </c>
      <c r="AB104">
        <v>67.790000000000006</v>
      </c>
      <c r="AC104">
        <v>69.831999999999994</v>
      </c>
      <c r="AD104">
        <v>61.652999999999999</v>
      </c>
      <c r="AE104">
        <v>60.356999999999999</v>
      </c>
      <c r="AF104">
        <v>20.863</v>
      </c>
      <c r="AG104">
        <v>23.350999999999999</v>
      </c>
      <c r="AI104">
        <f t="shared" si="6"/>
        <v>0.68918834541439855</v>
      </c>
      <c r="AJ104">
        <f t="shared" si="7"/>
        <v>46.281843749999993</v>
      </c>
    </row>
    <row r="105" spans="1:36" x14ac:dyDescent="0.2">
      <c r="A105">
        <v>12.2606</v>
      </c>
      <c r="B105">
        <v>58.991999999999997</v>
      </c>
      <c r="C105">
        <v>52.476999999999997</v>
      </c>
      <c r="D105">
        <v>56.625</v>
      </c>
      <c r="E105">
        <v>65.564999999999998</v>
      </c>
      <c r="F105">
        <v>40.51</v>
      </c>
      <c r="G105">
        <v>53.853999999999999</v>
      </c>
      <c r="H105">
        <v>49.613999999999997</v>
      </c>
      <c r="I105">
        <v>36.124000000000002</v>
      </c>
      <c r="J105">
        <v>13.022</v>
      </c>
      <c r="K105">
        <v>17.536000000000001</v>
      </c>
      <c r="L105">
        <v>33.280999999999999</v>
      </c>
      <c r="M105">
        <v>31.097000000000001</v>
      </c>
      <c r="N105">
        <v>24.882000000000001</v>
      </c>
      <c r="O105">
        <v>46.777999999999999</v>
      </c>
      <c r="P105">
        <v>47.164999999999999</v>
      </c>
      <c r="Q105">
        <v>48.311</v>
      </c>
      <c r="R105">
        <v>28.451000000000001</v>
      </c>
      <c r="S105">
        <v>24.591000000000001</v>
      </c>
      <c r="T105">
        <v>54.741999999999997</v>
      </c>
      <c r="U105">
        <v>59.426000000000002</v>
      </c>
      <c r="V105">
        <v>65.798000000000002</v>
      </c>
      <c r="W105">
        <v>54.597000000000001</v>
      </c>
      <c r="X105">
        <v>76.248999999999995</v>
      </c>
      <c r="Y105">
        <v>56.179000000000002</v>
      </c>
      <c r="Z105">
        <v>36.097000000000001</v>
      </c>
      <c r="AA105">
        <v>42.893999999999998</v>
      </c>
      <c r="AB105">
        <v>73.076999999999998</v>
      </c>
      <c r="AC105">
        <v>64.861999999999995</v>
      </c>
      <c r="AD105">
        <v>64.14</v>
      </c>
      <c r="AE105">
        <v>59.235999999999997</v>
      </c>
      <c r="AF105">
        <v>22.341999999999999</v>
      </c>
      <c r="AG105">
        <v>27.902000000000001</v>
      </c>
      <c r="AI105">
        <f t="shared" si="6"/>
        <v>0.69594882245091416</v>
      </c>
      <c r="AJ105">
        <f t="shared" si="7"/>
        <v>46.450500000000012</v>
      </c>
    </row>
    <row r="106" spans="1:36" x14ac:dyDescent="0.2">
      <c r="A106">
        <v>12.3796</v>
      </c>
      <c r="B106">
        <v>64.787999999999997</v>
      </c>
      <c r="C106">
        <v>56.779000000000003</v>
      </c>
      <c r="D106">
        <v>48.209000000000003</v>
      </c>
      <c r="E106">
        <v>57.606999999999999</v>
      </c>
      <c r="F106">
        <v>42.576999999999998</v>
      </c>
      <c r="G106">
        <v>49.497999999999998</v>
      </c>
      <c r="H106">
        <v>55.396000000000001</v>
      </c>
      <c r="I106">
        <v>35.561999999999998</v>
      </c>
      <c r="J106">
        <v>15.686999999999999</v>
      </c>
      <c r="K106">
        <v>18.199000000000002</v>
      </c>
      <c r="L106">
        <v>29.373999999999999</v>
      </c>
      <c r="M106">
        <v>27.117000000000001</v>
      </c>
      <c r="N106">
        <v>24.998999999999999</v>
      </c>
      <c r="O106">
        <v>45.314</v>
      </c>
      <c r="P106">
        <v>49.771999999999998</v>
      </c>
      <c r="Q106">
        <v>52.518999999999998</v>
      </c>
      <c r="R106">
        <v>26.388999999999999</v>
      </c>
      <c r="S106">
        <v>28.657</v>
      </c>
      <c r="T106">
        <v>54.179000000000002</v>
      </c>
      <c r="U106">
        <v>59.899000000000001</v>
      </c>
      <c r="V106">
        <v>61.164000000000001</v>
      </c>
      <c r="W106">
        <v>57.838999999999999</v>
      </c>
      <c r="X106">
        <v>81.793999999999997</v>
      </c>
      <c r="Y106">
        <v>54.118000000000002</v>
      </c>
      <c r="Z106">
        <v>34.106000000000002</v>
      </c>
      <c r="AA106">
        <v>46.613999999999997</v>
      </c>
      <c r="AB106">
        <v>70.960999999999999</v>
      </c>
      <c r="AC106">
        <v>64.341999999999999</v>
      </c>
      <c r="AD106">
        <v>56.905999999999999</v>
      </c>
      <c r="AE106">
        <v>60.639000000000003</v>
      </c>
      <c r="AF106">
        <v>22.786000000000001</v>
      </c>
      <c r="AG106">
        <v>21.436</v>
      </c>
      <c r="AI106">
        <f t="shared" si="6"/>
        <v>0.70270362318429247</v>
      </c>
      <c r="AJ106">
        <f t="shared" si="7"/>
        <v>46.100812500000004</v>
      </c>
    </row>
    <row r="107" spans="1:36" x14ac:dyDescent="0.2">
      <c r="A107">
        <v>12.4986</v>
      </c>
      <c r="B107">
        <v>59.564999999999998</v>
      </c>
      <c r="C107">
        <v>52.908000000000001</v>
      </c>
      <c r="D107">
        <v>50.094999999999999</v>
      </c>
      <c r="E107">
        <v>49.465000000000003</v>
      </c>
      <c r="F107">
        <v>42.441000000000003</v>
      </c>
      <c r="G107">
        <v>55.201000000000001</v>
      </c>
      <c r="H107">
        <v>62.128</v>
      </c>
      <c r="I107">
        <v>39.155999999999999</v>
      </c>
      <c r="J107">
        <v>20.329999999999998</v>
      </c>
      <c r="K107">
        <v>20.456</v>
      </c>
      <c r="L107">
        <v>36.470999999999997</v>
      </c>
      <c r="M107">
        <v>27.501000000000001</v>
      </c>
      <c r="N107">
        <v>25.202999999999999</v>
      </c>
      <c r="O107">
        <v>41.631999999999998</v>
      </c>
      <c r="P107">
        <v>49.110999999999997</v>
      </c>
      <c r="Q107">
        <v>51.5</v>
      </c>
      <c r="R107">
        <v>25.388999999999999</v>
      </c>
      <c r="S107">
        <v>30.552</v>
      </c>
      <c r="T107">
        <v>57.47</v>
      </c>
      <c r="U107">
        <v>56.838000000000001</v>
      </c>
      <c r="V107">
        <v>61.930999999999997</v>
      </c>
      <c r="W107">
        <v>56.866</v>
      </c>
      <c r="X107">
        <v>79.021000000000001</v>
      </c>
      <c r="Y107">
        <v>52.953000000000003</v>
      </c>
      <c r="Z107">
        <v>40.773000000000003</v>
      </c>
      <c r="AA107">
        <v>50.073</v>
      </c>
      <c r="AB107">
        <v>80.900999999999996</v>
      </c>
      <c r="AC107">
        <v>69.89</v>
      </c>
      <c r="AD107">
        <v>65.388000000000005</v>
      </c>
      <c r="AE107">
        <v>64.096999999999994</v>
      </c>
      <c r="AF107">
        <v>20.216999999999999</v>
      </c>
      <c r="AG107">
        <v>23.513999999999999</v>
      </c>
      <c r="AI107">
        <f t="shared" si="6"/>
        <v>0.70945842391767089</v>
      </c>
      <c r="AJ107">
        <f t="shared" si="7"/>
        <v>47.469875000000002</v>
      </c>
    </row>
    <row r="108" spans="1:36" x14ac:dyDescent="0.2">
      <c r="A108">
        <v>12.617699999999999</v>
      </c>
      <c r="B108">
        <v>63.415999999999997</v>
      </c>
      <c r="C108">
        <v>58.258000000000003</v>
      </c>
      <c r="D108">
        <v>55.804000000000002</v>
      </c>
      <c r="E108">
        <v>53.453000000000003</v>
      </c>
      <c r="F108">
        <v>38.366999999999997</v>
      </c>
      <c r="G108">
        <v>52.002000000000002</v>
      </c>
      <c r="H108">
        <v>57.555999999999997</v>
      </c>
      <c r="I108">
        <v>38.046999999999997</v>
      </c>
      <c r="J108">
        <v>17.79</v>
      </c>
      <c r="K108">
        <v>17.071999999999999</v>
      </c>
      <c r="L108">
        <v>36.026000000000003</v>
      </c>
      <c r="M108">
        <v>24.475000000000001</v>
      </c>
      <c r="N108">
        <v>27.643999999999998</v>
      </c>
      <c r="O108">
        <v>46.417999999999999</v>
      </c>
      <c r="P108">
        <v>50.735999999999997</v>
      </c>
      <c r="Q108">
        <v>47.738999999999997</v>
      </c>
      <c r="R108">
        <v>26.989000000000001</v>
      </c>
      <c r="S108">
        <v>26.614000000000001</v>
      </c>
      <c r="T108">
        <v>56.823999999999998</v>
      </c>
      <c r="U108">
        <v>56.250999999999998</v>
      </c>
      <c r="V108">
        <v>59.420999999999999</v>
      </c>
      <c r="W108">
        <v>59.747</v>
      </c>
      <c r="X108">
        <v>74.558000000000007</v>
      </c>
      <c r="Y108">
        <v>61.256</v>
      </c>
      <c r="Z108">
        <v>44.64</v>
      </c>
      <c r="AA108">
        <v>52.738</v>
      </c>
      <c r="AB108">
        <v>76.08</v>
      </c>
      <c r="AC108">
        <v>61.610999999999997</v>
      </c>
      <c r="AD108">
        <v>68.207999999999998</v>
      </c>
      <c r="AE108">
        <v>65.055999999999997</v>
      </c>
      <c r="AF108">
        <v>26.02</v>
      </c>
      <c r="AG108">
        <v>25.82</v>
      </c>
      <c r="AI108">
        <f t="shared" si="6"/>
        <v>0.7162189009541865</v>
      </c>
      <c r="AJ108">
        <f t="shared" si="7"/>
        <v>47.707375000000013</v>
      </c>
    </row>
    <row r="109" spans="1:36" x14ac:dyDescent="0.2">
      <c r="A109">
        <v>12.736700000000001</v>
      </c>
      <c r="B109">
        <v>61.412999999999997</v>
      </c>
      <c r="C109">
        <v>48.381</v>
      </c>
      <c r="D109">
        <v>53.359000000000002</v>
      </c>
      <c r="E109">
        <v>56.228999999999999</v>
      </c>
      <c r="F109">
        <v>42.259</v>
      </c>
      <c r="G109">
        <v>54.65</v>
      </c>
      <c r="H109">
        <v>50.863</v>
      </c>
      <c r="I109">
        <v>38.840000000000003</v>
      </c>
      <c r="J109">
        <v>15.957000000000001</v>
      </c>
      <c r="K109">
        <v>17.768999999999998</v>
      </c>
      <c r="L109">
        <v>33.558</v>
      </c>
      <c r="M109">
        <v>28.141999999999999</v>
      </c>
      <c r="N109">
        <v>27.821999999999999</v>
      </c>
      <c r="O109">
        <v>40.853999999999999</v>
      </c>
      <c r="P109">
        <v>49.268000000000001</v>
      </c>
      <c r="Q109">
        <v>51.610999999999997</v>
      </c>
      <c r="R109">
        <v>25.094999999999999</v>
      </c>
      <c r="S109">
        <v>28.119</v>
      </c>
      <c r="T109">
        <v>63.076000000000001</v>
      </c>
      <c r="U109">
        <v>55.06</v>
      </c>
      <c r="V109">
        <v>55.945</v>
      </c>
      <c r="W109">
        <v>60.593000000000004</v>
      </c>
      <c r="X109">
        <v>81.566999999999993</v>
      </c>
      <c r="Y109">
        <v>60.426000000000002</v>
      </c>
      <c r="Z109">
        <v>44.015999999999998</v>
      </c>
      <c r="AA109">
        <v>58.987000000000002</v>
      </c>
      <c r="AB109">
        <v>67.966999999999999</v>
      </c>
      <c r="AC109">
        <v>58.613</v>
      </c>
      <c r="AD109">
        <v>68.248000000000005</v>
      </c>
      <c r="AE109">
        <v>54.470999999999997</v>
      </c>
      <c r="AF109">
        <v>27.619</v>
      </c>
      <c r="AG109">
        <v>25.692</v>
      </c>
      <c r="AI109">
        <f t="shared" si="6"/>
        <v>0.72297370168756492</v>
      </c>
      <c r="AJ109">
        <f t="shared" si="7"/>
        <v>47.077156250000009</v>
      </c>
    </row>
    <row r="110" spans="1:36" x14ac:dyDescent="0.2">
      <c r="A110">
        <v>12.855700000000001</v>
      </c>
      <c r="B110">
        <v>58.374000000000002</v>
      </c>
      <c r="C110">
        <v>54.045999999999999</v>
      </c>
      <c r="D110">
        <v>53.496000000000002</v>
      </c>
      <c r="E110">
        <v>55.173999999999999</v>
      </c>
      <c r="F110">
        <v>41.031999999999996</v>
      </c>
      <c r="G110">
        <v>53.334000000000003</v>
      </c>
      <c r="H110">
        <v>59.125</v>
      </c>
      <c r="I110">
        <v>45.298999999999999</v>
      </c>
      <c r="J110">
        <v>12.436999999999999</v>
      </c>
      <c r="K110">
        <v>20.756</v>
      </c>
      <c r="L110">
        <v>32.619999999999997</v>
      </c>
      <c r="M110">
        <v>34.341000000000001</v>
      </c>
      <c r="N110">
        <v>28.143999999999998</v>
      </c>
      <c r="O110">
        <v>43.581000000000003</v>
      </c>
      <c r="P110">
        <v>50.478999999999999</v>
      </c>
      <c r="Q110">
        <v>53.902000000000001</v>
      </c>
      <c r="R110">
        <v>24.835999999999999</v>
      </c>
      <c r="S110">
        <v>32.585000000000001</v>
      </c>
      <c r="T110">
        <v>62.783000000000001</v>
      </c>
      <c r="U110">
        <v>52.625</v>
      </c>
      <c r="V110">
        <v>55.302</v>
      </c>
      <c r="W110">
        <v>60.225000000000001</v>
      </c>
      <c r="X110">
        <v>66.97</v>
      </c>
      <c r="Y110">
        <v>64.372</v>
      </c>
      <c r="Z110">
        <v>40.703000000000003</v>
      </c>
      <c r="AA110">
        <v>57.720999999999997</v>
      </c>
      <c r="AB110">
        <v>65.183000000000007</v>
      </c>
      <c r="AC110">
        <v>55.79</v>
      </c>
      <c r="AD110">
        <v>67.055999999999997</v>
      </c>
      <c r="AE110">
        <v>59.415999999999997</v>
      </c>
      <c r="AF110">
        <v>23.295999999999999</v>
      </c>
      <c r="AG110">
        <v>23.324999999999999</v>
      </c>
      <c r="AI110">
        <f t="shared" si="6"/>
        <v>0.72972850242094334</v>
      </c>
      <c r="AJ110">
        <f t="shared" si="7"/>
        <v>47.135250000000006</v>
      </c>
    </row>
    <row r="111" spans="1:36" x14ac:dyDescent="0.2">
      <c r="A111">
        <v>12.9748</v>
      </c>
      <c r="B111">
        <v>60.686</v>
      </c>
      <c r="C111">
        <v>53.521999999999998</v>
      </c>
      <c r="D111">
        <v>44.795000000000002</v>
      </c>
      <c r="E111">
        <v>56.755000000000003</v>
      </c>
      <c r="F111">
        <v>40.991999999999997</v>
      </c>
      <c r="G111">
        <v>49.195</v>
      </c>
      <c r="H111">
        <v>57.317</v>
      </c>
      <c r="I111">
        <v>45.142000000000003</v>
      </c>
      <c r="J111">
        <v>14.952999999999999</v>
      </c>
      <c r="K111">
        <v>23.280999999999999</v>
      </c>
      <c r="L111">
        <v>37.582000000000001</v>
      </c>
      <c r="M111">
        <v>38.411999999999999</v>
      </c>
      <c r="N111">
        <v>29.47</v>
      </c>
      <c r="O111">
        <v>38.311999999999998</v>
      </c>
      <c r="P111">
        <v>49.152000000000001</v>
      </c>
      <c r="Q111">
        <v>56.155000000000001</v>
      </c>
      <c r="R111">
        <v>31.817</v>
      </c>
      <c r="S111">
        <v>32.728999999999999</v>
      </c>
      <c r="T111">
        <v>62.058999999999997</v>
      </c>
      <c r="U111">
        <v>69.325999999999993</v>
      </c>
      <c r="V111">
        <v>55.9</v>
      </c>
      <c r="W111">
        <v>65.432000000000002</v>
      </c>
      <c r="X111">
        <v>68.043999999999997</v>
      </c>
      <c r="Y111">
        <v>65.795000000000002</v>
      </c>
      <c r="Z111">
        <v>41.3</v>
      </c>
      <c r="AA111">
        <v>67.331999999999994</v>
      </c>
      <c r="AB111">
        <v>76.733000000000004</v>
      </c>
      <c r="AC111">
        <v>58.326000000000001</v>
      </c>
      <c r="AD111">
        <v>63.362000000000002</v>
      </c>
      <c r="AE111">
        <v>58.024999999999999</v>
      </c>
      <c r="AF111">
        <v>26.044</v>
      </c>
      <c r="AG111">
        <v>22.709</v>
      </c>
      <c r="AI111">
        <f t="shared" si="6"/>
        <v>0.73648897945745895</v>
      </c>
      <c r="AJ111">
        <f t="shared" si="7"/>
        <v>48.770437500000007</v>
      </c>
    </row>
    <row r="112" spans="1:36" x14ac:dyDescent="0.2">
      <c r="A112">
        <v>13.0938</v>
      </c>
      <c r="B112">
        <v>53.814999999999998</v>
      </c>
      <c r="C112">
        <v>52.502000000000002</v>
      </c>
      <c r="D112">
        <v>43.893999999999998</v>
      </c>
      <c r="E112">
        <v>54.012999999999998</v>
      </c>
      <c r="F112">
        <v>44.158999999999999</v>
      </c>
      <c r="G112">
        <v>45.530999999999999</v>
      </c>
      <c r="H112">
        <v>46.444000000000003</v>
      </c>
      <c r="I112">
        <v>41.256999999999998</v>
      </c>
      <c r="J112">
        <v>17.420000000000002</v>
      </c>
      <c r="K112">
        <v>16.652999999999999</v>
      </c>
      <c r="L112">
        <v>38.359000000000002</v>
      </c>
      <c r="M112">
        <v>37.21</v>
      </c>
      <c r="N112">
        <v>28.228000000000002</v>
      </c>
      <c r="O112">
        <v>38.976999999999997</v>
      </c>
      <c r="P112">
        <v>50.002000000000002</v>
      </c>
      <c r="Q112">
        <v>56.698</v>
      </c>
      <c r="R112">
        <v>31.96</v>
      </c>
      <c r="S112">
        <v>32.768000000000001</v>
      </c>
      <c r="T112">
        <v>64.793000000000006</v>
      </c>
      <c r="U112">
        <v>54.392000000000003</v>
      </c>
      <c r="V112">
        <v>61.662999999999997</v>
      </c>
      <c r="W112">
        <v>70.113</v>
      </c>
      <c r="X112">
        <v>72.602000000000004</v>
      </c>
      <c r="Y112">
        <v>70.570999999999998</v>
      </c>
      <c r="Z112">
        <v>37.25</v>
      </c>
      <c r="AA112">
        <v>64.837000000000003</v>
      </c>
      <c r="AB112">
        <v>75.623999999999995</v>
      </c>
      <c r="AC112">
        <v>56.896999999999998</v>
      </c>
      <c r="AD112">
        <v>55.738999999999997</v>
      </c>
      <c r="AE112">
        <v>68.058999999999997</v>
      </c>
      <c r="AF112">
        <v>23.814</v>
      </c>
      <c r="AG112">
        <v>26.45</v>
      </c>
      <c r="AI112">
        <f t="shared" si="6"/>
        <v>0.74324378019083726</v>
      </c>
      <c r="AJ112">
        <f t="shared" si="7"/>
        <v>47.896687500000006</v>
      </c>
    </row>
    <row r="113" spans="1:36" x14ac:dyDescent="0.2">
      <c r="A113">
        <v>13.2128</v>
      </c>
      <c r="B113">
        <v>48.098999999999997</v>
      </c>
      <c r="C113">
        <v>57.566000000000003</v>
      </c>
      <c r="D113">
        <v>46.462000000000003</v>
      </c>
      <c r="E113">
        <v>53.704000000000001</v>
      </c>
      <c r="F113">
        <v>41.2</v>
      </c>
      <c r="G113">
        <v>52.768999999999998</v>
      </c>
      <c r="H113">
        <v>52.11</v>
      </c>
      <c r="I113">
        <v>42.218000000000004</v>
      </c>
      <c r="J113">
        <v>19.027000000000001</v>
      </c>
      <c r="K113">
        <v>19.541</v>
      </c>
      <c r="L113">
        <v>41.238</v>
      </c>
      <c r="M113">
        <v>38.811999999999998</v>
      </c>
      <c r="N113">
        <v>27.120999999999999</v>
      </c>
      <c r="O113">
        <v>39.584000000000003</v>
      </c>
      <c r="P113">
        <v>49.392000000000003</v>
      </c>
      <c r="Q113">
        <v>59.344999999999999</v>
      </c>
      <c r="R113">
        <v>33.929000000000002</v>
      </c>
      <c r="S113">
        <v>33.328000000000003</v>
      </c>
      <c r="T113">
        <v>67.531999999999996</v>
      </c>
      <c r="U113">
        <v>56.503</v>
      </c>
      <c r="V113">
        <v>59.267000000000003</v>
      </c>
      <c r="W113">
        <v>64.305000000000007</v>
      </c>
      <c r="X113">
        <v>73.34</v>
      </c>
      <c r="Y113">
        <v>60.908999999999999</v>
      </c>
      <c r="Z113">
        <v>44.582000000000001</v>
      </c>
      <c r="AA113">
        <v>63.628</v>
      </c>
      <c r="AB113">
        <v>62.887999999999998</v>
      </c>
      <c r="AC113">
        <v>69.03</v>
      </c>
      <c r="AD113">
        <v>60.250999999999998</v>
      </c>
      <c r="AE113">
        <v>57.908999999999999</v>
      </c>
      <c r="AF113">
        <v>29.748000000000001</v>
      </c>
      <c r="AG113">
        <v>34.546999999999997</v>
      </c>
      <c r="AI113">
        <f t="shared" si="6"/>
        <v>0.74999858092421567</v>
      </c>
      <c r="AJ113">
        <f t="shared" si="7"/>
        <v>48.746375000000008</v>
      </c>
    </row>
    <row r="114" spans="1:36" x14ac:dyDescent="0.2">
      <c r="A114">
        <v>13.331899999999999</v>
      </c>
      <c r="B114">
        <v>53.191000000000003</v>
      </c>
      <c r="C114">
        <v>58.404000000000003</v>
      </c>
      <c r="D114">
        <v>49.104999999999997</v>
      </c>
      <c r="E114">
        <v>61.970999999999997</v>
      </c>
      <c r="F114">
        <v>42.463000000000001</v>
      </c>
      <c r="G114">
        <v>52.488999999999997</v>
      </c>
      <c r="H114">
        <v>45.866</v>
      </c>
      <c r="I114">
        <v>44.576000000000001</v>
      </c>
      <c r="J114">
        <v>16.809999999999999</v>
      </c>
      <c r="K114">
        <v>17.681000000000001</v>
      </c>
      <c r="L114">
        <v>41.252000000000002</v>
      </c>
      <c r="M114">
        <v>37.567999999999998</v>
      </c>
      <c r="N114">
        <v>27.776</v>
      </c>
      <c r="O114">
        <v>47.311</v>
      </c>
      <c r="P114">
        <v>45.710999999999999</v>
      </c>
      <c r="Q114">
        <v>52.091999999999999</v>
      </c>
      <c r="R114">
        <v>32.411000000000001</v>
      </c>
      <c r="S114">
        <v>34.107999999999997</v>
      </c>
      <c r="T114">
        <v>69.429000000000002</v>
      </c>
      <c r="U114">
        <v>57.817999999999998</v>
      </c>
      <c r="V114">
        <v>57.923999999999999</v>
      </c>
      <c r="W114">
        <v>73.891000000000005</v>
      </c>
      <c r="X114">
        <v>78.22</v>
      </c>
      <c r="Y114">
        <v>64.789000000000001</v>
      </c>
      <c r="Z114">
        <v>55.268999999999998</v>
      </c>
      <c r="AA114">
        <v>55.353999999999999</v>
      </c>
      <c r="AB114">
        <v>68.072999999999993</v>
      </c>
      <c r="AC114">
        <v>71.771000000000001</v>
      </c>
      <c r="AD114">
        <v>64.403000000000006</v>
      </c>
      <c r="AE114">
        <v>54.767000000000003</v>
      </c>
      <c r="AF114">
        <v>30.606999999999999</v>
      </c>
      <c r="AG114">
        <v>32.149000000000001</v>
      </c>
      <c r="AI114">
        <f t="shared" si="6"/>
        <v>0.75675905796073129</v>
      </c>
      <c r="AJ114">
        <f t="shared" si="7"/>
        <v>49.851531249999994</v>
      </c>
    </row>
    <row r="115" spans="1:36" x14ac:dyDescent="0.2">
      <c r="A115">
        <v>13.450900000000001</v>
      </c>
      <c r="B115">
        <v>49.292999999999999</v>
      </c>
      <c r="C115">
        <v>66.230999999999995</v>
      </c>
      <c r="D115">
        <v>54.302</v>
      </c>
      <c r="E115">
        <v>48.97</v>
      </c>
      <c r="F115">
        <v>46.262999999999998</v>
      </c>
      <c r="G115">
        <v>53.082999999999998</v>
      </c>
      <c r="H115">
        <v>50.267000000000003</v>
      </c>
      <c r="I115">
        <v>38.94</v>
      </c>
      <c r="J115">
        <v>17.795999999999999</v>
      </c>
      <c r="K115">
        <v>19.134</v>
      </c>
      <c r="L115">
        <v>38.485999999999997</v>
      </c>
      <c r="M115">
        <v>31.847000000000001</v>
      </c>
      <c r="N115">
        <v>28.829000000000001</v>
      </c>
      <c r="O115">
        <v>49.722999999999999</v>
      </c>
      <c r="P115">
        <v>37.872999999999998</v>
      </c>
      <c r="Q115">
        <v>48.100999999999999</v>
      </c>
      <c r="R115">
        <v>35.018000000000001</v>
      </c>
      <c r="S115">
        <v>38.783000000000001</v>
      </c>
      <c r="T115">
        <v>63.600999999999999</v>
      </c>
      <c r="U115">
        <v>58.418999999999997</v>
      </c>
      <c r="V115">
        <v>55.32</v>
      </c>
      <c r="W115">
        <v>73.763999999999996</v>
      </c>
      <c r="X115">
        <v>68.555000000000007</v>
      </c>
      <c r="Y115">
        <v>61.472000000000001</v>
      </c>
      <c r="Z115">
        <v>59.84</v>
      </c>
      <c r="AA115">
        <v>67.387</v>
      </c>
      <c r="AB115">
        <v>77.531999999999996</v>
      </c>
      <c r="AC115">
        <v>73.218999999999994</v>
      </c>
      <c r="AD115">
        <v>61.241999999999997</v>
      </c>
      <c r="AE115">
        <v>57.948999999999998</v>
      </c>
      <c r="AF115">
        <v>29.684000000000001</v>
      </c>
      <c r="AG115">
        <v>31.286000000000001</v>
      </c>
      <c r="AI115">
        <f t="shared" si="6"/>
        <v>0.7635138586941097</v>
      </c>
      <c r="AJ115">
        <f t="shared" si="7"/>
        <v>49.756531249999995</v>
      </c>
    </row>
    <row r="116" spans="1:36" x14ac:dyDescent="0.2">
      <c r="A116">
        <v>13.569900000000001</v>
      </c>
      <c r="B116">
        <v>54.978999999999999</v>
      </c>
      <c r="C116">
        <v>58.16</v>
      </c>
      <c r="D116">
        <v>48.036000000000001</v>
      </c>
      <c r="E116">
        <v>53.777000000000001</v>
      </c>
      <c r="F116">
        <v>43.503</v>
      </c>
      <c r="G116">
        <v>51.866</v>
      </c>
      <c r="H116">
        <v>50.645000000000003</v>
      </c>
      <c r="I116">
        <v>41.055</v>
      </c>
      <c r="J116">
        <v>18.832000000000001</v>
      </c>
      <c r="K116">
        <v>19.814</v>
      </c>
      <c r="L116">
        <v>39.942</v>
      </c>
      <c r="M116">
        <v>33.375999999999998</v>
      </c>
      <c r="N116">
        <v>29.420999999999999</v>
      </c>
      <c r="O116">
        <v>42.098999999999997</v>
      </c>
      <c r="P116">
        <v>43.271999999999998</v>
      </c>
      <c r="Q116">
        <v>50.926000000000002</v>
      </c>
      <c r="R116">
        <v>37.65</v>
      </c>
      <c r="S116">
        <v>38.929000000000002</v>
      </c>
      <c r="T116">
        <v>67.102000000000004</v>
      </c>
      <c r="U116">
        <v>54.972000000000001</v>
      </c>
      <c r="V116">
        <v>54.021000000000001</v>
      </c>
      <c r="W116">
        <v>71.831000000000003</v>
      </c>
      <c r="X116">
        <v>68.707999999999998</v>
      </c>
      <c r="Y116">
        <v>54.874000000000002</v>
      </c>
      <c r="Z116">
        <v>50.655999999999999</v>
      </c>
      <c r="AA116">
        <v>62.738999999999997</v>
      </c>
      <c r="AB116">
        <v>82.483000000000004</v>
      </c>
      <c r="AC116">
        <v>77.727000000000004</v>
      </c>
      <c r="AD116">
        <v>63.274999999999999</v>
      </c>
      <c r="AE116">
        <v>58.756</v>
      </c>
      <c r="AF116">
        <v>32.622999999999998</v>
      </c>
      <c r="AG116">
        <v>27.388999999999999</v>
      </c>
      <c r="AI116">
        <f t="shared" si="6"/>
        <v>0.77026865942748801</v>
      </c>
      <c r="AJ116">
        <f t="shared" si="7"/>
        <v>49.48243750000001</v>
      </c>
    </row>
    <row r="117" spans="1:36" x14ac:dyDescent="0.2">
      <c r="A117">
        <v>13.689</v>
      </c>
      <c r="B117">
        <v>55.744999999999997</v>
      </c>
      <c r="C117">
        <v>58.767000000000003</v>
      </c>
      <c r="D117">
        <v>50.965000000000003</v>
      </c>
      <c r="E117">
        <v>57.72</v>
      </c>
      <c r="F117">
        <v>43.912999999999997</v>
      </c>
      <c r="G117">
        <v>51.901000000000003</v>
      </c>
      <c r="H117">
        <v>50.685000000000002</v>
      </c>
      <c r="I117">
        <v>44.091999999999999</v>
      </c>
      <c r="J117">
        <v>20.917000000000002</v>
      </c>
      <c r="K117">
        <v>20.741</v>
      </c>
      <c r="L117">
        <v>39.496000000000002</v>
      </c>
      <c r="M117">
        <v>35.834000000000003</v>
      </c>
      <c r="N117">
        <v>28.396999999999998</v>
      </c>
      <c r="O117">
        <v>40.957000000000001</v>
      </c>
      <c r="P117">
        <v>42.18</v>
      </c>
      <c r="Q117">
        <v>54.417000000000002</v>
      </c>
      <c r="R117">
        <v>43.57</v>
      </c>
      <c r="S117">
        <v>43.274999999999999</v>
      </c>
      <c r="T117">
        <v>65.326999999999998</v>
      </c>
      <c r="U117">
        <v>56.429000000000002</v>
      </c>
      <c r="V117">
        <v>65.816000000000003</v>
      </c>
      <c r="W117">
        <v>70.605000000000004</v>
      </c>
      <c r="X117">
        <v>69.721000000000004</v>
      </c>
      <c r="Y117">
        <v>61.667000000000002</v>
      </c>
      <c r="Z117">
        <v>60.271000000000001</v>
      </c>
      <c r="AA117">
        <v>64.123999999999995</v>
      </c>
      <c r="AB117">
        <v>79.872</v>
      </c>
      <c r="AC117">
        <v>68.861999999999995</v>
      </c>
      <c r="AD117">
        <v>56.843000000000004</v>
      </c>
      <c r="AE117">
        <v>61.533000000000001</v>
      </c>
      <c r="AF117">
        <v>31.887</v>
      </c>
      <c r="AG117">
        <v>37.045000000000002</v>
      </c>
      <c r="AI117">
        <f t="shared" si="6"/>
        <v>0.77702913646400373</v>
      </c>
      <c r="AJ117">
        <f t="shared" si="7"/>
        <v>51.049187500000002</v>
      </c>
    </row>
    <row r="118" spans="1:36" x14ac:dyDescent="0.2">
      <c r="A118">
        <v>13.808</v>
      </c>
      <c r="B118">
        <v>55.673000000000002</v>
      </c>
      <c r="C118">
        <v>58.628999999999998</v>
      </c>
      <c r="D118">
        <v>56.518000000000001</v>
      </c>
      <c r="E118">
        <v>56.051000000000002</v>
      </c>
      <c r="F118">
        <v>52.003999999999998</v>
      </c>
      <c r="G118">
        <v>54.612000000000002</v>
      </c>
      <c r="H118">
        <v>48.054000000000002</v>
      </c>
      <c r="I118">
        <v>38.902000000000001</v>
      </c>
      <c r="J118">
        <v>23.134</v>
      </c>
      <c r="K118">
        <v>25.065999999999999</v>
      </c>
      <c r="L118">
        <v>39.021999999999998</v>
      </c>
      <c r="M118">
        <v>43.091999999999999</v>
      </c>
      <c r="N118">
        <v>27.859000000000002</v>
      </c>
      <c r="O118">
        <v>48.371000000000002</v>
      </c>
      <c r="P118">
        <v>49.456000000000003</v>
      </c>
      <c r="Q118">
        <v>58.911999999999999</v>
      </c>
      <c r="R118">
        <v>43.582999999999998</v>
      </c>
      <c r="S118">
        <v>45.795999999999999</v>
      </c>
      <c r="T118">
        <v>68.777000000000001</v>
      </c>
      <c r="U118">
        <v>50.622999999999998</v>
      </c>
      <c r="V118">
        <v>62.051000000000002</v>
      </c>
      <c r="W118">
        <v>71.959999999999994</v>
      </c>
      <c r="X118">
        <v>71.680999999999997</v>
      </c>
      <c r="Y118">
        <v>61.831000000000003</v>
      </c>
      <c r="Z118">
        <v>63.304000000000002</v>
      </c>
      <c r="AA118">
        <v>73.629000000000005</v>
      </c>
      <c r="AB118">
        <v>73.311999999999998</v>
      </c>
      <c r="AC118">
        <v>72.97</v>
      </c>
      <c r="AD118">
        <v>58.646999999999998</v>
      </c>
      <c r="AE118">
        <v>55.305</v>
      </c>
      <c r="AF118">
        <v>29.481999999999999</v>
      </c>
      <c r="AG118">
        <v>40.164999999999999</v>
      </c>
      <c r="AI118">
        <f t="shared" si="6"/>
        <v>0.78378393719738204</v>
      </c>
      <c r="AJ118">
        <f t="shared" si="7"/>
        <v>52.45221875</v>
      </c>
    </row>
    <row r="119" spans="1:36" x14ac:dyDescent="0.2">
      <c r="A119">
        <v>13.927</v>
      </c>
      <c r="B119">
        <v>57.389000000000003</v>
      </c>
      <c r="C119">
        <v>53.079000000000001</v>
      </c>
      <c r="D119">
        <v>58.518000000000001</v>
      </c>
      <c r="E119">
        <v>55.404000000000003</v>
      </c>
      <c r="F119">
        <v>47.265999999999998</v>
      </c>
      <c r="G119">
        <v>50.325000000000003</v>
      </c>
      <c r="H119">
        <v>48.201000000000001</v>
      </c>
      <c r="I119">
        <v>39.122999999999998</v>
      </c>
      <c r="J119">
        <v>20.564</v>
      </c>
      <c r="K119">
        <v>27.879000000000001</v>
      </c>
      <c r="L119">
        <v>39.902000000000001</v>
      </c>
      <c r="M119">
        <v>37.279000000000003</v>
      </c>
      <c r="N119">
        <v>29.611000000000001</v>
      </c>
      <c r="O119">
        <v>51.808</v>
      </c>
      <c r="P119">
        <v>45.819000000000003</v>
      </c>
      <c r="Q119">
        <v>60.552999999999997</v>
      </c>
      <c r="R119">
        <v>42.546999999999997</v>
      </c>
      <c r="S119">
        <v>47.057000000000002</v>
      </c>
      <c r="T119">
        <v>66.058999999999997</v>
      </c>
      <c r="U119">
        <v>47.088999999999999</v>
      </c>
      <c r="V119">
        <v>61.57</v>
      </c>
      <c r="W119">
        <v>63.808999999999997</v>
      </c>
      <c r="X119">
        <v>79.995000000000005</v>
      </c>
      <c r="Y119">
        <v>58.29</v>
      </c>
      <c r="Z119">
        <v>58.92</v>
      </c>
      <c r="AA119">
        <v>69.125</v>
      </c>
      <c r="AB119">
        <v>69.668999999999997</v>
      </c>
      <c r="AC119">
        <v>69.146000000000001</v>
      </c>
      <c r="AD119">
        <v>56.298999999999999</v>
      </c>
      <c r="AE119">
        <v>56.890999999999998</v>
      </c>
      <c r="AF119">
        <v>27.276</v>
      </c>
      <c r="AG119">
        <v>41.685000000000002</v>
      </c>
      <c r="AI119">
        <f t="shared" si="6"/>
        <v>0.79053873793076035</v>
      </c>
      <c r="AJ119">
        <f t="shared" si="7"/>
        <v>51.192093750000005</v>
      </c>
    </row>
    <row r="120" spans="1:36" x14ac:dyDescent="0.2">
      <c r="A120">
        <v>14.046099999999999</v>
      </c>
      <c r="B120">
        <v>48.954999999999998</v>
      </c>
      <c r="C120">
        <v>50.963999999999999</v>
      </c>
      <c r="D120">
        <v>58.151000000000003</v>
      </c>
      <c r="E120">
        <v>59.704000000000001</v>
      </c>
      <c r="F120">
        <v>44.834000000000003</v>
      </c>
      <c r="G120">
        <v>47.66</v>
      </c>
      <c r="H120">
        <v>51.451000000000001</v>
      </c>
      <c r="I120">
        <v>43.334000000000003</v>
      </c>
      <c r="J120">
        <v>24.846</v>
      </c>
      <c r="K120">
        <v>22.009</v>
      </c>
      <c r="L120">
        <v>43.878999999999998</v>
      </c>
      <c r="M120">
        <v>48.09</v>
      </c>
      <c r="N120">
        <v>22.75</v>
      </c>
      <c r="O120">
        <v>52.881999999999998</v>
      </c>
      <c r="P120">
        <v>45.235999999999997</v>
      </c>
      <c r="Q120">
        <v>66.789000000000001</v>
      </c>
      <c r="R120">
        <v>42.320999999999998</v>
      </c>
      <c r="S120">
        <v>47.718000000000004</v>
      </c>
      <c r="T120">
        <v>67.646000000000001</v>
      </c>
      <c r="U120">
        <v>63.329000000000001</v>
      </c>
      <c r="V120">
        <v>68.744</v>
      </c>
      <c r="W120">
        <v>70.278999999999996</v>
      </c>
      <c r="X120">
        <v>71.596000000000004</v>
      </c>
      <c r="Y120">
        <v>56.162999999999997</v>
      </c>
      <c r="Z120">
        <v>61.656999999999996</v>
      </c>
      <c r="AA120">
        <v>64.099999999999994</v>
      </c>
      <c r="AB120">
        <v>67.022000000000006</v>
      </c>
      <c r="AC120">
        <v>66.314999999999998</v>
      </c>
      <c r="AD120">
        <v>58.78</v>
      </c>
      <c r="AE120">
        <v>65.311000000000007</v>
      </c>
      <c r="AF120">
        <v>27.574000000000002</v>
      </c>
      <c r="AG120">
        <v>42.884</v>
      </c>
      <c r="AI120">
        <f t="shared" si="6"/>
        <v>0.79729921496727607</v>
      </c>
      <c r="AJ120">
        <f t="shared" si="7"/>
        <v>52.280406249999992</v>
      </c>
    </row>
    <row r="121" spans="1:36" x14ac:dyDescent="0.2">
      <c r="A121">
        <v>14.165100000000001</v>
      </c>
      <c r="B121">
        <v>53.301000000000002</v>
      </c>
      <c r="C121">
        <v>52.289000000000001</v>
      </c>
      <c r="D121">
        <v>62.289000000000001</v>
      </c>
      <c r="E121">
        <v>63.942999999999998</v>
      </c>
      <c r="F121">
        <v>46.646000000000001</v>
      </c>
      <c r="G121">
        <v>44.787999999999997</v>
      </c>
      <c r="H121">
        <v>43.317</v>
      </c>
      <c r="I121">
        <v>47.777999999999999</v>
      </c>
      <c r="J121">
        <v>25.507999999999999</v>
      </c>
      <c r="K121">
        <v>28.292999999999999</v>
      </c>
      <c r="L121">
        <v>41.558999999999997</v>
      </c>
      <c r="M121">
        <v>47.279000000000003</v>
      </c>
      <c r="N121">
        <v>24.234000000000002</v>
      </c>
      <c r="O121">
        <v>56.113</v>
      </c>
      <c r="P121">
        <v>48.706000000000003</v>
      </c>
      <c r="Q121">
        <v>66.713999999999999</v>
      </c>
      <c r="R121">
        <v>47.228999999999999</v>
      </c>
      <c r="S121">
        <v>48.905000000000001</v>
      </c>
      <c r="T121">
        <v>66.210999999999999</v>
      </c>
      <c r="U121">
        <v>66.771000000000001</v>
      </c>
      <c r="V121">
        <v>63.578000000000003</v>
      </c>
      <c r="W121">
        <v>65.866</v>
      </c>
      <c r="X121">
        <v>70.998999999999995</v>
      </c>
      <c r="Y121">
        <v>66.066000000000003</v>
      </c>
      <c r="Z121">
        <v>55.616999999999997</v>
      </c>
      <c r="AA121">
        <v>67.626000000000005</v>
      </c>
      <c r="AB121">
        <v>63.244999999999997</v>
      </c>
      <c r="AC121">
        <v>71.191999999999993</v>
      </c>
      <c r="AD121">
        <v>53.402000000000001</v>
      </c>
      <c r="AE121">
        <v>65.251000000000005</v>
      </c>
      <c r="AF121">
        <v>31.172999999999998</v>
      </c>
      <c r="AG121">
        <v>48.061999999999998</v>
      </c>
      <c r="AI121">
        <f t="shared" si="6"/>
        <v>0.80405401570065449</v>
      </c>
      <c r="AJ121">
        <f t="shared" si="7"/>
        <v>53.248437499999994</v>
      </c>
    </row>
    <row r="122" spans="1:36" x14ac:dyDescent="0.2">
      <c r="A122">
        <v>14.2841</v>
      </c>
      <c r="B122">
        <v>58.881999999999998</v>
      </c>
      <c r="C122">
        <v>53.328000000000003</v>
      </c>
      <c r="D122">
        <v>62.332000000000001</v>
      </c>
      <c r="E122">
        <v>60.527000000000001</v>
      </c>
      <c r="F122">
        <v>56.343000000000004</v>
      </c>
      <c r="G122">
        <v>53.435000000000002</v>
      </c>
      <c r="H122">
        <v>41.131999999999998</v>
      </c>
      <c r="I122">
        <v>48.845999999999997</v>
      </c>
      <c r="J122">
        <v>28.263000000000002</v>
      </c>
      <c r="K122">
        <v>27.071000000000002</v>
      </c>
      <c r="L122">
        <v>47.774999999999999</v>
      </c>
      <c r="M122">
        <v>39.231000000000002</v>
      </c>
      <c r="N122">
        <v>34.58</v>
      </c>
      <c r="O122">
        <v>58.655999999999999</v>
      </c>
      <c r="P122">
        <v>43.125</v>
      </c>
      <c r="Q122">
        <v>65.403999999999996</v>
      </c>
      <c r="R122">
        <v>51.156999999999996</v>
      </c>
      <c r="S122">
        <v>53.08</v>
      </c>
      <c r="T122">
        <v>56.548000000000002</v>
      </c>
      <c r="U122">
        <v>73.078000000000003</v>
      </c>
      <c r="V122">
        <v>68.239000000000004</v>
      </c>
      <c r="W122">
        <v>64.784000000000006</v>
      </c>
      <c r="X122">
        <v>78.537000000000006</v>
      </c>
      <c r="Y122">
        <v>70.957999999999998</v>
      </c>
      <c r="Z122">
        <v>58.2</v>
      </c>
      <c r="AA122">
        <v>77.793000000000006</v>
      </c>
      <c r="AB122">
        <v>64.225999999999999</v>
      </c>
      <c r="AC122">
        <v>77.841999999999999</v>
      </c>
      <c r="AD122">
        <v>54.904000000000003</v>
      </c>
      <c r="AE122">
        <v>70.88</v>
      </c>
      <c r="AF122">
        <v>32.286999999999999</v>
      </c>
      <c r="AG122">
        <v>55.484000000000002</v>
      </c>
      <c r="AI122">
        <f t="shared" si="6"/>
        <v>0.8108088164340328</v>
      </c>
      <c r="AJ122">
        <f t="shared" si="7"/>
        <v>55.841468750000026</v>
      </c>
    </row>
    <row r="123" spans="1:36" x14ac:dyDescent="0.2">
      <c r="A123">
        <v>14.4032</v>
      </c>
      <c r="B123">
        <v>60.006</v>
      </c>
      <c r="C123">
        <v>46.838999999999999</v>
      </c>
      <c r="D123">
        <v>64.488</v>
      </c>
      <c r="E123">
        <v>60.645000000000003</v>
      </c>
      <c r="F123">
        <v>51.106999999999999</v>
      </c>
      <c r="G123">
        <v>53.392000000000003</v>
      </c>
      <c r="H123">
        <v>38.624000000000002</v>
      </c>
      <c r="I123">
        <v>44.393000000000001</v>
      </c>
      <c r="J123">
        <v>25.67</v>
      </c>
      <c r="K123">
        <v>28.001999999999999</v>
      </c>
      <c r="L123">
        <v>39.238</v>
      </c>
      <c r="M123">
        <v>43.561999999999998</v>
      </c>
      <c r="N123">
        <v>32.128</v>
      </c>
      <c r="O123">
        <v>58.962000000000003</v>
      </c>
      <c r="P123">
        <v>47.850999999999999</v>
      </c>
      <c r="Q123">
        <v>63.673999999999999</v>
      </c>
      <c r="R123">
        <v>43.338999999999999</v>
      </c>
      <c r="S123">
        <v>49.780999999999999</v>
      </c>
      <c r="T123">
        <v>62.210999999999999</v>
      </c>
      <c r="U123">
        <v>68.314999999999998</v>
      </c>
      <c r="V123">
        <v>62.26</v>
      </c>
      <c r="W123">
        <v>70.320999999999998</v>
      </c>
      <c r="X123">
        <v>82.462999999999994</v>
      </c>
      <c r="Y123">
        <v>62.341000000000001</v>
      </c>
      <c r="Z123">
        <v>59.536000000000001</v>
      </c>
      <c r="AA123">
        <v>74.634</v>
      </c>
      <c r="AB123">
        <v>54.048000000000002</v>
      </c>
      <c r="AC123">
        <v>66.884</v>
      </c>
      <c r="AD123">
        <v>52.381</v>
      </c>
      <c r="AE123">
        <v>64.551000000000002</v>
      </c>
      <c r="AF123">
        <v>32.457999999999998</v>
      </c>
      <c r="AG123">
        <v>68.180000000000007</v>
      </c>
      <c r="AI123">
        <f t="shared" si="6"/>
        <v>0.81756929347054852</v>
      </c>
      <c r="AJ123">
        <f t="shared" si="7"/>
        <v>54.133875000000003</v>
      </c>
    </row>
    <row r="124" spans="1:36" x14ac:dyDescent="0.2">
      <c r="A124">
        <v>14.5222</v>
      </c>
      <c r="B124">
        <v>50.883000000000003</v>
      </c>
      <c r="C124">
        <v>46.173000000000002</v>
      </c>
      <c r="D124">
        <v>62.747999999999998</v>
      </c>
      <c r="E124">
        <v>51.484000000000002</v>
      </c>
      <c r="F124">
        <v>49.338000000000001</v>
      </c>
      <c r="G124">
        <v>46.942999999999998</v>
      </c>
      <c r="H124">
        <v>46.868000000000002</v>
      </c>
      <c r="I124">
        <v>47.670999999999999</v>
      </c>
      <c r="J124">
        <v>28.071999999999999</v>
      </c>
      <c r="K124">
        <v>36.009</v>
      </c>
      <c r="L124">
        <v>44.018999999999998</v>
      </c>
      <c r="M124">
        <v>49.148000000000003</v>
      </c>
      <c r="N124">
        <v>32.058999999999997</v>
      </c>
      <c r="O124">
        <v>61.283000000000001</v>
      </c>
      <c r="P124">
        <v>45.3</v>
      </c>
      <c r="Q124">
        <v>57.012999999999998</v>
      </c>
      <c r="R124">
        <v>43.915999999999997</v>
      </c>
      <c r="S124">
        <v>52.01</v>
      </c>
      <c r="T124">
        <v>53.262999999999998</v>
      </c>
      <c r="U124">
        <v>72.087999999999994</v>
      </c>
      <c r="V124">
        <v>59.838000000000001</v>
      </c>
      <c r="W124">
        <v>61.152999999999999</v>
      </c>
      <c r="X124">
        <v>79.936999999999998</v>
      </c>
      <c r="Y124">
        <v>65.751999999999995</v>
      </c>
      <c r="Z124">
        <v>59.561</v>
      </c>
      <c r="AA124">
        <v>78.352999999999994</v>
      </c>
      <c r="AB124">
        <v>64.227000000000004</v>
      </c>
      <c r="AC124">
        <v>66.503</v>
      </c>
      <c r="AD124">
        <v>53.463999999999999</v>
      </c>
      <c r="AE124">
        <v>64.311000000000007</v>
      </c>
      <c r="AF124">
        <v>27.972999999999999</v>
      </c>
      <c r="AG124">
        <v>69.617000000000004</v>
      </c>
      <c r="AI124">
        <f t="shared" si="6"/>
        <v>0.82432409420392683</v>
      </c>
      <c r="AJ124">
        <f t="shared" si="7"/>
        <v>53.968031249999989</v>
      </c>
    </row>
    <row r="125" spans="1:36" x14ac:dyDescent="0.2">
      <c r="A125">
        <v>14.6412</v>
      </c>
      <c r="B125">
        <v>50.182000000000002</v>
      </c>
      <c r="C125">
        <v>50.033999999999999</v>
      </c>
      <c r="D125">
        <v>64.915000000000006</v>
      </c>
      <c r="E125">
        <v>54.143999999999998</v>
      </c>
      <c r="F125">
        <v>52.207999999999998</v>
      </c>
      <c r="G125">
        <v>40.335999999999999</v>
      </c>
      <c r="H125">
        <v>45.661999999999999</v>
      </c>
      <c r="I125">
        <v>51.064</v>
      </c>
      <c r="J125">
        <v>31.201000000000001</v>
      </c>
      <c r="K125">
        <v>34.926000000000002</v>
      </c>
      <c r="L125">
        <v>41.978999999999999</v>
      </c>
      <c r="M125">
        <v>44.604999999999997</v>
      </c>
      <c r="N125">
        <v>31.096</v>
      </c>
      <c r="O125">
        <v>57.917999999999999</v>
      </c>
      <c r="P125">
        <v>43.39</v>
      </c>
      <c r="Q125">
        <v>60.866999999999997</v>
      </c>
      <c r="R125">
        <v>47.887</v>
      </c>
      <c r="S125">
        <v>48.542999999999999</v>
      </c>
      <c r="T125">
        <v>55.143000000000001</v>
      </c>
      <c r="U125">
        <v>70.787999999999997</v>
      </c>
      <c r="V125">
        <v>69.19</v>
      </c>
      <c r="W125">
        <v>63.069000000000003</v>
      </c>
      <c r="X125">
        <v>77.126999999999995</v>
      </c>
      <c r="Y125">
        <v>66.837999999999994</v>
      </c>
      <c r="Z125">
        <v>70.457999999999998</v>
      </c>
      <c r="AA125">
        <v>77.980999999999995</v>
      </c>
      <c r="AB125">
        <v>66.728999999999999</v>
      </c>
      <c r="AC125">
        <v>63.933</v>
      </c>
      <c r="AD125">
        <v>59.811999999999998</v>
      </c>
      <c r="AE125">
        <v>73.301000000000002</v>
      </c>
      <c r="AF125">
        <v>29.23</v>
      </c>
      <c r="AG125">
        <v>68.903999999999996</v>
      </c>
      <c r="AI125">
        <f t="shared" si="6"/>
        <v>0.83107889493730513</v>
      </c>
      <c r="AJ125">
        <f t="shared" si="7"/>
        <v>55.108124999999994</v>
      </c>
    </row>
    <row r="126" spans="1:36" x14ac:dyDescent="0.2">
      <c r="A126">
        <v>14.760300000000001</v>
      </c>
      <c r="B126">
        <v>47.366999999999997</v>
      </c>
      <c r="C126">
        <v>51.462000000000003</v>
      </c>
      <c r="D126">
        <v>68.257000000000005</v>
      </c>
      <c r="E126">
        <v>56.329000000000001</v>
      </c>
      <c r="F126">
        <v>45.198</v>
      </c>
      <c r="G126">
        <v>47.292000000000002</v>
      </c>
      <c r="H126">
        <v>52.423000000000002</v>
      </c>
      <c r="I126">
        <v>52.738</v>
      </c>
      <c r="J126">
        <v>30.596</v>
      </c>
      <c r="K126">
        <v>34.545000000000002</v>
      </c>
      <c r="L126">
        <v>48.573</v>
      </c>
      <c r="M126">
        <v>46.168999999999997</v>
      </c>
      <c r="N126">
        <v>29.257000000000001</v>
      </c>
      <c r="O126">
        <v>60.463000000000001</v>
      </c>
      <c r="P126">
        <v>51.771000000000001</v>
      </c>
      <c r="Q126">
        <v>59.003999999999998</v>
      </c>
      <c r="R126">
        <v>48.76</v>
      </c>
      <c r="S126">
        <v>44.920999999999999</v>
      </c>
      <c r="T126">
        <v>56.015999999999998</v>
      </c>
      <c r="U126">
        <v>72.433000000000007</v>
      </c>
      <c r="V126">
        <v>64.001000000000005</v>
      </c>
      <c r="W126">
        <v>56.110999999999997</v>
      </c>
      <c r="X126">
        <v>75.897999999999996</v>
      </c>
      <c r="Y126">
        <v>80.132000000000005</v>
      </c>
      <c r="Z126">
        <v>72.168000000000006</v>
      </c>
      <c r="AA126">
        <v>72.641000000000005</v>
      </c>
      <c r="AB126">
        <v>72.134</v>
      </c>
      <c r="AC126">
        <v>63.662999999999997</v>
      </c>
      <c r="AD126">
        <v>58.527999999999999</v>
      </c>
      <c r="AE126">
        <v>74.344999999999999</v>
      </c>
      <c r="AF126">
        <v>39.866</v>
      </c>
      <c r="AG126">
        <v>68.293999999999997</v>
      </c>
      <c r="AI126">
        <f t="shared" si="6"/>
        <v>0.83783937197382086</v>
      </c>
      <c r="AJ126">
        <f t="shared" si="7"/>
        <v>56.292343750000008</v>
      </c>
    </row>
    <row r="127" spans="1:36" x14ac:dyDescent="0.2">
      <c r="A127">
        <v>14.879300000000001</v>
      </c>
      <c r="B127">
        <v>52.860999999999997</v>
      </c>
      <c r="C127">
        <v>50.363</v>
      </c>
      <c r="D127">
        <v>67.138999999999996</v>
      </c>
      <c r="E127">
        <v>58.323999999999998</v>
      </c>
      <c r="F127">
        <v>50.165999999999997</v>
      </c>
      <c r="G127">
        <v>50.744</v>
      </c>
      <c r="H127">
        <v>47.26</v>
      </c>
      <c r="I127">
        <v>53.048000000000002</v>
      </c>
      <c r="J127">
        <v>34.429000000000002</v>
      </c>
      <c r="K127">
        <v>34.314999999999998</v>
      </c>
      <c r="L127">
        <v>47.133000000000003</v>
      </c>
      <c r="M127">
        <v>42.192999999999998</v>
      </c>
      <c r="N127">
        <v>28.713000000000001</v>
      </c>
      <c r="O127">
        <v>52.12</v>
      </c>
      <c r="P127">
        <v>46.838999999999999</v>
      </c>
      <c r="Q127">
        <v>60.293999999999997</v>
      </c>
      <c r="R127">
        <v>39.433999999999997</v>
      </c>
      <c r="S127">
        <v>44.819000000000003</v>
      </c>
      <c r="T127">
        <v>55.856999999999999</v>
      </c>
      <c r="U127">
        <v>70.804000000000002</v>
      </c>
      <c r="V127">
        <v>65.733000000000004</v>
      </c>
      <c r="W127">
        <v>53.302</v>
      </c>
      <c r="X127">
        <v>75.108000000000004</v>
      </c>
      <c r="Y127">
        <v>74.456999999999994</v>
      </c>
      <c r="Z127">
        <v>64.936000000000007</v>
      </c>
      <c r="AA127">
        <v>71.537999999999997</v>
      </c>
      <c r="AB127">
        <v>69.736999999999995</v>
      </c>
      <c r="AC127">
        <v>62.128</v>
      </c>
      <c r="AD127">
        <v>51.759</v>
      </c>
      <c r="AE127">
        <v>82.872</v>
      </c>
      <c r="AF127">
        <v>39.676000000000002</v>
      </c>
      <c r="AG127">
        <v>65.266999999999996</v>
      </c>
      <c r="AI127">
        <f t="shared" si="6"/>
        <v>0.84459417270719928</v>
      </c>
      <c r="AJ127">
        <f t="shared" si="7"/>
        <v>55.105249999999984</v>
      </c>
    </row>
    <row r="128" spans="1:36" x14ac:dyDescent="0.2">
      <c r="A128">
        <v>14.9984</v>
      </c>
      <c r="B128">
        <v>48.610999999999997</v>
      </c>
      <c r="C128">
        <v>43.414999999999999</v>
      </c>
      <c r="D128">
        <v>67.488</v>
      </c>
      <c r="E128">
        <v>63</v>
      </c>
      <c r="F128">
        <v>41.768000000000001</v>
      </c>
      <c r="G128">
        <v>48.753999999999998</v>
      </c>
      <c r="H128">
        <v>52.982999999999997</v>
      </c>
      <c r="I128">
        <v>57.155999999999999</v>
      </c>
      <c r="J128">
        <v>36.853999999999999</v>
      </c>
      <c r="K128">
        <v>37.441000000000003</v>
      </c>
      <c r="L128">
        <v>46.917000000000002</v>
      </c>
      <c r="M128">
        <v>38.094000000000001</v>
      </c>
      <c r="N128">
        <v>34.262</v>
      </c>
      <c r="O128">
        <v>53.137</v>
      </c>
      <c r="P128">
        <v>44.04</v>
      </c>
      <c r="Q128">
        <v>55.441000000000003</v>
      </c>
      <c r="R128">
        <v>40.668999999999997</v>
      </c>
      <c r="S128">
        <v>48.024999999999999</v>
      </c>
      <c r="T128">
        <v>49.786999999999999</v>
      </c>
      <c r="U128">
        <v>68.177999999999997</v>
      </c>
      <c r="V128">
        <v>70.052000000000007</v>
      </c>
      <c r="W128">
        <v>58.015999999999998</v>
      </c>
      <c r="X128">
        <v>81.706000000000003</v>
      </c>
      <c r="Y128">
        <v>67.623999999999995</v>
      </c>
      <c r="Z128">
        <v>67.349999999999994</v>
      </c>
      <c r="AA128">
        <v>68.728999999999999</v>
      </c>
      <c r="AB128">
        <v>77.751000000000005</v>
      </c>
      <c r="AC128">
        <v>61.817999999999998</v>
      </c>
      <c r="AD128">
        <v>57.351999999999997</v>
      </c>
      <c r="AE128">
        <v>74.197999999999993</v>
      </c>
      <c r="AF128">
        <v>45.488999999999997</v>
      </c>
      <c r="AG128">
        <v>71.644999999999996</v>
      </c>
      <c r="AI128">
        <f t="shared" si="6"/>
        <v>0.85135464974371489</v>
      </c>
      <c r="AJ128">
        <f t="shared" si="7"/>
        <v>55.554687500000007</v>
      </c>
    </row>
    <row r="129" spans="1:36" x14ac:dyDescent="0.2">
      <c r="A129">
        <v>15.1174</v>
      </c>
      <c r="B129">
        <v>39.771999999999998</v>
      </c>
      <c r="C129">
        <v>44.863</v>
      </c>
      <c r="D129">
        <v>73.108000000000004</v>
      </c>
      <c r="E129">
        <v>62.356999999999999</v>
      </c>
      <c r="F129">
        <v>40.219000000000001</v>
      </c>
      <c r="G129">
        <v>55.210999999999999</v>
      </c>
      <c r="H129">
        <v>45.363</v>
      </c>
      <c r="I129">
        <v>55.412999999999997</v>
      </c>
      <c r="J129">
        <v>32.229999999999997</v>
      </c>
      <c r="K129">
        <v>38.749000000000002</v>
      </c>
      <c r="L129">
        <v>51.841000000000001</v>
      </c>
      <c r="M129">
        <v>50.197000000000003</v>
      </c>
      <c r="N129">
        <v>35.156999999999996</v>
      </c>
      <c r="O129">
        <v>55.808</v>
      </c>
      <c r="P129">
        <v>42.472999999999999</v>
      </c>
      <c r="Q129">
        <v>52.47</v>
      </c>
      <c r="R129">
        <v>34.427</v>
      </c>
      <c r="S129">
        <v>41.514000000000003</v>
      </c>
      <c r="T129">
        <v>50.506</v>
      </c>
      <c r="U129">
        <v>71.722999999999999</v>
      </c>
      <c r="V129">
        <v>68.037000000000006</v>
      </c>
      <c r="W129">
        <v>59.753999999999998</v>
      </c>
      <c r="X129">
        <v>75.691999999999993</v>
      </c>
      <c r="Y129">
        <v>66.582999999999998</v>
      </c>
      <c r="Z129">
        <v>66.015000000000001</v>
      </c>
      <c r="AA129">
        <v>64.744</v>
      </c>
      <c r="AB129">
        <v>65.971999999999994</v>
      </c>
      <c r="AC129">
        <v>58.966000000000001</v>
      </c>
      <c r="AD129">
        <v>71.373999999999995</v>
      </c>
      <c r="AE129">
        <v>78.846999999999994</v>
      </c>
      <c r="AF129">
        <v>42.524000000000001</v>
      </c>
      <c r="AG129">
        <v>76.691000000000003</v>
      </c>
      <c r="AI129">
        <f t="shared" si="6"/>
        <v>0.85810945047709319</v>
      </c>
      <c r="AJ129">
        <f t="shared" si="7"/>
        <v>55.268750000000004</v>
      </c>
    </row>
    <row r="130" spans="1:36" x14ac:dyDescent="0.2">
      <c r="A130">
        <v>15.2364</v>
      </c>
      <c r="B130">
        <v>36.009</v>
      </c>
      <c r="C130">
        <v>37.899000000000001</v>
      </c>
      <c r="D130">
        <v>59.689</v>
      </c>
      <c r="E130">
        <v>58.819000000000003</v>
      </c>
      <c r="F130">
        <v>34.319000000000003</v>
      </c>
      <c r="G130">
        <v>48.216999999999999</v>
      </c>
      <c r="H130">
        <v>44.456000000000003</v>
      </c>
      <c r="I130">
        <v>55.561999999999998</v>
      </c>
      <c r="J130">
        <v>32.749000000000002</v>
      </c>
      <c r="K130">
        <v>38.658999999999999</v>
      </c>
      <c r="L130">
        <v>51.802999999999997</v>
      </c>
      <c r="M130">
        <v>52.390999999999998</v>
      </c>
      <c r="N130">
        <v>38.853999999999999</v>
      </c>
      <c r="O130">
        <v>49.343000000000004</v>
      </c>
      <c r="P130">
        <v>45.780999999999999</v>
      </c>
      <c r="Q130">
        <v>47.043999999999997</v>
      </c>
      <c r="R130">
        <v>39.814999999999998</v>
      </c>
      <c r="S130">
        <v>34.508000000000003</v>
      </c>
      <c r="T130">
        <v>53.787999999999997</v>
      </c>
      <c r="U130">
        <v>70.867999999999995</v>
      </c>
      <c r="V130">
        <v>63.710999999999999</v>
      </c>
      <c r="W130">
        <v>51.685000000000002</v>
      </c>
      <c r="X130">
        <v>79.924000000000007</v>
      </c>
      <c r="Y130">
        <v>65.231999999999999</v>
      </c>
      <c r="Z130">
        <v>71.712999999999994</v>
      </c>
      <c r="AA130">
        <v>56.09</v>
      </c>
      <c r="AB130">
        <v>74.472999999999999</v>
      </c>
      <c r="AC130">
        <v>49.694000000000003</v>
      </c>
      <c r="AD130">
        <v>61.86</v>
      </c>
      <c r="AE130">
        <v>75.040999999999997</v>
      </c>
      <c r="AF130">
        <v>40.780999999999999</v>
      </c>
      <c r="AG130">
        <v>64.879000000000005</v>
      </c>
      <c r="AI130">
        <f t="shared" ref="AI130:AI150" si="8">A130/17.6171</f>
        <v>0.86486425121047161</v>
      </c>
      <c r="AJ130">
        <f t="shared" ref="AJ130:AJ150" si="9">AVERAGE(B130:AG130)</f>
        <v>52.676749999999977</v>
      </c>
    </row>
    <row r="131" spans="1:36" x14ac:dyDescent="0.2">
      <c r="A131">
        <v>15.355499999999999</v>
      </c>
      <c r="B131">
        <v>39.097000000000001</v>
      </c>
      <c r="C131">
        <v>33.194000000000003</v>
      </c>
      <c r="D131">
        <v>57.063000000000002</v>
      </c>
      <c r="E131">
        <v>56.271999999999998</v>
      </c>
      <c r="F131">
        <v>35.734999999999999</v>
      </c>
      <c r="G131">
        <v>42.957000000000001</v>
      </c>
      <c r="H131">
        <v>43.848999999999997</v>
      </c>
      <c r="I131">
        <v>50.35</v>
      </c>
      <c r="J131">
        <v>37.203000000000003</v>
      </c>
      <c r="K131">
        <v>37.625999999999998</v>
      </c>
      <c r="L131">
        <v>48.945999999999998</v>
      </c>
      <c r="M131">
        <v>50.642000000000003</v>
      </c>
      <c r="N131">
        <v>39.710999999999999</v>
      </c>
      <c r="O131">
        <v>44.436</v>
      </c>
      <c r="P131">
        <v>52.362000000000002</v>
      </c>
      <c r="Q131">
        <v>47.402000000000001</v>
      </c>
      <c r="R131">
        <v>40.994</v>
      </c>
      <c r="S131">
        <v>37.542000000000002</v>
      </c>
      <c r="T131">
        <v>45.301000000000002</v>
      </c>
      <c r="U131">
        <v>61.271000000000001</v>
      </c>
      <c r="V131">
        <v>66.707999999999998</v>
      </c>
      <c r="W131">
        <v>51.295000000000002</v>
      </c>
      <c r="X131">
        <v>79.899000000000001</v>
      </c>
      <c r="Y131">
        <v>67.662000000000006</v>
      </c>
      <c r="Z131">
        <v>73.733999999999995</v>
      </c>
      <c r="AA131">
        <v>53.548999999999999</v>
      </c>
      <c r="AB131">
        <v>70.501999999999995</v>
      </c>
      <c r="AC131">
        <v>51.332000000000001</v>
      </c>
      <c r="AD131">
        <v>60.003</v>
      </c>
      <c r="AE131">
        <v>63.106000000000002</v>
      </c>
      <c r="AF131">
        <v>41.396999999999998</v>
      </c>
      <c r="AG131">
        <v>62.527000000000001</v>
      </c>
      <c r="AI131">
        <f t="shared" si="8"/>
        <v>0.87162472824698722</v>
      </c>
      <c r="AJ131">
        <f t="shared" si="9"/>
        <v>51.364593749999997</v>
      </c>
    </row>
    <row r="132" spans="1:36" x14ac:dyDescent="0.2">
      <c r="A132">
        <v>15.474500000000001</v>
      </c>
      <c r="B132">
        <v>32.715000000000003</v>
      </c>
      <c r="C132">
        <v>37.387999999999998</v>
      </c>
      <c r="D132">
        <v>54.529000000000003</v>
      </c>
      <c r="E132">
        <v>60.865000000000002</v>
      </c>
      <c r="F132">
        <v>38.093000000000004</v>
      </c>
      <c r="G132">
        <v>47.033999999999999</v>
      </c>
      <c r="H132">
        <v>43.250999999999998</v>
      </c>
      <c r="I132">
        <v>48.994</v>
      </c>
      <c r="J132">
        <v>35.975999999999999</v>
      </c>
      <c r="K132">
        <v>45.936</v>
      </c>
      <c r="L132">
        <v>50.347999999999999</v>
      </c>
      <c r="M132">
        <v>46.783999999999999</v>
      </c>
      <c r="N132">
        <v>53.018999999999998</v>
      </c>
      <c r="O132">
        <v>40.914000000000001</v>
      </c>
      <c r="P132">
        <v>43.017000000000003</v>
      </c>
      <c r="Q132">
        <v>43.244</v>
      </c>
      <c r="R132">
        <v>39.613</v>
      </c>
      <c r="S132">
        <v>36.83</v>
      </c>
      <c r="T132">
        <v>42.313000000000002</v>
      </c>
      <c r="U132">
        <v>71.448999999999998</v>
      </c>
      <c r="V132">
        <v>62.387</v>
      </c>
      <c r="W132">
        <v>53.287999999999997</v>
      </c>
      <c r="X132">
        <v>72.930000000000007</v>
      </c>
      <c r="Y132">
        <v>69.144999999999996</v>
      </c>
      <c r="Z132">
        <v>75.77</v>
      </c>
      <c r="AA132">
        <v>59.850999999999999</v>
      </c>
      <c r="AB132">
        <v>71.668000000000006</v>
      </c>
      <c r="AC132">
        <v>57.69</v>
      </c>
      <c r="AD132">
        <v>63.927999999999997</v>
      </c>
      <c r="AE132">
        <v>59.692</v>
      </c>
      <c r="AF132">
        <v>43.935000000000002</v>
      </c>
      <c r="AG132">
        <v>59.087000000000003</v>
      </c>
      <c r="AI132">
        <f t="shared" si="8"/>
        <v>0.87837952898036564</v>
      </c>
      <c r="AJ132">
        <f t="shared" si="9"/>
        <v>51.92759375</v>
      </c>
    </row>
    <row r="133" spans="1:36" x14ac:dyDescent="0.2">
      <c r="A133">
        <v>15.593500000000001</v>
      </c>
      <c r="B133">
        <v>26.151</v>
      </c>
      <c r="C133">
        <v>42.082999999999998</v>
      </c>
      <c r="D133">
        <v>50.65</v>
      </c>
      <c r="E133">
        <v>53.219000000000001</v>
      </c>
      <c r="F133">
        <v>42.170999999999999</v>
      </c>
      <c r="G133">
        <v>48.194000000000003</v>
      </c>
      <c r="H133">
        <v>39.69</v>
      </c>
      <c r="I133">
        <v>50.790999999999997</v>
      </c>
      <c r="J133">
        <v>43.256</v>
      </c>
      <c r="K133">
        <v>39.332000000000001</v>
      </c>
      <c r="L133">
        <v>50.956000000000003</v>
      </c>
      <c r="M133">
        <v>47.14</v>
      </c>
      <c r="N133">
        <v>52.613</v>
      </c>
      <c r="O133">
        <v>37.777999999999999</v>
      </c>
      <c r="P133">
        <v>42.216999999999999</v>
      </c>
      <c r="Q133">
        <v>42.951000000000001</v>
      </c>
      <c r="R133">
        <v>32.988</v>
      </c>
      <c r="S133">
        <v>37.161000000000001</v>
      </c>
      <c r="T133">
        <v>44.448999999999998</v>
      </c>
      <c r="U133">
        <v>73.322000000000003</v>
      </c>
      <c r="V133">
        <v>60.456000000000003</v>
      </c>
      <c r="W133">
        <v>56.932000000000002</v>
      </c>
      <c r="X133">
        <v>67.218999999999994</v>
      </c>
      <c r="Y133">
        <v>68.984999999999999</v>
      </c>
      <c r="Z133">
        <v>71.308000000000007</v>
      </c>
      <c r="AA133">
        <v>56.561999999999998</v>
      </c>
      <c r="AB133">
        <v>64.885999999999996</v>
      </c>
      <c r="AC133">
        <v>54.027000000000001</v>
      </c>
      <c r="AD133">
        <v>66.438000000000002</v>
      </c>
      <c r="AE133">
        <v>63.860999999999997</v>
      </c>
      <c r="AF133">
        <v>43.420999999999999</v>
      </c>
      <c r="AG133">
        <v>56.612000000000002</v>
      </c>
      <c r="AI133">
        <f t="shared" si="8"/>
        <v>0.88513432971374406</v>
      </c>
      <c r="AJ133">
        <f t="shared" si="9"/>
        <v>50.869343749999999</v>
      </c>
    </row>
    <row r="134" spans="1:36" x14ac:dyDescent="0.2">
      <c r="A134">
        <v>15.7126</v>
      </c>
      <c r="B134">
        <v>25.192</v>
      </c>
      <c r="C134">
        <v>48.597000000000001</v>
      </c>
      <c r="D134">
        <v>54.101999999999997</v>
      </c>
      <c r="E134">
        <v>45.89</v>
      </c>
      <c r="F134">
        <v>32.094000000000001</v>
      </c>
      <c r="G134">
        <v>40.18</v>
      </c>
      <c r="H134">
        <v>42.892000000000003</v>
      </c>
      <c r="I134">
        <v>50.783999999999999</v>
      </c>
      <c r="J134">
        <v>37.508000000000003</v>
      </c>
      <c r="K134">
        <v>32.380000000000003</v>
      </c>
      <c r="L134">
        <v>48.856000000000002</v>
      </c>
      <c r="M134">
        <v>53.47</v>
      </c>
      <c r="N134">
        <v>52.798999999999999</v>
      </c>
      <c r="O134">
        <v>45.896000000000001</v>
      </c>
      <c r="P134">
        <v>44.256</v>
      </c>
      <c r="Q134">
        <v>43.484000000000002</v>
      </c>
      <c r="R134">
        <v>31.279</v>
      </c>
      <c r="S134">
        <v>32.981999999999999</v>
      </c>
      <c r="T134">
        <v>47.561999999999998</v>
      </c>
      <c r="U134">
        <v>59.85</v>
      </c>
      <c r="V134">
        <v>52.866999999999997</v>
      </c>
      <c r="W134">
        <v>55.941000000000003</v>
      </c>
      <c r="X134">
        <v>66.617999999999995</v>
      </c>
      <c r="Y134">
        <v>71.484999999999999</v>
      </c>
      <c r="Z134">
        <v>65.132000000000005</v>
      </c>
      <c r="AA134">
        <v>51.624000000000002</v>
      </c>
      <c r="AB134">
        <v>54.423000000000002</v>
      </c>
      <c r="AC134">
        <v>51.765999999999998</v>
      </c>
      <c r="AD134">
        <v>73.25</v>
      </c>
      <c r="AE134">
        <v>65.204999999999998</v>
      </c>
      <c r="AF134">
        <v>42.948999999999998</v>
      </c>
      <c r="AG134">
        <v>54.375999999999998</v>
      </c>
      <c r="AI134">
        <f t="shared" si="8"/>
        <v>0.89189480675025967</v>
      </c>
      <c r="AJ134">
        <f t="shared" si="9"/>
        <v>49.240281249999995</v>
      </c>
    </row>
    <row r="135" spans="1:36" x14ac:dyDescent="0.2">
      <c r="A135">
        <v>15.8316</v>
      </c>
      <c r="B135">
        <v>25.742000000000001</v>
      </c>
      <c r="C135">
        <v>43.795000000000002</v>
      </c>
      <c r="D135">
        <v>55.622999999999998</v>
      </c>
      <c r="E135">
        <v>51.19</v>
      </c>
      <c r="F135">
        <v>31.951000000000001</v>
      </c>
      <c r="G135">
        <v>37.984999999999999</v>
      </c>
      <c r="H135">
        <v>43.694000000000003</v>
      </c>
      <c r="I135">
        <v>42.466000000000001</v>
      </c>
      <c r="J135">
        <v>40.281999999999996</v>
      </c>
      <c r="K135">
        <v>34.832999999999998</v>
      </c>
      <c r="L135">
        <v>54.366999999999997</v>
      </c>
      <c r="M135">
        <v>48.024000000000001</v>
      </c>
      <c r="N135">
        <v>55.524000000000001</v>
      </c>
      <c r="O135">
        <v>43.040999999999997</v>
      </c>
      <c r="P135">
        <v>42.22</v>
      </c>
      <c r="Q135">
        <v>37.823</v>
      </c>
      <c r="R135">
        <v>31.289000000000001</v>
      </c>
      <c r="S135">
        <v>28.757000000000001</v>
      </c>
      <c r="T135">
        <v>43.951000000000001</v>
      </c>
      <c r="U135">
        <v>51.531999999999996</v>
      </c>
      <c r="V135">
        <v>54.692999999999998</v>
      </c>
      <c r="W135">
        <v>59.085999999999999</v>
      </c>
      <c r="X135">
        <v>64.171999999999997</v>
      </c>
      <c r="Y135">
        <v>76.375</v>
      </c>
      <c r="Z135">
        <v>59.377000000000002</v>
      </c>
      <c r="AA135">
        <v>56.298999999999999</v>
      </c>
      <c r="AB135">
        <v>54.271999999999998</v>
      </c>
      <c r="AC135">
        <v>58.427999999999997</v>
      </c>
      <c r="AD135">
        <v>69.778000000000006</v>
      </c>
      <c r="AE135">
        <v>67.927000000000007</v>
      </c>
      <c r="AF135">
        <v>38.862000000000002</v>
      </c>
      <c r="AG135">
        <v>47.777999999999999</v>
      </c>
      <c r="AI135">
        <f t="shared" si="8"/>
        <v>0.89864960748363798</v>
      </c>
      <c r="AJ135">
        <f t="shared" si="9"/>
        <v>48.472999999999992</v>
      </c>
    </row>
    <row r="136" spans="1:36" x14ac:dyDescent="0.2">
      <c r="A136">
        <v>15.9506</v>
      </c>
      <c r="B136">
        <v>17.181999999999999</v>
      </c>
      <c r="C136">
        <v>45.414999999999999</v>
      </c>
      <c r="D136">
        <v>43.207999999999998</v>
      </c>
      <c r="E136">
        <v>54.033000000000001</v>
      </c>
      <c r="F136">
        <v>30.795999999999999</v>
      </c>
      <c r="G136">
        <v>42.445999999999998</v>
      </c>
      <c r="H136">
        <v>36.832000000000001</v>
      </c>
      <c r="I136">
        <v>49.006999999999998</v>
      </c>
      <c r="J136">
        <v>39.904000000000003</v>
      </c>
      <c r="K136">
        <v>44.353000000000002</v>
      </c>
      <c r="L136">
        <v>43.292999999999999</v>
      </c>
      <c r="M136">
        <v>50.972000000000001</v>
      </c>
      <c r="N136">
        <v>57.805999999999997</v>
      </c>
      <c r="O136">
        <v>39.252000000000002</v>
      </c>
      <c r="P136">
        <v>35.728000000000002</v>
      </c>
      <c r="Q136">
        <v>32.6</v>
      </c>
      <c r="R136">
        <v>27.155999999999999</v>
      </c>
      <c r="S136">
        <v>24.783000000000001</v>
      </c>
      <c r="T136">
        <v>42.904000000000003</v>
      </c>
      <c r="U136">
        <v>51.832000000000001</v>
      </c>
      <c r="V136">
        <v>56.886000000000003</v>
      </c>
      <c r="W136">
        <v>54.408999999999999</v>
      </c>
      <c r="X136">
        <v>55.95</v>
      </c>
      <c r="Y136">
        <v>75.046999999999997</v>
      </c>
      <c r="Z136">
        <v>63.777000000000001</v>
      </c>
      <c r="AA136">
        <v>54.417999999999999</v>
      </c>
      <c r="AB136">
        <v>59.154000000000003</v>
      </c>
      <c r="AC136">
        <v>57.944000000000003</v>
      </c>
      <c r="AD136">
        <v>67.866</v>
      </c>
      <c r="AE136">
        <v>58.186</v>
      </c>
      <c r="AF136">
        <v>45.667000000000002</v>
      </c>
      <c r="AG136">
        <v>42.628999999999998</v>
      </c>
      <c r="AI136">
        <f t="shared" si="8"/>
        <v>0.9054044082170164</v>
      </c>
      <c r="AJ136">
        <f t="shared" si="9"/>
        <v>46.919843749999984</v>
      </c>
    </row>
    <row r="137" spans="1:36" x14ac:dyDescent="0.2">
      <c r="A137">
        <v>16.069700000000001</v>
      </c>
      <c r="B137">
        <v>16.263999999999999</v>
      </c>
      <c r="C137">
        <v>44.795999999999999</v>
      </c>
      <c r="D137">
        <v>49.145000000000003</v>
      </c>
      <c r="E137">
        <v>51.732999999999997</v>
      </c>
      <c r="F137">
        <v>31.106999999999999</v>
      </c>
      <c r="G137">
        <v>39.832999999999998</v>
      </c>
      <c r="H137">
        <v>34.646999999999998</v>
      </c>
      <c r="I137">
        <v>45.881999999999998</v>
      </c>
      <c r="J137">
        <v>42.820999999999998</v>
      </c>
      <c r="K137">
        <v>47.61</v>
      </c>
      <c r="L137">
        <v>46.595999999999997</v>
      </c>
      <c r="M137">
        <v>48.497999999999998</v>
      </c>
      <c r="N137">
        <v>54.558</v>
      </c>
      <c r="O137">
        <v>32.557000000000002</v>
      </c>
      <c r="P137">
        <v>32.947000000000003</v>
      </c>
      <c r="Q137">
        <v>29.550999999999998</v>
      </c>
      <c r="R137">
        <v>25.524000000000001</v>
      </c>
      <c r="S137">
        <v>18.876000000000001</v>
      </c>
      <c r="T137">
        <v>40.140999999999998</v>
      </c>
      <c r="U137">
        <v>39.926000000000002</v>
      </c>
      <c r="V137">
        <v>57.503</v>
      </c>
      <c r="W137">
        <v>55.704000000000001</v>
      </c>
      <c r="X137">
        <v>58.18</v>
      </c>
      <c r="Y137">
        <v>80.236999999999995</v>
      </c>
      <c r="Z137">
        <v>65.203999999999994</v>
      </c>
      <c r="AA137">
        <v>49.491999999999997</v>
      </c>
      <c r="AB137">
        <v>58.119</v>
      </c>
      <c r="AC137">
        <v>61.484999999999999</v>
      </c>
      <c r="AD137">
        <v>66.686999999999998</v>
      </c>
      <c r="AE137">
        <v>54.762999999999998</v>
      </c>
      <c r="AF137">
        <v>36.816000000000003</v>
      </c>
      <c r="AG137">
        <v>28.73</v>
      </c>
      <c r="AI137">
        <f t="shared" si="8"/>
        <v>0.91216488525353212</v>
      </c>
      <c r="AJ137">
        <f t="shared" si="9"/>
        <v>45.185374999999993</v>
      </c>
    </row>
    <row r="138" spans="1:36" x14ac:dyDescent="0.2">
      <c r="A138">
        <v>16.188700000000001</v>
      </c>
      <c r="B138">
        <v>13.484</v>
      </c>
      <c r="C138">
        <v>35.700000000000003</v>
      </c>
      <c r="D138">
        <v>42.555</v>
      </c>
      <c r="E138">
        <v>40.399000000000001</v>
      </c>
      <c r="F138">
        <v>32.063000000000002</v>
      </c>
      <c r="G138">
        <v>42.082000000000001</v>
      </c>
      <c r="H138">
        <v>31.696999999999999</v>
      </c>
      <c r="I138">
        <v>45.551000000000002</v>
      </c>
      <c r="J138">
        <v>44.131</v>
      </c>
      <c r="K138">
        <v>45.597999999999999</v>
      </c>
      <c r="L138">
        <v>43.929000000000002</v>
      </c>
      <c r="M138">
        <v>50.8</v>
      </c>
      <c r="N138">
        <v>50.73</v>
      </c>
      <c r="O138">
        <v>36.677999999999997</v>
      </c>
      <c r="P138">
        <v>35.936999999999998</v>
      </c>
      <c r="Q138">
        <v>33.284999999999997</v>
      </c>
      <c r="R138">
        <v>23.228000000000002</v>
      </c>
      <c r="S138">
        <v>14.914999999999999</v>
      </c>
      <c r="T138">
        <v>35.834000000000003</v>
      </c>
      <c r="U138">
        <v>36.33</v>
      </c>
      <c r="V138">
        <v>50.975999999999999</v>
      </c>
      <c r="W138">
        <v>55.189</v>
      </c>
      <c r="X138">
        <v>54.3</v>
      </c>
      <c r="Y138">
        <v>81.272000000000006</v>
      </c>
      <c r="Z138">
        <v>57.445999999999998</v>
      </c>
      <c r="AA138">
        <v>54.204999999999998</v>
      </c>
      <c r="AB138">
        <v>50.539000000000001</v>
      </c>
      <c r="AC138">
        <v>54.715000000000003</v>
      </c>
      <c r="AD138">
        <v>67.06</v>
      </c>
      <c r="AE138">
        <v>47.890999999999998</v>
      </c>
      <c r="AF138">
        <v>34.768000000000001</v>
      </c>
      <c r="AG138">
        <v>25.808</v>
      </c>
      <c r="AI138">
        <f t="shared" si="8"/>
        <v>0.91891968598691043</v>
      </c>
      <c r="AJ138">
        <f t="shared" si="9"/>
        <v>42.784218749999994</v>
      </c>
    </row>
    <row r="139" spans="1:36" x14ac:dyDescent="0.2">
      <c r="A139">
        <v>16.307700000000001</v>
      </c>
      <c r="B139">
        <v>15.552</v>
      </c>
      <c r="C139">
        <v>37.753</v>
      </c>
      <c r="D139">
        <v>37.393999999999998</v>
      </c>
      <c r="E139">
        <v>48.12</v>
      </c>
      <c r="F139">
        <v>26.777999999999999</v>
      </c>
      <c r="G139">
        <v>38.408000000000001</v>
      </c>
      <c r="H139">
        <v>34.834000000000003</v>
      </c>
      <c r="I139">
        <v>40.853999999999999</v>
      </c>
      <c r="J139">
        <v>43.811</v>
      </c>
      <c r="K139">
        <v>41.722000000000001</v>
      </c>
      <c r="L139">
        <v>43.262</v>
      </c>
      <c r="M139">
        <v>50.027999999999999</v>
      </c>
      <c r="N139">
        <v>41.726999999999997</v>
      </c>
      <c r="O139">
        <v>37.518999999999998</v>
      </c>
      <c r="P139">
        <v>34.055999999999997</v>
      </c>
      <c r="Q139">
        <v>26.547999999999998</v>
      </c>
      <c r="R139">
        <v>21.311</v>
      </c>
      <c r="S139">
        <v>14.282</v>
      </c>
      <c r="T139">
        <v>35.247999999999998</v>
      </c>
      <c r="U139">
        <v>39.637</v>
      </c>
      <c r="V139">
        <v>55.768999999999998</v>
      </c>
      <c r="W139">
        <v>52.609000000000002</v>
      </c>
      <c r="X139">
        <v>53.481999999999999</v>
      </c>
      <c r="Y139">
        <v>84.697000000000003</v>
      </c>
      <c r="Z139">
        <v>57.741999999999997</v>
      </c>
      <c r="AA139">
        <v>58.524000000000001</v>
      </c>
      <c r="AB139">
        <v>50.942999999999998</v>
      </c>
      <c r="AC139">
        <v>64.882000000000005</v>
      </c>
      <c r="AD139">
        <v>71.396000000000001</v>
      </c>
      <c r="AE139">
        <v>45.750999999999998</v>
      </c>
      <c r="AF139">
        <v>31.675000000000001</v>
      </c>
      <c r="AG139">
        <v>23.466999999999999</v>
      </c>
      <c r="AI139">
        <f t="shared" si="8"/>
        <v>0.92567448672028885</v>
      </c>
      <c r="AJ139">
        <f t="shared" si="9"/>
        <v>42.493156249999998</v>
      </c>
    </row>
    <row r="140" spans="1:36" x14ac:dyDescent="0.2">
      <c r="A140">
        <v>16.4268</v>
      </c>
      <c r="B140">
        <v>13.773</v>
      </c>
      <c r="C140">
        <v>27.202999999999999</v>
      </c>
      <c r="D140">
        <v>49.674999999999997</v>
      </c>
      <c r="E140">
        <v>43.978999999999999</v>
      </c>
      <c r="F140">
        <v>27.588000000000001</v>
      </c>
      <c r="G140">
        <v>35.627000000000002</v>
      </c>
      <c r="H140">
        <v>29.257000000000001</v>
      </c>
      <c r="I140">
        <v>36.768999999999998</v>
      </c>
      <c r="J140">
        <v>41.247</v>
      </c>
      <c r="K140">
        <v>41.334000000000003</v>
      </c>
      <c r="L140">
        <v>41.399000000000001</v>
      </c>
      <c r="M140">
        <v>50.021999999999998</v>
      </c>
      <c r="N140">
        <v>41.223999999999997</v>
      </c>
      <c r="O140">
        <v>28.911999999999999</v>
      </c>
      <c r="P140">
        <v>33.28</v>
      </c>
      <c r="Q140">
        <v>26.14</v>
      </c>
      <c r="R140">
        <v>18.863</v>
      </c>
      <c r="S140">
        <v>15.48</v>
      </c>
      <c r="T140">
        <v>28.524000000000001</v>
      </c>
      <c r="U140">
        <v>32.261000000000003</v>
      </c>
      <c r="V140">
        <v>51.496000000000002</v>
      </c>
      <c r="W140">
        <v>53.912999999999997</v>
      </c>
      <c r="X140">
        <v>52.095999999999997</v>
      </c>
      <c r="Y140">
        <v>81.643000000000001</v>
      </c>
      <c r="Z140">
        <v>52.116999999999997</v>
      </c>
      <c r="AA140">
        <v>56.777999999999999</v>
      </c>
      <c r="AB140">
        <v>45.725999999999999</v>
      </c>
      <c r="AC140">
        <v>52.674999999999997</v>
      </c>
      <c r="AD140">
        <v>61.018000000000001</v>
      </c>
      <c r="AE140">
        <v>49.795000000000002</v>
      </c>
      <c r="AF140">
        <v>29.411999999999999</v>
      </c>
      <c r="AG140">
        <v>13.911</v>
      </c>
      <c r="AI140">
        <f t="shared" si="8"/>
        <v>0.93243496375680446</v>
      </c>
      <c r="AJ140">
        <f t="shared" si="9"/>
        <v>39.473031250000005</v>
      </c>
    </row>
    <row r="141" spans="1:36" x14ac:dyDescent="0.2">
      <c r="A141">
        <v>16.5458</v>
      </c>
      <c r="B141">
        <v>18.337</v>
      </c>
      <c r="C141">
        <v>24.152000000000001</v>
      </c>
      <c r="D141">
        <v>40.643999999999998</v>
      </c>
      <c r="E141">
        <v>42.606000000000002</v>
      </c>
      <c r="F141">
        <v>22.047000000000001</v>
      </c>
      <c r="G141">
        <v>30.593</v>
      </c>
      <c r="H141">
        <v>29.053000000000001</v>
      </c>
      <c r="I141">
        <v>42.835999999999999</v>
      </c>
      <c r="J141">
        <v>39.808999999999997</v>
      </c>
      <c r="K141">
        <v>42.774999999999999</v>
      </c>
      <c r="L141">
        <v>34.548999999999999</v>
      </c>
      <c r="M141">
        <v>44.881</v>
      </c>
      <c r="N141">
        <v>40.317</v>
      </c>
      <c r="O141">
        <v>24.78</v>
      </c>
      <c r="P141">
        <v>24.045000000000002</v>
      </c>
      <c r="Q141">
        <v>27.190999999999999</v>
      </c>
      <c r="R141">
        <v>16.657</v>
      </c>
      <c r="S141">
        <v>12.871</v>
      </c>
      <c r="T141">
        <v>27.856000000000002</v>
      </c>
      <c r="U141">
        <v>33.338000000000001</v>
      </c>
      <c r="V141">
        <v>49.831000000000003</v>
      </c>
      <c r="W141">
        <v>46.488</v>
      </c>
      <c r="X141">
        <v>47.335000000000001</v>
      </c>
      <c r="Y141">
        <v>76.948999999999998</v>
      </c>
      <c r="Z141">
        <v>57.59</v>
      </c>
      <c r="AA141">
        <v>53.338000000000001</v>
      </c>
      <c r="AB141">
        <v>50.997999999999998</v>
      </c>
      <c r="AC141">
        <v>44.816000000000003</v>
      </c>
      <c r="AD141">
        <v>53.667000000000002</v>
      </c>
      <c r="AE141">
        <v>50.881</v>
      </c>
      <c r="AF141">
        <v>23.414999999999999</v>
      </c>
      <c r="AG141">
        <v>12.771000000000001</v>
      </c>
      <c r="AI141">
        <f t="shared" si="8"/>
        <v>0.93918976449018277</v>
      </c>
      <c r="AJ141">
        <f t="shared" si="9"/>
        <v>37.106749999999998</v>
      </c>
    </row>
    <row r="142" spans="1:36" x14ac:dyDescent="0.2">
      <c r="A142">
        <v>16.6648</v>
      </c>
      <c r="B142">
        <v>16.853000000000002</v>
      </c>
      <c r="C142">
        <v>21.968</v>
      </c>
      <c r="D142">
        <v>33.380000000000003</v>
      </c>
      <c r="E142">
        <v>42.731999999999999</v>
      </c>
      <c r="F142">
        <v>27.199000000000002</v>
      </c>
      <c r="G142">
        <v>29.341999999999999</v>
      </c>
      <c r="H142">
        <v>24.686</v>
      </c>
      <c r="I142">
        <v>34.610999999999997</v>
      </c>
      <c r="J142">
        <v>38.267000000000003</v>
      </c>
      <c r="K142">
        <v>44.119</v>
      </c>
      <c r="L142">
        <v>31.361999999999998</v>
      </c>
      <c r="M142">
        <v>41.246000000000002</v>
      </c>
      <c r="N142">
        <v>39.228000000000002</v>
      </c>
      <c r="O142">
        <v>27.940999999999999</v>
      </c>
      <c r="P142">
        <v>24.001999999999999</v>
      </c>
      <c r="Q142">
        <v>23.353000000000002</v>
      </c>
      <c r="R142">
        <v>15.85</v>
      </c>
      <c r="S142">
        <v>9.7490000000000006</v>
      </c>
      <c r="T142">
        <v>27.283000000000001</v>
      </c>
      <c r="U142">
        <v>30.326000000000001</v>
      </c>
      <c r="V142">
        <v>51.472000000000001</v>
      </c>
      <c r="W142">
        <v>45.045999999999999</v>
      </c>
      <c r="X142">
        <v>50.107999999999997</v>
      </c>
      <c r="Y142">
        <v>77.308000000000007</v>
      </c>
      <c r="Z142">
        <v>56.618000000000002</v>
      </c>
      <c r="AA142">
        <v>50.438000000000002</v>
      </c>
      <c r="AB142">
        <v>54.003</v>
      </c>
      <c r="AC142">
        <v>44.292999999999999</v>
      </c>
      <c r="AD142">
        <v>61.832999999999998</v>
      </c>
      <c r="AE142">
        <v>55.106999999999999</v>
      </c>
      <c r="AF142">
        <v>18.887</v>
      </c>
      <c r="AG142">
        <v>9.25</v>
      </c>
      <c r="AI142">
        <f t="shared" si="8"/>
        <v>0.94594456522356118</v>
      </c>
      <c r="AJ142">
        <f t="shared" si="9"/>
        <v>36.183125000000004</v>
      </c>
    </row>
    <row r="143" spans="1:36" x14ac:dyDescent="0.2">
      <c r="A143">
        <v>16.783899999999999</v>
      </c>
      <c r="B143">
        <v>17.632999999999999</v>
      </c>
      <c r="C143">
        <v>15.891</v>
      </c>
      <c r="D143">
        <v>34.607999999999997</v>
      </c>
      <c r="E143">
        <v>35.466999999999999</v>
      </c>
      <c r="F143">
        <v>23.077000000000002</v>
      </c>
      <c r="G143">
        <v>22.899000000000001</v>
      </c>
      <c r="H143">
        <v>26.856000000000002</v>
      </c>
      <c r="I143">
        <v>30.78</v>
      </c>
      <c r="J143">
        <v>31.344999999999999</v>
      </c>
      <c r="K143">
        <v>39.704999999999998</v>
      </c>
      <c r="L143">
        <v>32.436999999999998</v>
      </c>
      <c r="M143">
        <v>36.502000000000002</v>
      </c>
      <c r="N143">
        <v>35.761000000000003</v>
      </c>
      <c r="O143">
        <v>26.359000000000002</v>
      </c>
      <c r="P143">
        <v>20.922000000000001</v>
      </c>
      <c r="Q143">
        <v>20.81</v>
      </c>
      <c r="R143">
        <v>14.316000000000001</v>
      </c>
      <c r="S143">
        <v>11.773</v>
      </c>
      <c r="T143">
        <v>25.154</v>
      </c>
      <c r="U143">
        <v>29.832999999999998</v>
      </c>
      <c r="V143">
        <v>45.715000000000003</v>
      </c>
      <c r="W143">
        <v>48.173000000000002</v>
      </c>
      <c r="X143">
        <v>45.896000000000001</v>
      </c>
      <c r="Y143">
        <v>68.881</v>
      </c>
      <c r="Z143">
        <v>54.314999999999998</v>
      </c>
      <c r="AA143">
        <v>50.698</v>
      </c>
      <c r="AB143">
        <v>47.140999999999998</v>
      </c>
      <c r="AC143">
        <v>39.512999999999998</v>
      </c>
      <c r="AD143">
        <v>59.116999999999997</v>
      </c>
      <c r="AE143">
        <v>53.481000000000002</v>
      </c>
      <c r="AF143">
        <v>16.146000000000001</v>
      </c>
      <c r="AG143">
        <v>6.6970000000000001</v>
      </c>
      <c r="AI143">
        <f t="shared" si="8"/>
        <v>0.9527050422600768</v>
      </c>
      <c r="AJ143">
        <f t="shared" si="9"/>
        <v>33.371906249999995</v>
      </c>
    </row>
    <row r="144" spans="1:36" x14ac:dyDescent="0.2">
      <c r="A144">
        <v>16.902899999999999</v>
      </c>
      <c r="B144">
        <v>17.978000000000002</v>
      </c>
      <c r="C144">
        <v>14.359</v>
      </c>
      <c r="D144">
        <v>31.151</v>
      </c>
      <c r="E144">
        <v>31.059000000000001</v>
      </c>
      <c r="F144">
        <v>20.972000000000001</v>
      </c>
      <c r="G144">
        <v>23.021000000000001</v>
      </c>
      <c r="H144">
        <v>21.975999999999999</v>
      </c>
      <c r="I144">
        <v>30.998000000000001</v>
      </c>
      <c r="J144">
        <v>32.335000000000001</v>
      </c>
      <c r="K144">
        <v>42.527000000000001</v>
      </c>
      <c r="L144">
        <v>28.545999999999999</v>
      </c>
      <c r="M144">
        <v>41.933</v>
      </c>
      <c r="N144">
        <v>37.220999999999997</v>
      </c>
      <c r="O144">
        <v>20.797000000000001</v>
      </c>
      <c r="P144">
        <v>15.481999999999999</v>
      </c>
      <c r="Q144">
        <v>19.071999999999999</v>
      </c>
      <c r="R144">
        <v>14.02</v>
      </c>
      <c r="S144">
        <v>9.77</v>
      </c>
      <c r="T144">
        <v>19.475000000000001</v>
      </c>
      <c r="U144">
        <v>27.477</v>
      </c>
      <c r="V144">
        <v>42.716000000000001</v>
      </c>
      <c r="W144">
        <v>49.304000000000002</v>
      </c>
      <c r="X144">
        <v>48.82</v>
      </c>
      <c r="Y144">
        <v>60.228999999999999</v>
      </c>
      <c r="Z144">
        <v>57.311</v>
      </c>
      <c r="AA144">
        <v>54.354999999999997</v>
      </c>
      <c r="AB144">
        <v>41.695999999999998</v>
      </c>
      <c r="AC144">
        <v>30.140999999999998</v>
      </c>
      <c r="AD144">
        <v>45.570999999999998</v>
      </c>
      <c r="AE144">
        <v>46.01</v>
      </c>
      <c r="AF144">
        <v>13.311999999999999</v>
      </c>
      <c r="AG144">
        <v>6.3609999999999998</v>
      </c>
      <c r="AI144">
        <f t="shared" si="8"/>
        <v>0.9594598429934551</v>
      </c>
      <c r="AJ144">
        <f t="shared" si="9"/>
        <v>31.124843750000004</v>
      </c>
    </row>
    <row r="145" spans="1:36" x14ac:dyDescent="0.2">
      <c r="A145">
        <v>17.021899999999999</v>
      </c>
      <c r="B145">
        <v>14.029</v>
      </c>
      <c r="C145">
        <v>14.085000000000001</v>
      </c>
      <c r="D145">
        <v>25.626000000000001</v>
      </c>
      <c r="E145">
        <v>25.004000000000001</v>
      </c>
      <c r="F145">
        <v>26.274999999999999</v>
      </c>
      <c r="G145">
        <v>22.443000000000001</v>
      </c>
      <c r="H145">
        <v>23.215</v>
      </c>
      <c r="I145">
        <v>25.792999999999999</v>
      </c>
      <c r="J145">
        <v>31.803999999999998</v>
      </c>
      <c r="K145">
        <v>39.192</v>
      </c>
      <c r="L145">
        <v>28.013000000000002</v>
      </c>
      <c r="M145">
        <v>36.06</v>
      </c>
      <c r="N145">
        <v>35.276000000000003</v>
      </c>
      <c r="O145">
        <v>22.634</v>
      </c>
      <c r="P145">
        <v>13.359</v>
      </c>
      <c r="Q145">
        <v>19.428999999999998</v>
      </c>
      <c r="R145">
        <v>10.920999999999999</v>
      </c>
      <c r="S145">
        <v>11.542999999999999</v>
      </c>
      <c r="T145">
        <v>20.594999999999999</v>
      </c>
      <c r="U145">
        <v>22.122</v>
      </c>
      <c r="V145">
        <v>41.076999999999998</v>
      </c>
      <c r="W145">
        <v>45.569000000000003</v>
      </c>
      <c r="X145">
        <v>52.134999999999998</v>
      </c>
      <c r="Y145">
        <v>62.069000000000003</v>
      </c>
      <c r="Z145">
        <v>50.798000000000002</v>
      </c>
      <c r="AA145">
        <v>45.713000000000001</v>
      </c>
      <c r="AB145">
        <v>40.636000000000003</v>
      </c>
      <c r="AC145">
        <v>20.584</v>
      </c>
      <c r="AD145">
        <v>42.451000000000001</v>
      </c>
      <c r="AE145">
        <v>32.462000000000003</v>
      </c>
      <c r="AF145">
        <v>12.064</v>
      </c>
      <c r="AG145">
        <v>5.7729999999999997</v>
      </c>
      <c r="AI145">
        <f t="shared" si="8"/>
        <v>0.96621464372683352</v>
      </c>
      <c r="AJ145">
        <f t="shared" si="9"/>
        <v>28.710906249999994</v>
      </c>
    </row>
    <row r="146" spans="1:36" x14ac:dyDescent="0.2">
      <c r="A146">
        <v>17.140999999999998</v>
      </c>
      <c r="B146">
        <v>14.625</v>
      </c>
      <c r="C146">
        <v>17.484999999999999</v>
      </c>
      <c r="D146">
        <v>21.628</v>
      </c>
      <c r="E146">
        <v>21.111000000000001</v>
      </c>
      <c r="F146">
        <v>20.869</v>
      </c>
      <c r="G146">
        <v>23.218</v>
      </c>
      <c r="H146">
        <v>16.827000000000002</v>
      </c>
      <c r="I146">
        <v>21.667999999999999</v>
      </c>
      <c r="J146">
        <v>28.577999999999999</v>
      </c>
      <c r="K146">
        <v>36.460999999999999</v>
      </c>
      <c r="L146">
        <v>31.459</v>
      </c>
      <c r="M146">
        <v>31.95</v>
      </c>
      <c r="N146">
        <v>31.579000000000001</v>
      </c>
      <c r="O146">
        <v>24.923999999999999</v>
      </c>
      <c r="P146">
        <v>13.125999999999999</v>
      </c>
      <c r="Q146">
        <v>20.466000000000001</v>
      </c>
      <c r="R146">
        <v>11.353</v>
      </c>
      <c r="S146">
        <v>9.6720000000000006</v>
      </c>
      <c r="T146">
        <v>18.765999999999998</v>
      </c>
      <c r="U146">
        <v>23.167999999999999</v>
      </c>
      <c r="V146">
        <v>38.701000000000001</v>
      </c>
      <c r="W146">
        <v>39.78</v>
      </c>
      <c r="X146">
        <v>50.965000000000003</v>
      </c>
      <c r="Y146">
        <v>56.066000000000003</v>
      </c>
      <c r="Z146">
        <v>37.975000000000001</v>
      </c>
      <c r="AA146">
        <v>39.792000000000002</v>
      </c>
      <c r="AB146">
        <v>33.109000000000002</v>
      </c>
      <c r="AC146">
        <v>19.099</v>
      </c>
      <c r="AD146">
        <v>44.506999999999998</v>
      </c>
      <c r="AE146">
        <v>24.475000000000001</v>
      </c>
      <c r="AF146">
        <v>11.803000000000001</v>
      </c>
      <c r="AG146">
        <v>4.3049999999999997</v>
      </c>
      <c r="AI146">
        <f t="shared" si="8"/>
        <v>0.97297512076334913</v>
      </c>
      <c r="AJ146">
        <f t="shared" si="9"/>
        <v>26.234687500000007</v>
      </c>
    </row>
    <row r="147" spans="1:36" x14ac:dyDescent="0.2">
      <c r="A147">
        <v>17.260000000000002</v>
      </c>
      <c r="B147">
        <v>15.114000000000001</v>
      </c>
      <c r="C147">
        <v>20.045000000000002</v>
      </c>
      <c r="D147">
        <v>16.905999999999999</v>
      </c>
      <c r="E147">
        <v>17.774999999999999</v>
      </c>
      <c r="F147">
        <v>18.388999999999999</v>
      </c>
      <c r="G147">
        <v>21.693000000000001</v>
      </c>
      <c r="H147">
        <v>19.492000000000001</v>
      </c>
      <c r="I147">
        <v>19.454000000000001</v>
      </c>
      <c r="J147">
        <v>25.827000000000002</v>
      </c>
      <c r="K147">
        <v>30.465</v>
      </c>
      <c r="L147">
        <v>25.08</v>
      </c>
      <c r="M147">
        <v>36.625</v>
      </c>
      <c r="N147">
        <v>36.720999999999997</v>
      </c>
      <c r="O147">
        <v>17.530999999999999</v>
      </c>
      <c r="P147">
        <v>15.776</v>
      </c>
      <c r="Q147">
        <v>17.873999999999999</v>
      </c>
      <c r="R147">
        <v>9.9700000000000006</v>
      </c>
      <c r="S147">
        <v>8.5990000000000002</v>
      </c>
      <c r="T147">
        <v>16.777999999999999</v>
      </c>
      <c r="U147">
        <v>21.289000000000001</v>
      </c>
      <c r="V147">
        <v>36.732999999999997</v>
      </c>
      <c r="W147">
        <v>39.445999999999998</v>
      </c>
      <c r="X147">
        <v>46.843000000000004</v>
      </c>
      <c r="Y147">
        <v>54.856000000000002</v>
      </c>
      <c r="Z147">
        <v>35.963000000000001</v>
      </c>
      <c r="AA147">
        <v>46.347999999999999</v>
      </c>
      <c r="AB147">
        <v>28.870999999999999</v>
      </c>
      <c r="AC147">
        <v>12.048999999999999</v>
      </c>
      <c r="AD147">
        <v>38.061999999999998</v>
      </c>
      <c r="AE147">
        <v>15.301</v>
      </c>
      <c r="AF147">
        <v>7.4829999999999997</v>
      </c>
      <c r="AG147">
        <v>3.4350000000000001</v>
      </c>
      <c r="AI147">
        <f t="shared" si="8"/>
        <v>0.97972992149672766</v>
      </c>
      <c r="AJ147">
        <f t="shared" si="9"/>
        <v>24.274781249999997</v>
      </c>
    </row>
    <row r="148" spans="1:36" x14ac:dyDescent="0.2">
      <c r="A148">
        <v>17.379000000000001</v>
      </c>
      <c r="B148">
        <v>15.81</v>
      </c>
      <c r="C148">
        <v>16.393000000000001</v>
      </c>
      <c r="D148">
        <v>13.430999999999999</v>
      </c>
      <c r="E148">
        <v>21.888000000000002</v>
      </c>
      <c r="F148">
        <v>24.745000000000001</v>
      </c>
      <c r="G148">
        <v>23.474</v>
      </c>
      <c r="H148">
        <v>18.3</v>
      </c>
      <c r="I148">
        <v>20.239999999999998</v>
      </c>
      <c r="J148">
        <v>27.893999999999998</v>
      </c>
      <c r="K148">
        <v>27.870999999999999</v>
      </c>
      <c r="L148">
        <v>27.628</v>
      </c>
      <c r="M148">
        <v>26.669</v>
      </c>
      <c r="N148">
        <v>36.79</v>
      </c>
      <c r="O148">
        <v>15.037000000000001</v>
      </c>
      <c r="P148">
        <v>14.583</v>
      </c>
      <c r="Q148">
        <v>15.236000000000001</v>
      </c>
      <c r="R148">
        <v>10.249000000000001</v>
      </c>
      <c r="S148">
        <v>7.9109999999999996</v>
      </c>
      <c r="T148">
        <v>15.02</v>
      </c>
      <c r="U148">
        <v>19.670000000000002</v>
      </c>
      <c r="V148">
        <v>35.896000000000001</v>
      </c>
      <c r="W148">
        <v>39.831000000000003</v>
      </c>
      <c r="X148">
        <v>35.322000000000003</v>
      </c>
      <c r="Y148">
        <v>45.14</v>
      </c>
      <c r="Z148">
        <v>37.146000000000001</v>
      </c>
      <c r="AA148">
        <v>43.872</v>
      </c>
      <c r="AB148">
        <v>21.369</v>
      </c>
      <c r="AC148">
        <v>9.8279999999999994</v>
      </c>
      <c r="AD148">
        <v>33.677999999999997</v>
      </c>
      <c r="AE148">
        <v>13.026999999999999</v>
      </c>
      <c r="AF148">
        <v>7.6440000000000001</v>
      </c>
      <c r="AG148">
        <v>4.0449999999999999</v>
      </c>
      <c r="AI148">
        <f t="shared" si="8"/>
        <v>0.98648472223010597</v>
      </c>
      <c r="AJ148">
        <f t="shared" si="9"/>
        <v>22.676156250000002</v>
      </c>
    </row>
    <row r="149" spans="1:36" x14ac:dyDescent="0.2">
      <c r="A149">
        <v>17.498100000000001</v>
      </c>
      <c r="B149">
        <v>14.95</v>
      </c>
      <c r="C149">
        <v>16.251000000000001</v>
      </c>
      <c r="D149">
        <v>13.141999999999999</v>
      </c>
      <c r="E149">
        <v>23.225999999999999</v>
      </c>
      <c r="F149">
        <v>22.300999999999998</v>
      </c>
      <c r="G149">
        <v>21.388000000000002</v>
      </c>
      <c r="H149">
        <v>19.061</v>
      </c>
      <c r="I149">
        <v>16.146000000000001</v>
      </c>
      <c r="J149">
        <v>18.687000000000001</v>
      </c>
      <c r="K149">
        <v>25.356999999999999</v>
      </c>
      <c r="L149">
        <v>21.74</v>
      </c>
      <c r="M149">
        <v>26.526</v>
      </c>
      <c r="N149">
        <v>35.485999999999997</v>
      </c>
      <c r="O149">
        <v>13.135999999999999</v>
      </c>
      <c r="P149">
        <v>13.657</v>
      </c>
      <c r="Q149">
        <v>15.776999999999999</v>
      </c>
      <c r="R149">
        <v>8.6140000000000008</v>
      </c>
      <c r="S149">
        <v>6.516</v>
      </c>
      <c r="T149">
        <v>12.898</v>
      </c>
      <c r="U149">
        <v>18.951000000000001</v>
      </c>
      <c r="V149">
        <v>31.27</v>
      </c>
      <c r="W149">
        <v>34.557000000000002</v>
      </c>
      <c r="X149">
        <v>35.767000000000003</v>
      </c>
      <c r="Y149">
        <v>45.32</v>
      </c>
      <c r="Z149">
        <v>25.071999999999999</v>
      </c>
      <c r="AA149">
        <v>38.212000000000003</v>
      </c>
      <c r="AB149">
        <v>16.219000000000001</v>
      </c>
      <c r="AC149">
        <v>9.5449999999999999</v>
      </c>
      <c r="AD149">
        <v>24.652000000000001</v>
      </c>
      <c r="AE149">
        <v>11.164</v>
      </c>
      <c r="AF149">
        <v>6.0739999999999998</v>
      </c>
      <c r="AG149">
        <v>2.3010000000000002</v>
      </c>
      <c r="AI149">
        <f t="shared" si="8"/>
        <v>0.99324519926662169</v>
      </c>
      <c r="AJ149">
        <f t="shared" si="9"/>
        <v>20.123843750000002</v>
      </c>
    </row>
    <row r="150" spans="1:36" x14ac:dyDescent="0.2">
      <c r="A150">
        <v>17.617100000000001</v>
      </c>
      <c r="B150">
        <v>14.627000000000001</v>
      </c>
      <c r="C150">
        <v>18.408999999999999</v>
      </c>
      <c r="D150">
        <v>11.352</v>
      </c>
      <c r="E150">
        <v>20.393999999999998</v>
      </c>
      <c r="F150">
        <v>28.16</v>
      </c>
      <c r="G150">
        <v>16.870999999999999</v>
      </c>
      <c r="H150">
        <v>24.47</v>
      </c>
      <c r="I150">
        <v>15.849</v>
      </c>
      <c r="J150">
        <v>16.843</v>
      </c>
      <c r="K150">
        <v>14.836</v>
      </c>
      <c r="L150">
        <v>16.728999999999999</v>
      </c>
      <c r="M150">
        <v>26.372</v>
      </c>
      <c r="N150">
        <v>32.912999999999997</v>
      </c>
      <c r="O150">
        <v>12.64</v>
      </c>
      <c r="P150">
        <v>13.837</v>
      </c>
      <c r="Q150">
        <v>16.942</v>
      </c>
      <c r="R150">
        <v>12.12</v>
      </c>
      <c r="S150">
        <v>6.32</v>
      </c>
      <c r="T150">
        <v>15.586</v>
      </c>
      <c r="U150">
        <v>16.474</v>
      </c>
      <c r="V150">
        <v>30.19</v>
      </c>
      <c r="W150">
        <v>33.845999999999997</v>
      </c>
      <c r="X150">
        <v>42.34</v>
      </c>
      <c r="Y150">
        <v>42.25</v>
      </c>
      <c r="Z150">
        <v>20.042999999999999</v>
      </c>
      <c r="AA150">
        <v>32.287999999999997</v>
      </c>
      <c r="AB150">
        <v>9.4450000000000003</v>
      </c>
      <c r="AC150">
        <v>9.3179999999999996</v>
      </c>
      <c r="AD150">
        <v>16.895</v>
      </c>
      <c r="AE150">
        <v>8.1069999999999993</v>
      </c>
      <c r="AF150">
        <v>3.395</v>
      </c>
      <c r="AG150">
        <v>3.0190000000000001</v>
      </c>
      <c r="AI150">
        <f t="shared" si="8"/>
        <v>1</v>
      </c>
      <c r="AJ150">
        <f t="shared" si="9"/>
        <v>18.84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48B63-6324-AD46-B9F1-1B35296C0F04}">
  <dimension ref="A1:AA134"/>
  <sheetViews>
    <sheetView topLeftCell="A115" workbookViewId="0">
      <selection activeCell="AA134" sqref="Z2:AA134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35</v>
      </c>
      <c r="AA1" t="s">
        <v>36</v>
      </c>
    </row>
    <row r="2" spans="1:27" x14ac:dyDescent="0.2">
      <c r="A2">
        <v>0</v>
      </c>
      <c r="B2">
        <v>64.885999999999996</v>
      </c>
      <c r="C2">
        <v>60.351999999999997</v>
      </c>
      <c r="D2">
        <v>56.832999999999998</v>
      </c>
      <c r="E2">
        <v>109.556</v>
      </c>
      <c r="F2">
        <v>70.844999999999999</v>
      </c>
      <c r="G2">
        <v>70.733000000000004</v>
      </c>
      <c r="H2">
        <v>51.856000000000002</v>
      </c>
      <c r="I2">
        <v>99.349000000000004</v>
      </c>
      <c r="J2">
        <v>58.124000000000002</v>
      </c>
      <c r="K2">
        <v>96.253</v>
      </c>
      <c r="L2">
        <v>91.570999999999998</v>
      </c>
      <c r="M2">
        <v>88.494</v>
      </c>
      <c r="N2">
        <v>126.15</v>
      </c>
      <c r="O2">
        <v>95.863</v>
      </c>
      <c r="P2">
        <v>100.288</v>
      </c>
      <c r="Q2">
        <v>130.24799999999999</v>
      </c>
      <c r="R2">
        <v>129.41</v>
      </c>
      <c r="S2">
        <v>173.096</v>
      </c>
      <c r="T2">
        <v>193.15899999999999</v>
      </c>
      <c r="U2">
        <v>39.182000000000002</v>
      </c>
      <c r="V2">
        <v>59.976999999999997</v>
      </c>
      <c r="W2">
        <v>30.3</v>
      </c>
      <c r="X2">
        <v>48.286000000000001</v>
      </c>
      <c r="Z2">
        <f t="shared" ref="Z2:Z65" si="0">A2/15.7126</f>
        <v>0</v>
      </c>
      <c r="AA2">
        <f t="shared" ref="AA2:AA65" si="1">AVERAGE(B2:X2)</f>
        <v>88.904826086956533</v>
      </c>
    </row>
    <row r="3" spans="1:27" x14ac:dyDescent="0.2">
      <c r="A3">
        <v>0.11899999999999999</v>
      </c>
      <c r="B3">
        <v>81.515000000000001</v>
      </c>
      <c r="C3">
        <v>65.055999999999997</v>
      </c>
      <c r="D3">
        <v>62.265999999999998</v>
      </c>
      <c r="E3">
        <v>132.53100000000001</v>
      </c>
      <c r="F3">
        <v>82.088999999999999</v>
      </c>
      <c r="G3">
        <v>88.784999999999997</v>
      </c>
      <c r="H3">
        <v>56.514000000000003</v>
      </c>
      <c r="I3">
        <v>102.129</v>
      </c>
      <c r="J3">
        <v>69.968999999999994</v>
      </c>
      <c r="K3">
        <v>112.931</v>
      </c>
      <c r="L3">
        <v>108.889</v>
      </c>
      <c r="M3">
        <v>104.914</v>
      </c>
      <c r="N3">
        <v>131.261</v>
      </c>
      <c r="O3">
        <v>116.386</v>
      </c>
      <c r="P3">
        <v>105.13</v>
      </c>
      <c r="Q3">
        <v>135.16</v>
      </c>
      <c r="R3">
        <v>135.54</v>
      </c>
      <c r="S3">
        <v>181.892</v>
      </c>
      <c r="T3">
        <v>209.209</v>
      </c>
      <c r="U3">
        <v>56.874000000000002</v>
      </c>
      <c r="V3">
        <v>76.760000000000005</v>
      </c>
      <c r="W3">
        <v>36.612000000000002</v>
      </c>
      <c r="X3">
        <v>62.573</v>
      </c>
      <c r="Z3">
        <f t="shared" si="0"/>
        <v>7.5735397069867493E-3</v>
      </c>
      <c r="AA3">
        <f t="shared" si="1"/>
        <v>100.65152173913044</v>
      </c>
    </row>
    <row r="4" spans="1:27" x14ac:dyDescent="0.2">
      <c r="A4">
        <v>0.23810000000000001</v>
      </c>
      <c r="B4">
        <v>74.497</v>
      </c>
      <c r="C4">
        <v>72.134</v>
      </c>
      <c r="D4">
        <v>66.088999999999999</v>
      </c>
      <c r="E4">
        <v>160.078</v>
      </c>
      <c r="F4">
        <v>93.807000000000002</v>
      </c>
      <c r="G4">
        <v>100.02800000000001</v>
      </c>
      <c r="H4">
        <v>69.704999999999998</v>
      </c>
      <c r="I4">
        <v>95.391999999999996</v>
      </c>
      <c r="J4">
        <v>68.352000000000004</v>
      </c>
      <c r="K4">
        <v>139.017</v>
      </c>
      <c r="L4">
        <v>123.95399999999999</v>
      </c>
      <c r="M4">
        <v>98.864000000000004</v>
      </c>
      <c r="N4">
        <v>162.874</v>
      </c>
      <c r="O4">
        <v>143.095</v>
      </c>
      <c r="P4">
        <v>130.71799999999999</v>
      </c>
      <c r="Q4">
        <v>143.75800000000001</v>
      </c>
      <c r="R4">
        <v>152.952</v>
      </c>
      <c r="S4">
        <v>198.31100000000001</v>
      </c>
      <c r="T4">
        <v>205.91200000000001</v>
      </c>
      <c r="U4">
        <v>63.743000000000002</v>
      </c>
      <c r="V4">
        <v>79.253</v>
      </c>
      <c r="W4">
        <v>40.811</v>
      </c>
      <c r="X4">
        <v>79.483999999999995</v>
      </c>
      <c r="Z4">
        <f t="shared" si="0"/>
        <v>1.5153443733055001E-2</v>
      </c>
      <c r="AA4">
        <f t="shared" si="1"/>
        <v>111.42730434782608</v>
      </c>
    </row>
    <row r="5" spans="1:27" x14ac:dyDescent="0.2">
      <c r="A5">
        <v>0.35709999999999997</v>
      </c>
      <c r="B5">
        <v>76.52</v>
      </c>
      <c r="C5">
        <v>81.114999999999995</v>
      </c>
      <c r="D5">
        <v>78.652000000000001</v>
      </c>
      <c r="E5">
        <v>179.517</v>
      </c>
      <c r="F5">
        <v>110.262</v>
      </c>
      <c r="G5">
        <v>127.77</v>
      </c>
      <c r="H5">
        <v>96.766999999999996</v>
      </c>
      <c r="I5">
        <v>90.903999999999996</v>
      </c>
      <c r="J5">
        <v>70.903000000000006</v>
      </c>
      <c r="K5">
        <v>149.42099999999999</v>
      </c>
      <c r="L5">
        <v>127.911</v>
      </c>
      <c r="M5">
        <v>110.117</v>
      </c>
      <c r="N5">
        <v>173.298</v>
      </c>
      <c r="O5">
        <v>153.309</v>
      </c>
      <c r="P5">
        <v>157.614</v>
      </c>
      <c r="Q5">
        <v>141.108</v>
      </c>
      <c r="R5">
        <v>158.334</v>
      </c>
      <c r="S5">
        <v>209.66</v>
      </c>
      <c r="T5">
        <v>206.91300000000001</v>
      </c>
      <c r="U5">
        <v>70.388999999999996</v>
      </c>
      <c r="V5">
        <v>87.692999999999998</v>
      </c>
      <c r="W5">
        <v>50.604999999999997</v>
      </c>
      <c r="X5">
        <v>82.837000000000003</v>
      </c>
      <c r="Z5">
        <f t="shared" si="0"/>
        <v>2.2726983440041749E-2</v>
      </c>
      <c r="AA5">
        <f t="shared" si="1"/>
        <v>121.37473913043479</v>
      </c>
    </row>
    <row r="6" spans="1:27" x14ac:dyDescent="0.2">
      <c r="A6">
        <v>0.47610000000000002</v>
      </c>
      <c r="B6">
        <v>95.923000000000002</v>
      </c>
      <c r="C6">
        <v>92.76</v>
      </c>
      <c r="D6">
        <v>94.793000000000006</v>
      </c>
      <c r="E6">
        <v>182.59299999999999</v>
      </c>
      <c r="F6">
        <v>136.774</v>
      </c>
      <c r="G6">
        <v>156.67500000000001</v>
      </c>
      <c r="H6">
        <v>124.03400000000001</v>
      </c>
      <c r="I6">
        <v>114.624</v>
      </c>
      <c r="J6">
        <v>82.45</v>
      </c>
      <c r="K6">
        <v>164.85900000000001</v>
      </c>
      <c r="L6">
        <v>158.55099999999999</v>
      </c>
      <c r="M6">
        <v>139.76</v>
      </c>
      <c r="N6">
        <v>179.56100000000001</v>
      </c>
      <c r="O6">
        <v>155.63399999999999</v>
      </c>
      <c r="P6">
        <v>175.36099999999999</v>
      </c>
      <c r="Q6">
        <v>142.91999999999999</v>
      </c>
      <c r="R6">
        <v>162.779</v>
      </c>
      <c r="S6">
        <v>222.28399999999999</v>
      </c>
      <c r="T6">
        <v>210.18199999999999</v>
      </c>
      <c r="U6">
        <v>93.37</v>
      </c>
      <c r="V6">
        <v>92.762</v>
      </c>
      <c r="W6">
        <v>47.478999999999999</v>
      </c>
      <c r="X6">
        <v>93.231999999999999</v>
      </c>
      <c r="Z6">
        <f t="shared" si="0"/>
        <v>3.03005231470285E-2</v>
      </c>
      <c r="AA6">
        <f t="shared" si="1"/>
        <v>135.62434782608693</v>
      </c>
    </row>
    <row r="7" spans="1:27" x14ac:dyDescent="0.2">
      <c r="A7">
        <v>0.59519999999999995</v>
      </c>
      <c r="B7">
        <v>98.394999999999996</v>
      </c>
      <c r="C7">
        <v>99.793000000000006</v>
      </c>
      <c r="D7">
        <v>106.92100000000001</v>
      </c>
      <c r="E7">
        <v>202.95099999999999</v>
      </c>
      <c r="F7">
        <v>152.922</v>
      </c>
      <c r="G7">
        <v>185.42599999999999</v>
      </c>
      <c r="H7">
        <v>147.32400000000001</v>
      </c>
      <c r="I7">
        <v>113.239</v>
      </c>
      <c r="J7">
        <v>98.366</v>
      </c>
      <c r="K7">
        <v>173.86500000000001</v>
      </c>
      <c r="L7">
        <v>181.53899999999999</v>
      </c>
      <c r="M7">
        <v>155.137</v>
      </c>
      <c r="N7">
        <v>175.512</v>
      </c>
      <c r="O7">
        <v>153.61199999999999</v>
      </c>
      <c r="P7">
        <v>168.80500000000001</v>
      </c>
      <c r="Q7">
        <v>154.16999999999999</v>
      </c>
      <c r="R7">
        <v>176.91399999999999</v>
      </c>
      <c r="S7">
        <v>218.77500000000001</v>
      </c>
      <c r="T7">
        <v>209.66200000000001</v>
      </c>
      <c r="U7">
        <v>122.953</v>
      </c>
      <c r="V7">
        <v>100.20699999999999</v>
      </c>
      <c r="W7">
        <v>56.619</v>
      </c>
      <c r="X7">
        <v>105.334</v>
      </c>
      <c r="Z7">
        <f t="shared" si="0"/>
        <v>3.7880427173096747E-2</v>
      </c>
      <c r="AA7">
        <f t="shared" si="1"/>
        <v>146.01917391304346</v>
      </c>
    </row>
    <row r="8" spans="1:27" x14ac:dyDescent="0.2">
      <c r="A8">
        <v>0.71419999999999995</v>
      </c>
      <c r="B8">
        <v>128.95099999999999</v>
      </c>
      <c r="C8">
        <v>100.867</v>
      </c>
      <c r="D8">
        <v>125.541</v>
      </c>
      <c r="E8">
        <v>219.24799999999999</v>
      </c>
      <c r="F8">
        <v>167.51599999999999</v>
      </c>
      <c r="G8">
        <v>201.05600000000001</v>
      </c>
      <c r="H8">
        <v>171.92500000000001</v>
      </c>
      <c r="I8">
        <v>140.614</v>
      </c>
      <c r="J8">
        <v>104.773</v>
      </c>
      <c r="K8">
        <v>179.268</v>
      </c>
      <c r="L8">
        <v>203.25399999999999</v>
      </c>
      <c r="M8">
        <v>165.75899999999999</v>
      </c>
      <c r="N8">
        <v>193.26400000000001</v>
      </c>
      <c r="O8">
        <v>168.44800000000001</v>
      </c>
      <c r="P8">
        <v>179.92699999999999</v>
      </c>
      <c r="Q8">
        <v>165.18600000000001</v>
      </c>
      <c r="R8">
        <v>191.02</v>
      </c>
      <c r="S8">
        <v>219.96100000000001</v>
      </c>
      <c r="T8">
        <v>206.51400000000001</v>
      </c>
      <c r="U8">
        <v>132.83199999999999</v>
      </c>
      <c r="V8">
        <v>114.89700000000001</v>
      </c>
      <c r="W8">
        <v>72.06</v>
      </c>
      <c r="X8">
        <v>122.21899999999999</v>
      </c>
      <c r="Z8">
        <f t="shared" si="0"/>
        <v>4.5453966880083498E-2</v>
      </c>
      <c r="AA8">
        <f t="shared" si="1"/>
        <v>159.78695652173914</v>
      </c>
    </row>
    <row r="9" spans="1:27" x14ac:dyDescent="0.2">
      <c r="A9">
        <v>0.83320000000000005</v>
      </c>
      <c r="B9">
        <v>132.08199999999999</v>
      </c>
      <c r="C9">
        <v>108.185</v>
      </c>
      <c r="D9">
        <v>118.395</v>
      </c>
      <c r="E9">
        <v>220.46899999999999</v>
      </c>
      <c r="F9">
        <v>195.81700000000001</v>
      </c>
      <c r="G9">
        <v>213.078</v>
      </c>
      <c r="H9">
        <v>194.828</v>
      </c>
      <c r="I9">
        <v>143.13800000000001</v>
      </c>
      <c r="J9">
        <v>121.17400000000001</v>
      </c>
      <c r="K9">
        <v>195.63200000000001</v>
      </c>
      <c r="L9">
        <v>216.69300000000001</v>
      </c>
      <c r="M9">
        <v>190.744</v>
      </c>
      <c r="N9">
        <v>200.71299999999999</v>
      </c>
      <c r="O9">
        <v>186.42599999999999</v>
      </c>
      <c r="P9">
        <v>162.084</v>
      </c>
      <c r="Q9">
        <v>196.26499999999999</v>
      </c>
      <c r="R9">
        <v>197.31899999999999</v>
      </c>
      <c r="S9">
        <v>228.67</v>
      </c>
      <c r="T9">
        <v>197.65700000000001</v>
      </c>
      <c r="U9">
        <v>158.11099999999999</v>
      </c>
      <c r="V9">
        <v>145.31899999999999</v>
      </c>
      <c r="W9">
        <v>86.218000000000004</v>
      </c>
      <c r="X9">
        <v>131.11500000000001</v>
      </c>
      <c r="Z9">
        <f t="shared" si="0"/>
        <v>5.3027506587070256E-2</v>
      </c>
      <c r="AA9">
        <f t="shared" si="1"/>
        <v>171.31008695652173</v>
      </c>
    </row>
    <row r="10" spans="1:27" x14ac:dyDescent="0.2">
      <c r="A10">
        <v>0.95230000000000004</v>
      </c>
      <c r="B10">
        <v>158.13</v>
      </c>
      <c r="C10">
        <v>104.999</v>
      </c>
      <c r="D10">
        <v>134.874</v>
      </c>
      <c r="E10">
        <v>224.68600000000001</v>
      </c>
      <c r="F10">
        <v>185.61699999999999</v>
      </c>
      <c r="G10">
        <v>226.86500000000001</v>
      </c>
      <c r="H10">
        <v>222.65799999999999</v>
      </c>
      <c r="I10">
        <v>154.38399999999999</v>
      </c>
      <c r="J10">
        <v>139.023</v>
      </c>
      <c r="K10">
        <v>211.85499999999999</v>
      </c>
      <c r="L10">
        <v>227.02199999999999</v>
      </c>
      <c r="M10">
        <v>211.64099999999999</v>
      </c>
      <c r="N10">
        <v>209.34399999999999</v>
      </c>
      <c r="O10">
        <v>197.42699999999999</v>
      </c>
      <c r="P10">
        <v>157.553</v>
      </c>
      <c r="Q10">
        <v>210.91300000000001</v>
      </c>
      <c r="R10">
        <v>206.488</v>
      </c>
      <c r="S10">
        <v>226.25200000000001</v>
      </c>
      <c r="T10">
        <v>204.35300000000001</v>
      </c>
      <c r="U10">
        <v>188.4</v>
      </c>
      <c r="V10">
        <v>170.10599999999999</v>
      </c>
      <c r="W10">
        <v>102.911</v>
      </c>
      <c r="X10">
        <v>141.077</v>
      </c>
      <c r="Z10">
        <f t="shared" si="0"/>
        <v>6.0607410613138499E-2</v>
      </c>
      <c r="AA10">
        <f t="shared" si="1"/>
        <v>183.32947826086959</v>
      </c>
    </row>
    <row r="11" spans="1:27" x14ac:dyDescent="0.2">
      <c r="A11">
        <v>1.0712999999999999</v>
      </c>
      <c r="B11">
        <v>165.26499999999999</v>
      </c>
      <c r="C11">
        <v>124.922</v>
      </c>
      <c r="D11">
        <v>130.297</v>
      </c>
      <c r="E11">
        <v>234.11099999999999</v>
      </c>
      <c r="F11">
        <v>196.952</v>
      </c>
      <c r="G11">
        <v>239.124</v>
      </c>
      <c r="H11">
        <v>237.26599999999999</v>
      </c>
      <c r="I11">
        <v>179.36799999999999</v>
      </c>
      <c r="J11">
        <v>167.73599999999999</v>
      </c>
      <c r="K11">
        <v>223.12</v>
      </c>
      <c r="L11">
        <v>233.178</v>
      </c>
      <c r="M11">
        <v>221.952</v>
      </c>
      <c r="N11">
        <v>209.52500000000001</v>
      </c>
      <c r="O11">
        <v>188.78200000000001</v>
      </c>
      <c r="P11">
        <v>164.46899999999999</v>
      </c>
      <c r="Q11">
        <v>210.35</v>
      </c>
      <c r="R11">
        <v>213.81399999999999</v>
      </c>
      <c r="S11">
        <v>224.16300000000001</v>
      </c>
      <c r="T11">
        <v>203.83799999999999</v>
      </c>
      <c r="U11">
        <v>183.435</v>
      </c>
      <c r="V11">
        <v>180.53399999999999</v>
      </c>
      <c r="W11">
        <v>106.351</v>
      </c>
      <c r="X11">
        <v>142.64099999999999</v>
      </c>
      <c r="Z11">
        <f t="shared" si="0"/>
        <v>6.818095032012525E-2</v>
      </c>
      <c r="AA11">
        <f t="shared" si="1"/>
        <v>190.486652173913</v>
      </c>
    </row>
    <row r="12" spans="1:27" x14ac:dyDescent="0.2">
      <c r="A12">
        <v>1.1902999999999999</v>
      </c>
      <c r="B12">
        <v>187.351</v>
      </c>
      <c r="C12">
        <v>133.642</v>
      </c>
      <c r="D12">
        <v>146.36799999999999</v>
      </c>
      <c r="E12">
        <v>221.10900000000001</v>
      </c>
      <c r="F12">
        <v>204.792</v>
      </c>
      <c r="G12">
        <v>238.404</v>
      </c>
      <c r="H12">
        <v>243.83799999999999</v>
      </c>
      <c r="I12">
        <v>192.71600000000001</v>
      </c>
      <c r="J12">
        <v>180.82300000000001</v>
      </c>
      <c r="K12">
        <v>231.315</v>
      </c>
      <c r="L12">
        <v>234.94800000000001</v>
      </c>
      <c r="M12">
        <v>228.107</v>
      </c>
      <c r="N12">
        <v>219.56100000000001</v>
      </c>
      <c r="O12">
        <v>194.25899999999999</v>
      </c>
      <c r="P12">
        <v>171.22399999999999</v>
      </c>
      <c r="Q12">
        <v>220.68199999999999</v>
      </c>
      <c r="R12">
        <v>214.26900000000001</v>
      </c>
      <c r="S12">
        <v>223.33</v>
      </c>
      <c r="T12">
        <v>187.24799999999999</v>
      </c>
      <c r="U12">
        <v>200.89599999999999</v>
      </c>
      <c r="V12">
        <v>185.572</v>
      </c>
      <c r="W12">
        <v>123.899</v>
      </c>
      <c r="X12">
        <v>159.99600000000001</v>
      </c>
      <c r="Z12">
        <f t="shared" si="0"/>
        <v>7.5754490027111987E-2</v>
      </c>
      <c r="AA12">
        <f t="shared" si="1"/>
        <v>197.58039130434787</v>
      </c>
    </row>
    <row r="13" spans="1:27" x14ac:dyDescent="0.2">
      <c r="A13">
        <v>1.3093999999999999</v>
      </c>
      <c r="B13">
        <v>192.13800000000001</v>
      </c>
      <c r="C13">
        <v>149.22900000000001</v>
      </c>
      <c r="D13">
        <v>158.39599999999999</v>
      </c>
      <c r="E13">
        <v>218.58600000000001</v>
      </c>
      <c r="F13">
        <v>205.535</v>
      </c>
      <c r="G13">
        <v>235.727</v>
      </c>
      <c r="H13">
        <v>240.81899999999999</v>
      </c>
      <c r="I13">
        <v>212.322</v>
      </c>
      <c r="J13">
        <v>212.33600000000001</v>
      </c>
      <c r="K13">
        <v>233.21100000000001</v>
      </c>
      <c r="L13">
        <v>236.21600000000001</v>
      </c>
      <c r="M13">
        <v>232.334</v>
      </c>
      <c r="N13">
        <v>218.29400000000001</v>
      </c>
      <c r="O13">
        <v>194.69300000000001</v>
      </c>
      <c r="P13">
        <v>169.322</v>
      </c>
      <c r="Q13">
        <v>216.04300000000001</v>
      </c>
      <c r="R13">
        <v>225.22399999999999</v>
      </c>
      <c r="S13">
        <v>201.68100000000001</v>
      </c>
      <c r="T13">
        <v>192.87700000000001</v>
      </c>
      <c r="U13">
        <v>195.03299999999999</v>
      </c>
      <c r="V13">
        <v>191.74799999999999</v>
      </c>
      <c r="W13">
        <v>143.79599999999999</v>
      </c>
      <c r="X13">
        <v>178.37799999999999</v>
      </c>
      <c r="Z13">
        <f t="shared" si="0"/>
        <v>8.3334394053180244E-2</v>
      </c>
      <c r="AA13">
        <f t="shared" si="1"/>
        <v>202.34513043478262</v>
      </c>
    </row>
    <row r="14" spans="1:27" x14ac:dyDescent="0.2">
      <c r="A14">
        <v>1.4283999999999999</v>
      </c>
      <c r="B14">
        <v>208.89699999999999</v>
      </c>
      <c r="C14">
        <v>151.964</v>
      </c>
      <c r="D14">
        <v>169.614</v>
      </c>
      <c r="E14">
        <v>206.345</v>
      </c>
      <c r="F14">
        <v>206.25299999999999</v>
      </c>
      <c r="G14">
        <v>238.83600000000001</v>
      </c>
      <c r="H14">
        <v>244.04599999999999</v>
      </c>
      <c r="I14">
        <v>210.41300000000001</v>
      </c>
      <c r="J14">
        <v>226.29300000000001</v>
      </c>
      <c r="K14">
        <v>238.95400000000001</v>
      </c>
      <c r="L14">
        <v>241.16200000000001</v>
      </c>
      <c r="M14">
        <v>243.6</v>
      </c>
      <c r="N14">
        <v>216.12700000000001</v>
      </c>
      <c r="O14">
        <v>202.73099999999999</v>
      </c>
      <c r="P14">
        <v>184.95400000000001</v>
      </c>
      <c r="Q14">
        <v>206.89500000000001</v>
      </c>
      <c r="R14">
        <v>216.38900000000001</v>
      </c>
      <c r="S14">
        <v>196.14099999999999</v>
      </c>
      <c r="T14">
        <v>188.732</v>
      </c>
      <c r="U14">
        <v>199.654</v>
      </c>
      <c r="V14">
        <v>193.166</v>
      </c>
      <c r="W14">
        <v>133.375</v>
      </c>
      <c r="X14">
        <v>168.67599999999999</v>
      </c>
      <c r="Z14">
        <f t="shared" si="0"/>
        <v>9.0907933760166995E-2</v>
      </c>
      <c r="AA14">
        <f t="shared" si="1"/>
        <v>204.0529130434783</v>
      </c>
    </row>
    <row r="15" spans="1:27" x14ac:dyDescent="0.2">
      <c r="A15">
        <v>1.5474000000000001</v>
      </c>
      <c r="B15">
        <v>213.54300000000001</v>
      </c>
      <c r="C15">
        <v>152.47200000000001</v>
      </c>
      <c r="D15">
        <v>171.68199999999999</v>
      </c>
      <c r="E15">
        <v>198.571</v>
      </c>
      <c r="F15">
        <v>208.19</v>
      </c>
      <c r="G15">
        <v>237.614</v>
      </c>
      <c r="H15">
        <v>241.50399999999999</v>
      </c>
      <c r="I15">
        <v>218.86199999999999</v>
      </c>
      <c r="J15">
        <v>236.50299999999999</v>
      </c>
      <c r="K15">
        <v>237.27600000000001</v>
      </c>
      <c r="L15">
        <v>239.33099999999999</v>
      </c>
      <c r="M15">
        <v>240.23699999999999</v>
      </c>
      <c r="N15">
        <v>218.084</v>
      </c>
      <c r="O15">
        <v>202.137</v>
      </c>
      <c r="P15">
        <v>178.321</v>
      </c>
      <c r="Q15">
        <v>213.66499999999999</v>
      </c>
      <c r="R15">
        <v>214.84899999999999</v>
      </c>
      <c r="S15">
        <v>194.45099999999999</v>
      </c>
      <c r="T15">
        <v>181.107</v>
      </c>
      <c r="U15">
        <v>208.94399999999999</v>
      </c>
      <c r="V15">
        <v>195.20599999999999</v>
      </c>
      <c r="W15">
        <v>149.35900000000001</v>
      </c>
      <c r="X15">
        <v>174.596</v>
      </c>
      <c r="Z15">
        <f t="shared" si="0"/>
        <v>9.848147346715376E-2</v>
      </c>
      <c r="AA15">
        <f t="shared" si="1"/>
        <v>205.50017391304351</v>
      </c>
    </row>
    <row r="16" spans="1:27" x14ac:dyDescent="0.2">
      <c r="A16">
        <v>1.6665000000000001</v>
      </c>
      <c r="B16">
        <v>224.81399999999999</v>
      </c>
      <c r="C16">
        <v>171.32599999999999</v>
      </c>
      <c r="D16">
        <v>176.65299999999999</v>
      </c>
      <c r="E16">
        <v>189.40199999999999</v>
      </c>
      <c r="F16">
        <v>213.86199999999999</v>
      </c>
      <c r="G16">
        <v>232.107</v>
      </c>
      <c r="H16">
        <v>238.01300000000001</v>
      </c>
      <c r="I16">
        <v>222.73699999999999</v>
      </c>
      <c r="J16">
        <v>237.76</v>
      </c>
      <c r="K16">
        <v>238.00899999999999</v>
      </c>
      <c r="L16">
        <v>243.56200000000001</v>
      </c>
      <c r="M16">
        <v>240.94499999999999</v>
      </c>
      <c r="N16">
        <v>202.328</v>
      </c>
      <c r="O16">
        <v>198.78299999999999</v>
      </c>
      <c r="P16">
        <v>198.584</v>
      </c>
      <c r="Q16">
        <v>219.11699999999999</v>
      </c>
      <c r="R16">
        <v>217.50700000000001</v>
      </c>
      <c r="S16">
        <v>186.04499999999999</v>
      </c>
      <c r="T16">
        <v>189.56899999999999</v>
      </c>
      <c r="U16">
        <v>220.23400000000001</v>
      </c>
      <c r="V16">
        <v>193.393</v>
      </c>
      <c r="W16">
        <v>155.34399999999999</v>
      </c>
      <c r="X16">
        <v>178.15299999999999</v>
      </c>
      <c r="Z16">
        <f t="shared" si="0"/>
        <v>0.106061377493222</v>
      </c>
      <c r="AA16">
        <f t="shared" si="1"/>
        <v>208.18465217391307</v>
      </c>
    </row>
    <row r="17" spans="1:27" x14ac:dyDescent="0.2">
      <c r="A17">
        <v>1.7855000000000001</v>
      </c>
      <c r="B17">
        <v>219.048</v>
      </c>
      <c r="C17">
        <v>179.30500000000001</v>
      </c>
      <c r="D17">
        <v>176.27600000000001</v>
      </c>
      <c r="E17">
        <v>189.571</v>
      </c>
      <c r="F17">
        <v>204.59399999999999</v>
      </c>
      <c r="G17">
        <v>227.273</v>
      </c>
      <c r="H17">
        <v>243.221</v>
      </c>
      <c r="I17">
        <v>219.297</v>
      </c>
      <c r="J17">
        <v>240.94800000000001</v>
      </c>
      <c r="K17">
        <v>240.75399999999999</v>
      </c>
      <c r="L17">
        <v>233.95599999999999</v>
      </c>
      <c r="M17">
        <v>245.47499999999999</v>
      </c>
      <c r="N17">
        <v>214.226</v>
      </c>
      <c r="O17">
        <v>193.24100000000001</v>
      </c>
      <c r="P17">
        <v>181.386</v>
      </c>
      <c r="Q17">
        <v>213.66800000000001</v>
      </c>
      <c r="R17">
        <v>212.96299999999999</v>
      </c>
      <c r="S17">
        <v>186.44499999999999</v>
      </c>
      <c r="T17">
        <v>170.636</v>
      </c>
      <c r="U17">
        <v>219.53399999999999</v>
      </c>
      <c r="V17">
        <v>193.99199999999999</v>
      </c>
      <c r="W17">
        <v>154.321</v>
      </c>
      <c r="X17">
        <v>181.62100000000001</v>
      </c>
      <c r="Z17">
        <f t="shared" si="0"/>
        <v>0.11363491720020875</v>
      </c>
      <c r="AA17">
        <f t="shared" si="1"/>
        <v>206.16308695652179</v>
      </c>
    </row>
    <row r="18" spans="1:27" x14ac:dyDescent="0.2">
      <c r="A18">
        <v>1.9046000000000001</v>
      </c>
      <c r="B18">
        <v>224.34899999999999</v>
      </c>
      <c r="C18">
        <v>189.11699999999999</v>
      </c>
      <c r="D18">
        <v>170.69399999999999</v>
      </c>
      <c r="E18">
        <v>195.346</v>
      </c>
      <c r="F18">
        <v>203.708</v>
      </c>
      <c r="G18">
        <v>231.26400000000001</v>
      </c>
      <c r="H18">
        <v>230.71799999999999</v>
      </c>
      <c r="I18">
        <v>221.55600000000001</v>
      </c>
      <c r="J18">
        <v>244.208</v>
      </c>
      <c r="K18">
        <v>235.82300000000001</v>
      </c>
      <c r="L18">
        <v>238.774</v>
      </c>
      <c r="M18">
        <v>247.69200000000001</v>
      </c>
      <c r="N18">
        <v>213.03800000000001</v>
      </c>
      <c r="O18">
        <v>196.261</v>
      </c>
      <c r="P18">
        <v>194.67500000000001</v>
      </c>
      <c r="Q18">
        <v>207.14099999999999</v>
      </c>
      <c r="R18">
        <v>202.29</v>
      </c>
      <c r="S18">
        <v>176.37700000000001</v>
      </c>
      <c r="T18">
        <v>142.38</v>
      </c>
      <c r="U18">
        <v>212.46799999999999</v>
      </c>
      <c r="V18">
        <v>208.93600000000001</v>
      </c>
      <c r="W18">
        <v>171.5</v>
      </c>
      <c r="X18">
        <v>189.06200000000001</v>
      </c>
      <c r="Z18">
        <f t="shared" si="0"/>
        <v>0.121214821226277</v>
      </c>
      <c r="AA18">
        <f t="shared" si="1"/>
        <v>206.40769565217394</v>
      </c>
    </row>
    <row r="19" spans="1:27" x14ac:dyDescent="0.2">
      <c r="A19">
        <v>2.0236000000000001</v>
      </c>
      <c r="B19">
        <v>241.04300000000001</v>
      </c>
      <c r="C19">
        <v>201.739</v>
      </c>
      <c r="D19">
        <v>190.40600000000001</v>
      </c>
      <c r="E19">
        <v>203.126</v>
      </c>
      <c r="F19">
        <v>200.10300000000001</v>
      </c>
      <c r="G19">
        <v>236.779</v>
      </c>
      <c r="H19">
        <v>232.608</v>
      </c>
      <c r="I19">
        <v>215.578</v>
      </c>
      <c r="J19">
        <v>237.53800000000001</v>
      </c>
      <c r="K19">
        <v>228.566</v>
      </c>
      <c r="L19">
        <v>239.44200000000001</v>
      </c>
      <c r="M19">
        <v>246.27699999999999</v>
      </c>
      <c r="N19">
        <v>196.36799999999999</v>
      </c>
      <c r="O19">
        <v>176.06200000000001</v>
      </c>
      <c r="P19">
        <v>177.96299999999999</v>
      </c>
      <c r="Q19">
        <v>195.559</v>
      </c>
      <c r="R19">
        <v>207.404</v>
      </c>
      <c r="S19">
        <v>155.56299999999999</v>
      </c>
      <c r="T19">
        <v>148.01900000000001</v>
      </c>
      <c r="U19">
        <v>199.44499999999999</v>
      </c>
      <c r="V19">
        <v>192.80199999999999</v>
      </c>
      <c r="W19">
        <v>180.57599999999999</v>
      </c>
      <c r="X19">
        <v>198.92400000000001</v>
      </c>
      <c r="Z19">
        <f t="shared" si="0"/>
        <v>0.12878836093326376</v>
      </c>
      <c r="AA19">
        <f t="shared" si="1"/>
        <v>204.42999999999998</v>
      </c>
    </row>
    <row r="20" spans="1:27" x14ac:dyDescent="0.2">
      <c r="A20">
        <v>2.1425999999999998</v>
      </c>
      <c r="B20">
        <v>236.22399999999999</v>
      </c>
      <c r="C20">
        <v>211.489</v>
      </c>
      <c r="D20">
        <v>187.18199999999999</v>
      </c>
      <c r="E20">
        <v>189.61099999999999</v>
      </c>
      <c r="F20">
        <v>184.869</v>
      </c>
      <c r="G20">
        <v>222.89500000000001</v>
      </c>
      <c r="H20">
        <v>240.404</v>
      </c>
      <c r="I20">
        <v>217.47499999999999</v>
      </c>
      <c r="J20">
        <v>232.911</v>
      </c>
      <c r="K20">
        <v>225.07</v>
      </c>
      <c r="L20">
        <v>243.06299999999999</v>
      </c>
      <c r="M20">
        <v>251.49600000000001</v>
      </c>
      <c r="N20">
        <v>178.28100000000001</v>
      </c>
      <c r="O20">
        <v>172.91200000000001</v>
      </c>
      <c r="P20">
        <v>181.52500000000001</v>
      </c>
      <c r="Q20">
        <v>182.78700000000001</v>
      </c>
      <c r="R20">
        <v>200.858</v>
      </c>
      <c r="S20">
        <v>160.50299999999999</v>
      </c>
      <c r="T20">
        <v>134.43</v>
      </c>
      <c r="U20">
        <v>192.67599999999999</v>
      </c>
      <c r="V20">
        <v>192.83600000000001</v>
      </c>
      <c r="W20">
        <v>195.90199999999999</v>
      </c>
      <c r="X20">
        <v>176.107</v>
      </c>
      <c r="Z20">
        <f t="shared" si="0"/>
        <v>0.1363619006402505</v>
      </c>
      <c r="AA20">
        <f t="shared" si="1"/>
        <v>200.50026086956524</v>
      </c>
    </row>
    <row r="21" spans="1:27" x14ac:dyDescent="0.2">
      <c r="A21">
        <v>2.2616999999999998</v>
      </c>
      <c r="B21">
        <v>237.239</v>
      </c>
      <c r="C21">
        <v>207.60599999999999</v>
      </c>
      <c r="D21">
        <v>193.34899999999999</v>
      </c>
      <c r="E21">
        <v>185.339</v>
      </c>
      <c r="F21">
        <v>188.12299999999999</v>
      </c>
      <c r="G21">
        <v>226.21700000000001</v>
      </c>
      <c r="H21">
        <v>239.953</v>
      </c>
      <c r="I21">
        <v>196.85599999999999</v>
      </c>
      <c r="J21">
        <v>227.66499999999999</v>
      </c>
      <c r="K21">
        <v>218.41300000000001</v>
      </c>
      <c r="L21">
        <v>245.85900000000001</v>
      </c>
      <c r="M21">
        <v>250.16800000000001</v>
      </c>
      <c r="N21">
        <v>175.08699999999999</v>
      </c>
      <c r="O21">
        <v>177.18700000000001</v>
      </c>
      <c r="P21">
        <v>164.458</v>
      </c>
      <c r="Q21">
        <v>178.57599999999999</v>
      </c>
      <c r="R21">
        <v>197.328</v>
      </c>
      <c r="S21">
        <v>151.61799999999999</v>
      </c>
      <c r="T21">
        <v>135.89400000000001</v>
      </c>
      <c r="U21">
        <v>184.54</v>
      </c>
      <c r="V21">
        <v>184.566</v>
      </c>
      <c r="W21">
        <v>213.042</v>
      </c>
      <c r="X21">
        <v>164.55</v>
      </c>
      <c r="Z21">
        <f t="shared" si="0"/>
        <v>0.14394180466631873</v>
      </c>
      <c r="AA21">
        <f t="shared" si="1"/>
        <v>197.54926086956525</v>
      </c>
    </row>
    <row r="22" spans="1:27" x14ac:dyDescent="0.2">
      <c r="A22">
        <v>2.3807</v>
      </c>
      <c r="B22">
        <v>238.17099999999999</v>
      </c>
      <c r="C22">
        <v>217.553</v>
      </c>
      <c r="D22">
        <v>203.08699999999999</v>
      </c>
      <c r="E22">
        <v>169.09899999999999</v>
      </c>
      <c r="F22">
        <v>179.68899999999999</v>
      </c>
      <c r="G22">
        <v>219.065</v>
      </c>
      <c r="H22">
        <v>233.73500000000001</v>
      </c>
      <c r="I22">
        <v>203.62</v>
      </c>
      <c r="J22">
        <v>219.73400000000001</v>
      </c>
      <c r="K22">
        <v>216.02799999999999</v>
      </c>
      <c r="L22">
        <v>244.09399999999999</v>
      </c>
      <c r="M22">
        <v>246.00800000000001</v>
      </c>
      <c r="N22">
        <v>180.58600000000001</v>
      </c>
      <c r="O22">
        <v>169.375</v>
      </c>
      <c r="P22">
        <v>169.81</v>
      </c>
      <c r="Q22">
        <v>183.32300000000001</v>
      </c>
      <c r="R22">
        <v>201.84700000000001</v>
      </c>
      <c r="S22">
        <v>141.53800000000001</v>
      </c>
      <c r="T22">
        <v>138.42699999999999</v>
      </c>
      <c r="U22">
        <v>170.65100000000001</v>
      </c>
      <c r="V22">
        <v>183.19800000000001</v>
      </c>
      <c r="W22">
        <v>205.971</v>
      </c>
      <c r="X22">
        <v>172.18899999999999</v>
      </c>
      <c r="Z22">
        <f t="shared" si="0"/>
        <v>0.15151534437330549</v>
      </c>
      <c r="AA22">
        <f t="shared" si="1"/>
        <v>195.94773913043474</v>
      </c>
    </row>
    <row r="23" spans="1:27" x14ac:dyDescent="0.2">
      <c r="A23">
        <v>2.4996999999999998</v>
      </c>
      <c r="B23">
        <v>231.999</v>
      </c>
      <c r="C23">
        <v>206.65199999999999</v>
      </c>
      <c r="D23">
        <v>201.512</v>
      </c>
      <c r="E23">
        <v>166.75200000000001</v>
      </c>
      <c r="F23">
        <v>164.82</v>
      </c>
      <c r="G23">
        <v>221.386</v>
      </c>
      <c r="H23">
        <v>233.79900000000001</v>
      </c>
      <c r="I23">
        <v>173.27699999999999</v>
      </c>
      <c r="J23">
        <v>221.83799999999999</v>
      </c>
      <c r="K23">
        <v>202.99299999999999</v>
      </c>
      <c r="L23">
        <v>246.922</v>
      </c>
      <c r="M23">
        <v>244.78</v>
      </c>
      <c r="N23">
        <v>157.63</v>
      </c>
      <c r="O23">
        <v>161.83000000000001</v>
      </c>
      <c r="P23">
        <v>173.90199999999999</v>
      </c>
      <c r="Q23">
        <v>172.28700000000001</v>
      </c>
      <c r="R23">
        <v>198.59100000000001</v>
      </c>
      <c r="S23">
        <v>151.01300000000001</v>
      </c>
      <c r="T23">
        <v>135.83799999999999</v>
      </c>
      <c r="U23">
        <v>174.13300000000001</v>
      </c>
      <c r="V23">
        <v>175.8</v>
      </c>
      <c r="W23">
        <v>198.89599999999999</v>
      </c>
      <c r="X23">
        <v>170.53200000000001</v>
      </c>
      <c r="Z23">
        <f t="shared" si="0"/>
        <v>0.15908888408029223</v>
      </c>
      <c r="AA23">
        <f t="shared" si="1"/>
        <v>190.74704347826085</v>
      </c>
    </row>
    <row r="24" spans="1:27" x14ac:dyDescent="0.2">
      <c r="A24">
        <v>2.6187999999999998</v>
      </c>
      <c r="B24">
        <v>233.595</v>
      </c>
      <c r="C24">
        <v>211.785</v>
      </c>
      <c r="D24">
        <v>206.922</v>
      </c>
      <c r="E24">
        <v>147.077</v>
      </c>
      <c r="F24">
        <v>155.358</v>
      </c>
      <c r="G24">
        <v>226.923</v>
      </c>
      <c r="H24">
        <v>232.56399999999999</v>
      </c>
      <c r="I24">
        <v>155.81399999999999</v>
      </c>
      <c r="J24">
        <v>223.667</v>
      </c>
      <c r="K24">
        <v>198.05199999999999</v>
      </c>
      <c r="L24">
        <v>245.55500000000001</v>
      </c>
      <c r="M24">
        <v>244.37899999999999</v>
      </c>
      <c r="N24">
        <v>154.99799999999999</v>
      </c>
      <c r="O24">
        <v>166.572</v>
      </c>
      <c r="P24">
        <v>156.51400000000001</v>
      </c>
      <c r="Q24">
        <v>164.97900000000001</v>
      </c>
      <c r="R24">
        <v>200.785</v>
      </c>
      <c r="S24">
        <v>134.125</v>
      </c>
      <c r="T24">
        <v>124.46899999999999</v>
      </c>
      <c r="U24">
        <v>184.99</v>
      </c>
      <c r="V24">
        <v>169.35</v>
      </c>
      <c r="W24">
        <v>212.85</v>
      </c>
      <c r="X24">
        <v>170.06299999999999</v>
      </c>
      <c r="Z24">
        <f t="shared" si="0"/>
        <v>0.16666878810636049</v>
      </c>
      <c r="AA24">
        <f t="shared" si="1"/>
        <v>187.88634782608693</v>
      </c>
    </row>
    <row r="25" spans="1:27" x14ac:dyDescent="0.2">
      <c r="A25">
        <v>2.7378</v>
      </c>
      <c r="B25">
        <v>233.221</v>
      </c>
      <c r="C25">
        <v>214.91900000000001</v>
      </c>
      <c r="D25">
        <v>207.04300000000001</v>
      </c>
      <c r="E25">
        <v>133.077</v>
      </c>
      <c r="F25">
        <v>143.29400000000001</v>
      </c>
      <c r="G25">
        <v>222.21100000000001</v>
      </c>
      <c r="H25">
        <v>222.922</v>
      </c>
      <c r="I25">
        <v>171.19399999999999</v>
      </c>
      <c r="J25">
        <v>216.58099999999999</v>
      </c>
      <c r="K25">
        <v>183.82400000000001</v>
      </c>
      <c r="L25">
        <v>233.76499999999999</v>
      </c>
      <c r="M25">
        <v>233.66</v>
      </c>
      <c r="N25">
        <v>150.93600000000001</v>
      </c>
      <c r="O25">
        <v>159.524</v>
      </c>
      <c r="P25">
        <v>147.78800000000001</v>
      </c>
      <c r="Q25">
        <v>174.965</v>
      </c>
      <c r="R25">
        <v>189.535</v>
      </c>
      <c r="S25">
        <v>138.083</v>
      </c>
      <c r="T25">
        <v>113.687</v>
      </c>
      <c r="U25">
        <v>184.25200000000001</v>
      </c>
      <c r="V25">
        <v>169.72399999999999</v>
      </c>
      <c r="W25">
        <v>202.34700000000001</v>
      </c>
      <c r="X25">
        <v>157.136</v>
      </c>
      <c r="Z25">
        <f t="shared" si="0"/>
        <v>0.17424232781334725</v>
      </c>
      <c r="AA25">
        <f t="shared" si="1"/>
        <v>182.76904347826087</v>
      </c>
    </row>
    <row r="26" spans="1:27" x14ac:dyDescent="0.2">
      <c r="A26">
        <v>2.8567999999999998</v>
      </c>
      <c r="B26">
        <v>228.846</v>
      </c>
      <c r="C26">
        <v>216.227</v>
      </c>
      <c r="D26">
        <v>204.727</v>
      </c>
      <c r="E26">
        <v>130.06800000000001</v>
      </c>
      <c r="F26">
        <v>140.12799999999999</v>
      </c>
      <c r="G26">
        <v>214.51499999999999</v>
      </c>
      <c r="H26">
        <v>211.13900000000001</v>
      </c>
      <c r="I26">
        <v>164.47900000000001</v>
      </c>
      <c r="J26">
        <v>194.44399999999999</v>
      </c>
      <c r="K26">
        <v>166.48400000000001</v>
      </c>
      <c r="L26">
        <v>230.94499999999999</v>
      </c>
      <c r="M26">
        <v>226.14099999999999</v>
      </c>
      <c r="N26">
        <v>147.643</v>
      </c>
      <c r="O26">
        <v>153.40299999999999</v>
      </c>
      <c r="P26">
        <v>142.18</v>
      </c>
      <c r="Q26">
        <v>188.08199999999999</v>
      </c>
      <c r="R26">
        <v>195.791</v>
      </c>
      <c r="S26">
        <v>138.56200000000001</v>
      </c>
      <c r="T26">
        <v>120.033</v>
      </c>
      <c r="U26">
        <v>187.46199999999999</v>
      </c>
      <c r="V26">
        <v>170.59200000000001</v>
      </c>
      <c r="W26">
        <v>194.221</v>
      </c>
      <c r="X26">
        <v>138.95599999999999</v>
      </c>
      <c r="Z26">
        <f t="shared" si="0"/>
        <v>0.18181586752033399</v>
      </c>
      <c r="AA26">
        <f t="shared" si="1"/>
        <v>178.48121739130431</v>
      </c>
    </row>
    <row r="27" spans="1:27" x14ac:dyDescent="0.2">
      <c r="A27">
        <v>2.9759000000000002</v>
      </c>
      <c r="B27">
        <v>227.41200000000001</v>
      </c>
      <c r="C27">
        <v>222.505</v>
      </c>
      <c r="D27">
        <v>204.309</v>
      </c>
      <c r="E27">
        <v>128.626</v>
      </c>
      <c r="F27">
        <v>143.999</v>
      </c>
      <c r="G27">
        <v>194.607</v>
      </c>
      <c r="H27">
        <v>204.66900000000001</v>
      </c>
      <c r="I27">
        <v>154.53899999999999</v>
      </c>
      <c r="J27">
        <v>184.97300000000001</v>
      </c>
      <c r="K27">
        <v>170.85400000000001</v>
      </c>
      <c r="L27">
        <v>230.721</v>
      </c>
      <c r="M27">
        <v>220.37299999999999</v>
      </c>
      <c r="N27">
        <v>132.67099999999999</v>
      </c>
      <c r="O27">
        <v>148.495</v>
      </c>
      <c r="P27">
        <v>132.571</v>
      </c>
      <c r="Q27">
        <v>193.77500000000001</v>
      </c>
      <c r="R27">
        <v>173.44200000000001</v>
      </c>
      <c r="S27">
        <v>138.346</v>
      </c>
      <c r="T27">
        <v>108.21</v>
      </c>
      <c r="U27">
        <v>178.05600000000001</v>
      </c>
      <c r="V27">
        <v>169.749</v>
      </c>
      <c r="W27">
        <v>195.05699999999999</v>
      </c>
      <c r="X27">
        <v>139.18299999999999</v>
      </c>
      <c r="Z27">
        <f t="shared" si="0"/>
        <v>0.18939577154640228</v>
      </c>
      <c r="AA27">
        <f t="shared" si="1"/>
        <v>173.78878260869561</v>
      </c>
    </row>
    <row r="28" spans="1:27" x14ac:dyDescent="0.2">
      <c r="A28">
        <v>3.0949</v>
      </c>
      <c r="B28">
        <v>219.148</v>
      </c>
      <c r="C28">
        <v>219.73400000000001</v>
      </c>
      <c r="D28">
        <v>196.28100000000001</v>
      </c>
      <c r="E28">
        <v>106.548</v>
      </c>
      <c r="F28">
        <v>132.506</v>
      </c>
      <c r="G28">
        <v>193.18199999999999</v>
      </c>
      <c r="H28">
        <v>212.32</v>
      </c>
      <c r="I28">
        <v>143.98699999999999</v>
      </c>
      <c r="J28">
        <v>178.279</v>
      </c>
      <c r="K28">
        <v>156.292</v>
      </c>
      <c r="L28">
        <v>218.96</v>
      </c>
      <c r="M28">
        <v>202.88300000000001</v>
      </c>
      <c r="N28">
        <v>124.78100000000001</v>
      </c>
      <c r="O28">
        <v>139.09299999999999</v>
      </c>
      <c r="P28">
        <v>124.813</v>
      </c>
      <c r="Q28">
        <v>177.54499999999999</v>
      </c>
      <c r="R28">
        <v>153.29300000000001</v>
      </c>
      <c r="S28">
        <v>149.75800000000001</v>
      </c>
      <c r="T28">
        <v>110.786</v>
      </c>
      <c r="U28">
        <v>174.26300000000001</v>
      </c>
      <c r="V28">
        <v>163.547</v>
      </c>
      <c r="W28">
        <v>184.10499999999999</v>
      </c>
      <c r="X28">
        <v>137.553</v>
      </c>
      <c r="Z28">
        <f t="shared" si="0"/>
        <v>0.19696931125338898</v>
      </c>
      <c r="AA28">
        <f t="shared" si="1"/>
        <v>166.07204347826087</v>
      </c>
    </row>
    <row r="29" spans="1:27" x14ac:dyDescent="0.2">
      <c r="A29">
        <v>3.2139000000000002</v>
      </c>
      <c r="B29">
        <v>223.90199999999999</v>
      </c>
      <c r="C29">
        <v>214.42500000000001</v>
      </c>
      <c r="D29">
        <v>205.33500000000001</v>
      </c>
      <c r="E29">
        <v>97.344999999999999</v>
      </c>
      <c r="F29">
        <v>124.999</v>
      </c>
      <c r="G29">
        <v>173.31700000000001</v>
      </c>
      <c r="H29">
        <v>219.10400000000001</v>
      </c>
      <c r="I29">
        <v>141.613</v>
      </c>
      <c r="J29">
        <v>159.928</v>
      </c>
      <c r="K29">
        <v>146.934</v>
      </c>
      <c r="L29">
        <v>217.471</v>
      </c>
      <c r="M29">
        <v>208.22800000000001</v>
      </c>
      <c r="N29">
        <v>120.762</v>
      </c>
      <c r="O29">
        <v>109.593</v>
      </c>
      <c r="P29">
        <v>145.17400000000001</v>
      </c>
      <c r="Q29">
        <v>169.66800000000001</v>
      </c>
      <c r="R29">
        <v>151.167</v>
      </c>
      <c r="S29">
        <v>146.96600000000001</v>
      </c>
      <c r="T29">
        <v>110.916</v>
      </c>
      <c r="U29">
        <v>152.75899999999999</v>
      </c>
      <c r="V29">
        <v>159.53</v>
      </c>
      <c r="W29">
        <v>177.71799999999999</v>
      </c>
      <c r="X29">
        <v>131.81800000000001</v>
      </c>
      <c r="Z29">
        <f t="shared" si="0"/>
        <v>0.20454285096037575</v>
      </c>
      <c r="AA29">
        <f t="shared" si="1"/>
        <v>161.24660869565218</v>
      </c>
    </row>
    <row r="30" spans="1:27" x14ac:dyDescent="0.2">
      <c r="A30">
        <v>3.3330000000000002</v>
      </c>
      <c r="B30">
        <v>225.416</v>
      </c>
      <c r="C30">
        <v>217.47200000000001</v>
      </c>
      <c r="D30">
        <v>192.11600000000001</v>
      </c>
      <c r="E30">
        <v>96.335999999999999</v>
      </c>
      <c r="F30">
        <v>128.05799999999999</v>
      </c>
      <c r="G30">
        <v>177.95500000000001</v>
      </c>
      <c r="H30">
        <v>211.86600000000001</v>
      </c>
      <c r="I30">
        <v>146.35499999999999</v>
      </c>
      <c r="J30">
        <v>151.30000000000001</v>
      </c>
      <c r="K30">
        <v>140.435</v>
      </c>
      <c r="L30">
        <v>205.33600000000001</v>
      </c>
      <c r="M30">
        <v>202.92099999999999</v>
      </c>
      <c r="N30">
        <v>127.42400000000001</v>
      </c>
      <c r="O30">
        <v>120.33</v>
      </c>
      <c r="P30">
        <v>150.18600000000001</v>
      </c>
      <c r="Q30">
        <v>152.99700000000001</v>
      </c>
      <c r="R30">
        <v>155.99199999999999</v>
      </c>
      <c r="S30">
        <v>131.86199999999999</v>
      </c>
      <c r="T30">
        <v>117.47</v>
      </c>
      <c r="U30">
        <v>151.96199999999999</v>
      </c>
      <c r="V30">
        <v>167.953</v>
      </c>
      <c r="W30">
        <v>158.429</v>
      </c>
      <c r="X30">
        <v>119.91800000000001</v>
      </c>
      <c r="Z30">
        <f t="shared" si="0"/>
        <v>0.21212275498644401</v>
      </c>
      <c r="AA30">
        <f t="shared" si="1"/>
        <v>158.69952173913043</v>
      </c>
    </row>
    <row r="31" spans="1:27" x14ac:dyDescent="0.2">
      <c r="A31">
        <v>3.452</v>
      </c>
      <c r="B31">
        <v>228.34399999999999</v>
      </c>
      <c r="C31">
        <v>221.33199999999999</v>
      </c>
      <c r="D31">
        <v>186.965</v>
      </c>
      <c r="E31">
        <v>93.338999999999999</v>
      </c>
      <c r="F31">
        <v>117.376</v>
      </c>
      <c r="G31">
        <v>172.26900000000001</v>
      </c>
      <c r="H31">
        <v>210.43600000000001</v>
      </c>
      <c r="I31">
        <v>142.583</v>
      </c>
      <c r="J31">
        <v>133.821</v>
      </c>
      <c r="K31">
        <v>126.64100000000001</v>
      </c>
      <c r="L31">
        <v>185.13499999999999</v>
      </c>
      <c r="M31">
        <v>183.80600000000001</v>
      </c>
      <c r="N31">
        <v>122.613</v>
      </c>
      <c r="O31">
        <v>107.744</v>
      </c>
      <c r="P31">
        <v>131.26300000000001</v>
      </c>
      <c r="Q31">
        <v>151.821</v>
      </c>
      <c r="R31">
        <v>147.358</v>
      </c>
      <c r="S31">
        <v>130.28200000000001</v>
      </c>
      <c r="T31">
        <v>113.21599999999999</v>
      </c>
      <c r="U31">
        <v>151.81100000000001</v>
      </c>
      <c r="V31">
        <v>170.767</v>
      </c>
      <c r="W31">
        <v>173.797</v>
      </c>
      <c r="X31">
        <v>131.33699999999999</v>
      </c>
      <c r="Z31">
        <f t="shared" si="0"/>
        <v>0.21969629469343074</v>
      </c>
      <c r="AA31">
        <f t="shared" si="1"/>
        <v>153.65460869565217</v>
      </c>
    </row>
    <row r="32" spans="1:27" x14ac:dyDescent="0.2">
      <c r="A32">
        <v>3.5710000000000002</v>
      </c>
      <c r="B32">
        <v>221.64</v>
      </c>
      <c r="C32">
        <v>210.68899999999999</v>
      </c>
      <c r="D32">
        <v>175.46799999999999</v>
      </c>
      <c r="E32">
        <v>96.903000000000006</v>
      </c>
      <c r="F32">
        <v>113.584</v>
      </c>
      <c r="G32">
        <v>144.05600000000001</v>
      </c>
      <c r="H32">
        <v>186.52</v>
      </c>
      <c r="I32">
        <v>145.202</v>
      </c>
      <c r="J32">
        <v>143.28700000000001</v>
      </c>
      <c r="K32">
        <v>113.669</v>
      </c>
      <c r="L32">
        <v>179.10900000000001</v>
      </c>
      <c r="M32">
        <v>166.97499999999999</v>
      </c>
      <c r="N32">
        <v>120.989</v>
      </c>
      <c r="O32">
        <v>99.296999999999997</v>
      </c>
      <c r="P32">
        <v>144.25899999999999</v>
      </c>
      <c r="Q32">
        <v>157.63999999999999</v>
      </c>
      <c r="R32">
        <v>155.988</v>
      </c>
      <c r="S32">
        <v>125.119</v>
      </c>
      <c r="T32">
        <v>114.961</v>
      </c>
      <c r="U32">
        <v>162.755</v>
      </c>
      <c r="V32">
        <v>168.16499999999999</v>
      </c>
      <c r="W32">
        <v>162.77099999999999</v>
      </c>
      <c r="X32">
        <v>139.86600000000001</v>
      </c>
      <c r="Z32">
        <f t="shared" si="0"/>
        <v>0.22726983440041751</v>
      </c>
      <c r="AA32">
        <f t="shared" si="1"/>
        <v>149.9526956521739</v>
      </c>
    </row>
    <row r="33" spans="1:27" x14ac:dyDescent="0.2">
      <c r="A33">
        <v>3.6901000000000002</v>
      </c>
      <c r="B33">
        <v>209.43799999999999</v>
      </c>
      <c r="C33">
        <v>210.34100000000001</v>
      </c>
      <c r="D33">
        <v>167.803</v>
      </c>
      <c r="E33">
        <v>98.718999999999994</v>
      </c>
      <c r="F33">
        <v>115.816</v>
      </c>
      <c r="G33">
        <v>140.74199999999999</v>
      </c>
      <c r="H33">
        <v>186.41499999999999</v>
      </c>
      <c r="I33">
        <v>123.584</v>
      </c>
      <c r="J33">
        <v>126.886</v>
      </c>
      <c r="K33">
        <v>98.503</v>
      </c>
      <c r="L33">
        <v>172.143</v>
      </c>
      <c r="M33">
        <v>145.34800000000001</v>
      </c>
      <c r="N33">
        <v>114.681</v>
      </c>
      <c r="O33">
        <v>103.604</v>
      </c>
      <c r="P33">
        <v>138.48400000000001</v>
      </c>
      <c r="Q33">
        <v>139.27000000000001</v>
      </c>
      <c r="R33">
        <v>143.77500000000001</v>
      </c>
      <c r="S33">
        <v>126.72799999999999</v>
      </c>
      <c r="T33">
        <v>108.03700000000001</v>
      </c>
      <c r="U33">
        <v>152.32400000000001</v>
      </c>
      <c r="V33">
        <v>164.309</v>
      </c>
      <c r="W33">
        <v>144.55600000000001</v>
      </c>
      <c r="X33">
        <v>127.479</v>
      </c>
      <c r="Z33">
        <f t="shared" si="0"/>
        <v>0.23484973842648577</v>
      </c>
      <c r="AA33">
        <f t="shared" si="1"/>
        <v>141.69499999999999</v>
      </c>
    </row>
    <row r="34" spans="1:27" x14ac:dyDescent="0.2">
      <c r="A34">
        <v>3.8090999999999999</v>
      </c>
      <c r="B34">
        <v>208.768</v>
      </c>
      <c r="C34">
        <v>205.87100000000001</v>
      </c>
      <c r="D34">
        <v>170.744</v>
      </c>
      <c r="E34">
        <v>105.227</v>
      </c>
      <c r="F34">
        <v>109.73399999999999</v>
      </c>
      <c r="G34">
        <v>131.18799999999999</v>
      </c>
      <c r="H34">
        <v>171.60300000000001</v>
      </c>
      <c r="I34">
        <v>123.577</v>
      </c>
      <c r="J34">
        <v>122.55200000000001</v>
      </c>
      <c r="K34">
        <v>101.233</v>
      </c>
      <c r="L34">
        <v>159.255</v>
      </c>
      <c r="M34">
        <v>146.66900000000001</v>
      </c>
      <c r="N34">
        <v>112.321</v>
      </c>
      <c r="O34">
        <v>101.15900000000001</v>
      </c>
      <c r="P34">
        <v>145.34200000000001</v>
      </c>
      <c r="Q34">
        <v>138.21299999999999</v>
      </c>
      <c r="R34">
        <v>150.09899999999999</v>
      </c>
      <c r="S34">
        <v>131.30099999999999</v>
      </c>
      <c r="T34">
        <v>118.642</v>
      </c>
      <c r="U34">
        <v>141.602</v>
      </c>
      <c r="V34">
        <v>167.339</v>
      </c>
      <c r="W34">
        <v>141.875</v>
      </c>
      <c r="X34">
        <v>135.05099999999999</v>
      </c>
      <c r="Z34">
        <f t="shared" si="0"/>
        <v>0.2424232781334725</v>
      </c>
      <c r="AA34">
        <f t="shared" si="1"/>
        <v>140.84195652173912</v>
      </c>
    </row>
    <row r="35" spans="1:27" x14ac:dyDescent="0.2">
      <c r="A35">
        <v>3.9281000000000001</v>
      </c>
      <c r="B35">
        <v>206.12200000000001</v>
      </c>
      <c r="C35">
        <v>205.554</v>
      </c>
      <c r="D35">
        <v>171.72200000000001</v>
      </c>
      <c r="E35">
        <v>88.027000000000001</v>
      </c>
      <c r="F35">
        <v>109.596</v>
      </c>
      <c r="G35">
        <v>128.35499999999999</v>
      </c>
      <c r="H35">
        <v>143.892</v>
      </c>
      <c r="I35">
        <v>120.84399999999999</v>
      </c>
      <c r="J35">
        <v>115.28100000000001</v>
      </c>
      <c r="K35">
        <v>92.884</v>
      </c>
      <c r="L35">
        <v>163.09700000000001</v>
      </c>
      <c r="M35">
        <v>137.69300000000001</v>
      </c>
      <c r="N35">
        <v>125.637</v>
      </c>
      <c r="O35">
        <v>106.297</v>
      </c>
      <c r="P35">
        <v>130.161</v>
      </c>
      <c r="Q35">
        <v>157.661</v>
      </c>
      <c r="R35">
        <v>147.18100000000001</v>
      </c>
      <c r="S35">
        <v>116.214</v>
      </c>
      <c r="T35">
        <v>114.355</v>
      </c>
      <c r="U35">
        <v>145.19399999999999</v>
      </c>
      <c r="V35">
        <v>150.512</v>
      </c>
      <c r="W35">
        <v>151.179</v>
      </c>
      <c r="X35">
        <v>127.30800000000001</v>
      </c>
      <c r="Z35">
        <f t="shared" si="0"/>
        <v>0.24999681784045927</v>
      </c>
      <c r="AA35">
        <f t="shared" si="1"/>
        <v>137.16373913043478</v>
      </c>
    </row>
    <row r="36" spans="1:27" x14ac:dyDescent="0.2">
      <c r="A36">
        <v>4.0472000000000001</v>
      </c>
      <c r="B36">
        <v>180.77</v>
      </c>
      <c r="C36">
        <v>201.434</v>
      </c>
      <c r="D36">
        <v>151.99700000000001</v>
      </c>
      <c r="E36">
        <v>68.082999999999998</v>
      </c>
      <c r="F36">
        <v>113.023</v>
      </c>
      <c r="G36">
        <v>117.619</v>
      </c>
      <c r="H36">
        <v>152.82499999999999</v>
      </c>
      <c r="I36">
        <v>112.261</v>
      </c>
      <c r="J36">
        <v>127.054</v>
      </c>
      <c r="K36">
        <v>102.223</v>
      </c>
      <c r="L36">
        <v>161.518</v>
      </c>
      <c r="M36">
        <v>139.309</v>
      </c>
      <c r="N36">
        <v>107.32899999999999</v>
      </c>
      <c r="O36">
        <v>93.203000000000003</v>
      </c>
      <c r="P36">
        <v>116.72</v>
      </c>
      <c r="Q36">
        <v>135.184</v>
      </c>
      <c r="R36">
        <v>142.393</v>
      </c>
      <c r="S36">
        <v>119.096</v>
      </c>
      <c r="T36">
        <v>113.239</v>
      </c>
      <c r="U36">
        <v>146.245</v>
      </c>
      <c r="V36">
        <v>132.05799999999999</v>
      </c>
      <c r="W36">
        <v>150.40600000000001</v>
      </c>
      <c r="X36">
        <v>132.35400000000001</v>
      </c>
      <c r="Z36">
        <f t="shared" si="0"/>
        <v>0.25757672186652752</v>
      </c>
      <c r="AA36">
        <f t="shared" si="1"/>
        <v>131.14534782608695</v>
      </c>
    </row>
    <row r="37" spans="1:27" x14ac:dyDescent="0.2">
      <c r="A37">
        <v>4.1661999999999999</v>
      </c>
      <c r="B37">
        <v>181.17</v>
      </c>
      <c r="C37">
        <v>208.18799999999999</v>
      </c>
      <c r="D37">
        <v>149.02500000000001</v>
      </c>
      <c r="E37">
        <v>70.320999999999998</v>
      </c>
      <c r="F37">
        <v>110.663</v>
      </c>
      <c r="G37">
        <v>116.895</v>
      </c>
      <c r="H37">
        <v>132.642</v>
      </c>
      <c r="I37">
        <v>100.074</v>
      </c>
      <c r="J37">
        <v>121.586</v>
      </c>
      <c r="K37">
        <v>98.38</v>
      </c>
      <c r="L37">
        <v>158.298</v>
      </c>
      <c r="M37">
        <v>112.89100000000001</v>
      </c>
      <c r="N37">
        <v>110.28400000000001</v>
      </c>
      <c r="O37">
        <v>90.245999999999995</v>
      </c>
      <c r="P37">
        <v>127.825</v>
      </c>
      <c r="Q37">
        <v>145.31399999999999</v>
      </c>
      <c r="R37">
        <v>135.977</v>
      </c>
      <c r="S37">
        <v>118.849</v>
      </c>
      <c r="T37">
        <v>116.13200000000001</v>
      </c>
      <c r="U37">
        <v>149.10900000000001</v>
      </c>
      <c r="V37">
        <v>127.66800000000001</v>
      </c>
      <c r="W37">
        <v>141.71100000000001</v>
      </c>
      <c r="X37">
        <v>124.92400000000001</v>
      </c>
      <c r="Z37">
        <f t="shared" si="0"/>
        <v>0.26515026157351423</v>
      </c>
      <c r="AA37">
        <f t="shared" si="1"/>
        <v>128.18139130434784</v>
      </c>
    </row>
    <row r="38" spans="1:27" x14ac:dyDescent="0.2">
      <c r="A38">
        <v>4.2851999999999997</v>
      </c>
      <c r="B38">
        <v>174.64</v>
      </c>
      <c r="C38">
        <v>198.14400000000001</v>
      </c>
      <c r="D38">
        <v>130.941</v>
      </c>
      <c r="E38">
        <v>63.118000000000002</v>
      </c>
      <c r="F38">
        <v>114.139</v>
      </c>
      <c r="G38">
        <v>106.116</v>
      </c>
      <c r="H38">
        <v>121.858</v>
      </c>
      <c r="I38">
        <v>99.114999999999995</v>
      </c>
      <c r="J38">
        <v>119.376</v>
      </c>
      <c r="K38">
        <v>97.471999999999994</v>
      </c>
      <c r="L38">
        <v>156.197</v>
      </c>
      <c r="M38">
        <v>113.44799999999999</v>
      </c>
      <c r="N38">
        <v>99.322999999999993</v>
      </c>
      <c r="O38">
        <v>96.352999999999994</v>
      </c>
      <c r="P38">
        <v>117.846</v>
      </c>
      <c r="Q38">
        <v>148.30099999999999</v>
      </c>
      <c r="R38">
        <v>137.65799999999999</v>
      </c>
      <c r="S38">
        <v>121.17100000000001</v>
      </c>
      <c r="T38">
        <v>111.398</v>
      </c>
      <c r="U38">
        <v>148.79300000000001</v>
      </c>
      <c r="V38">
        <v>120.962</v>
      </c>
      <c r="W38">
        <v>141.107</v>
      </c>
      <c r="X38">
        <v>138.55699999999999</v>
      </c>
      <c r="Z38">
        <f t="shared" si="0"/>
        <v>0.272723801280501</v>
      </c>
      <c r="AA38">
        <f t="shared" si="1"/>
        <v>125.04491304347826</v>
      </c>
    </row>
    <row r="39" spans="1:27" x14ac:dyDescent="0.2">
      <c r="A39">
        <v>4.4043000000000001</v>
      </c>
      <c r="B39">
        <v>155.59100000000001</v>
      </c>
      <c r="C39">
        <v>182.78800000000001</v>
      </c>
      <c r="D39">
        <v>128.14599999999999</v>
      </c>
      <c r="E39">
        <v>68.156999999999996</v>
      </c>
      <c r="F39">
        <v>118.425</v>
      </c>
      <c r="G39">
        <v>103.871</v>
      </c>
      <c r="H39">
        <v>121.479</v>
      </c>
      <c r="I39">
        <v>96.991</v>
      </c>
      <c r="J39">
        <v>111.161</v>
      </c>
      <c r="K39">
        <v>96.891999999999996</v>
      </c>
      <c r="L39">
        <v>144.68</v>
      </c>
      <c r="M39">
        <v>104.191</v>
      </c>
      <c r="N39">
        <v>110.312</v>
      </c>
      <c r="O39">
        <v>91.575000000000003</v>
      </c>
      <c r="P39">
        <v>119.374</v>
      </c>
      <c r="Q39">
        <v>148.715</v>
      </c>
      <c r="R39">
        <v>137.13200000000001</v>
      </c>
      <c r="S39">
        <v>110.699</v>
      </c>
      <c r="T39">
        <v>109.17100000000001</v>
      </c>
      <c r="U39">
        <v>151.06</v>
      </c>
      <c r="V39">
        <v>118.917</v>
      </c>
      <c r="W39">
        <v>141.31800000000001</v>
      </c>
      <c r="X39">
        <v>139.18100000000001</v>
      </c>
      <c r="Z39">
        <f t="shared" si="0"/>
        <v>0.28030370530656923</v>
      </c>
      <c r="AA39">
        <f t="shared" si="1"/>
        <v>122.16634782608696</v>
      </c>
    </row>
    <row r="40" spans="1:27" x14ac:dyDescent="0.2">
      <c r="A40">
        <v>4.5232999999999999</v>
      </c>
      <c r="B40">
        <v>144.12</v>
      </c>
      <c r="C40">
        <v>175.83600000000001</v>
      </c>
      <c r="D40">
        <v>122.657</v>
      </c>
      <c r="E40">
        <v>75.873000000000005</v>
      </c>
      <c r="F40">
        <v>119.658</v>
      </c>
      <c r="G40">
        <v>100.83799999999999</v>
      </c>
      <c r="H40">
        <v>116.28100000000001</v>
      </c>
      <c r="I40">
        <v>87.594999999999999</v>
      </c>
      <c r="J40">
        <v>105.55200000000001</v>
      </c>
      <c r="K40">
        <v>98.805999999999997</v>
      </c>
      <c r="L40">
        <v>149.85900000000001</v>
      </c>
      <c r="M40">
        <v>93.465000000000003</v>
      </c>
      <c r="N40">
        <v>122.212</v>
      </c>
      <c r="O40">
        <v>98.686999999999998</v>
      </c>
      <c r="P40">
        <v>123.86799999999999</v>
      </c>
      <c r="Q40">
        <v>151.63</v>
      </c>
      <c r="R40">
        <v>130.65199999999999</v>
      </c>
      <c r="S40">
        <v>112.45699999999999</v>
      </c>
      <c r="T40">
        <v>101.045</v>
      </c>
      <c r="U40">
        <v>156.52699999999999</v>
      </c>
      <c r="V40">
        <v>119.01300000000001</v>
      </c>
      <c r="W40">
        <v>138.32</v>
      </c>
      <c r="X40">
        <v>131.929</v>
      </c>
      <c r="Z40">
        <f t="shared" si="0"/>
        <v>0.28787724501355599</v>
      </c>
      <c r="AA40">
        <f t="shared" si="1"/>
        <v>120.73391304347824</v>
      </c>
    </row>
    <row r="41" spans="1:27" x14ac:dyDescent="0.2">
      <c r="A41">
        <v>4.6422999999999996</v>
      </c>
      <c r="B41">
        <v>124.319</v>
      </c>
      <c r="C41">
        <v>170.98400000000001</v>
      </c>
      <c r="D41">
        <v>103.646</v>
      </c>
      <c r="E41">
        <v>67.911000000000001</v>
      </c>
      <c r="F41">
        <v>126.46299999999999</v>
      </c>
      <c r="G41">
        <v>107.15</v>
      </c>
      <c r="H41">
        <v>110.458</v>
      </c>
      <c r="I41">
        <v>100.256</v>
      </c>
      <c r="J41">
        <v>103.307</v>
      </c>
      <c r="K41">
        <v>101.247</v>
      </c>
      <c r="L41">
        <v>142.21199999999999</v>
      </c>
      <c r="M41">
        <v>103.941</v>
      </c>
      <c r="N41">
        <v>113.351</v>
      </c>
      <c r="O41">
        <v>100.812</v>
      </c>
      <c r="P41">
        <v>132.74700000000001</v>
      </c>
      <c r="Q41">
        <v>131.17599999999999</v>
      </c>
      <c r="R41">
        <v>135.10400000000001</v>
      </c>
      <c r="S41">
        <v>115.899</v>
      </c>
      <c r="T41">
        <v>108.42100000000001</v>
      </c>
      <c r="U41">
        <v>152.73699999999999</v>
      </c>
      <c r="V41">
        <v>127.77</v>
      </c>
      <c r="W41">
        <v>135.548</v>
      </c>
      <c r="X41">
        <v>134.04499999999999</v>
      </c>
      <c r="Z41">
        <f t="shared" si="0"/>
        <v>0.2954507847205427</v>
      </c>
      <c r="AA41">
        <f t="shared" si="1"/>
        <v>119.54365217391305</v>
      </c>
    </row>
    <row r="42" spans="1:27" x14ac:dyDescent="0.2">
      <c r="A42">
        <v>4.7614000000000001</v>
      </c>
      <c r="B42">
        <v>118.866</v>
      </c>
      <c r="C42">
        <v>161.44399999999999</v>
      </c>
      <c r="D42">
        <v>110.274</v>
      </c>
      <c r="E42">
        <v>74.183000000000007</v>
      </c>
      <c r="F42">
        <v>134.541</v>
      </c>
      <c r="G42">
        <v>89.093000000000004</v>
      </c>
      <c r="H42">
        <v>109.83199999999999</v>
      </c>
      <c r="I42">
        <v>96.486999999999995</v>
      </c>
      <c r="J42">
        <v>111.583</v>
      </c>
      <c r="K42">
        <v>98.96</v>
      </c>
      <c r="L42">
        <v>125.989</v>
      </c>
      <c r="M42">
        <v>93.373999999999995</v>
      </c>
      <c r="N42">
        <v>101.667</v>
      </c>
      <c r="O42">
        <v>96.328999999999994</v>
      </c>
      <c r="P42">
        <v>141.59</v>
      </c>
      <c r="Q42">
        <v>131.86600000000001</v>
      </c>
      <c r="R42">
        <v>140.68299999999999</v>
      </c>
      <c r="S42">
        <v>113.50700000000001</v>
      </c>
      <c r="T42">
        <v>109.24299999999999</v>
      </c>
      <c r="U42">
        <v>154.09899999999999</v>
      </c>
      <c r="V42">
        <v>112.514</v>
      </c>
      <c r="W42">
        <v>148.57900000000001</v>
      </c>
      <c r="X42">
        <v>128.43899999999999</v>
      </c>
      <c r="Z42">
        <f t="shared" si="0"/>
        <v>0.30303068874661099</v>
      </c>
      <c r="AA42">
        <f t="shared" si="1"/>
        <v>117.52791304347825</v>
      </c>
    </row>
    <row r="43" spans="1:27" x14ac:dyDescent="0.2">
      <c r="A43">
        <v>4.8803999999999998</v>
      </c>
      <c r="B43">
        <v>108.363</v>
      </c>
      <c r="C43">
        <v>150.09</v>
      </c>
      <c r="D43">
        <v>98.302999999999997</v>
      </c>
      <c r="E43">
        <v>75.013999999999996</v>
      </c>
      <c r="F43">
        <v>141.93600000000001</v>
      </c>
      <c r="G43">
        <v>94.453999999999994</v>
      </c>
      <c r="H43">
        <v>103.66800000000001</v>
      </c>
      <c r="I43">
        <v>85.102999999999994</v>
      </c>
      <c r="J43">
        <v>102.4</v>
      </c>
      <c r="K43">
        <v>89.575999999999993</v>
      </c>
      <c r="L43">
        <v>116.786</v>
      </c>
      <c r="M43">
        <v>85.558000000000007</v>
      </c>
      <c r="N43">
        <v>94.591999999999999</v>
      </c>
      <c r="O43">
        <v>89.283000000000001</v>
      </c>
      <c r="P43">
        <v>145.149</v>
      </c>
      <c r="Q43">
        <v>128.30600000000001</v>
      </c>
      <c r="R43">
        <v>139.03</v>
      </c>
      <c r="S43">
        <v>101.441</v>
      </c>
      <c r="T43">
        <v>101.351</v>
      </c>
      <c r="U43">
        <v>147.42500000000001</v>
      </c>
      <c r="V43">
        <v>110.54300000000001</v>
      </c>
      <c r="W43">
        <v>154.19499999999999</v>
      </c>
      <c r="X43">
        <v>125.58</v>
      </c>
      <c r="Z43">
        <f t="shared" si="0"/>
        <v>0.31060422845359775</v>
      </c>
      <c r="AA43">
        <f t="shared" si="1"/>
        <v>112.52808695652176</v>
      </c>
    </row>
    <row r="44" spans="1:27" x14ac:dyDescent="0.2">
      <c r="A44">
        <v>4.9995000000000003</v>
      </c>
      <c r="B44">
        <v>92.766999999999996</v>
      </c>
      <c r="C44">
        <v>129.95500000000001</v>
      </c>
      <c r="D44">
        <v>96.787999999999997</v>
      </c>
      <c r="E44">
        <v>75.45</v>
      </c>
      <c r="F44">
        <v>128.89099999999999</v>
      </c>
      <c r="G44">
        <v>85.427999999999997</v>
      </c>
      <c r="H44">
        <v>96.656000000000006</v>
      </c>
      <c r="I44">
        <v>72.814999999999998</v>
      </c>
      <c r="J44">
        <v>105.004</v>
      </c>
      <c r="K44">
        <v>87.57</v>
      </c>
      <c r="L44">
        <v>105.788</v>
      </c>
      <c r="M44">
        <v>90.617000000000004</v>
      </c>
      <c r="N44">
        <v>109.685</v>
      </c>
      <c r="O44">
        <v>96.850999999999999</v>
      </c>
      <c r="P44">
        <v>149.13</v>
      </c>
      <c r="Q44">
        <v>127.95399999999999</v>
      </c>
      <c r="R44">
        <v>131.16800000000001</v>
      </c>
      <c r="S44">
        <v>97.242999999999995</v>
      </c>
      <c r="T44">
        <v>103.05500000000001</v>
      </c>
      <c r="U44">
        <v>129.00399999999999</v>
      </c>
      <c r="V44">
        <v>93.210999999999999</v>
      </c>
      <c r="W44">
        <v>155.78299999999999</v>
      </c>
      <c r="X44">
        <v>128.58500000000001</v>
      </c>
      <c r="Z44">
        <f t="shared" si="0"/>
        <v>0.31818413247966604</v>
      </c>
      <c r="AA44">
        <f t="shared" si="1"/>
        <v>108.2346956521739</v>
      </c>
    </row>
    <row r="45" spans="1:27" x14ac:dyDescent="0.2">
      <c r="A45">
        <v>5.1185</v>
      </c>
      <c r="B45">
        <v>71.605000000000004</v>
      </c>
      <c r="C45">
        <v>117.02200000000001</v>
      </c>
      <c r="D45">
        <v>96.691999999999993</v>
      </c>
      <c r="E45">
        <v>81.09</v>
      </c>
      <c r="F45">
        <v>125.253</v>
      </c>
      <c r="G45">
        <v>87.662000000000006</v>
      </c>
      <c r="H45">
        <v>99.09</v>
      </c>
      <c r="I45">
        <v>78.978999999999999</v>
      </c>
      <c r="J45">
        <v>90.474999999999994</v>
      </c>
      <c r="K45">
        <v>99.091999999999999</v>
      </c>
      <c r="L45">
        <v>110.833</v>
      </c>
      <c r="M45">
        <v>92.513999999999996</v>
      </c>
      <c r="N45">
        <v>103.47499999999999</v>
      </c>
      <c r="O45">
        <v>102.92100000000001</v>
      </c>
      <c r="P45">
        <v>152.99600000000001</v>
      </c>
      <c r="Q45">
        <v>122.14100000000001</v>
      </c>
      <c r="R45">
        <v>122.797</v>
      </c>
      <c r="S45">
        <v>97.274000000000001</v>
      </c>
      <c r="T45">
        <v>102.77200000000001</v>
      </c>
      <c r="U45">
        <v>136.81399999999999</v>
      </c>
      <c r="V45">
        <v>106.02500000000001</v>
      </c>
      <c r="W45">
        <v>142.767</v>
      </c>
      <c r="X45">
        <v>120.383</v>
      </c>
      <c r="Z45">
        <f t="shared" si="0"/>
        <v>0.32575767218665275</v>
      </c>
      <c r="AA45">
        <f t="shared" si="1"/>
        <v>106.98573913043477</v>
      </c>
    </row>
    <row r="46" spans="1:27" x14ac:dyDescent="0.2">
      <c r="A46">
        <v>5.2374999999999998</v>
      </c>
      <c r="B46">
        <v>65.462999999999994</v>
      </c>
      <c r="C46">
        <v>124.03700000000001</v>
      </c>
      <c r="D46">
        <v>102.595</v>
      </c>
      <c r="E46">
        <v>82.518000000000001</v>
      </c>
      <c r="F46">
        <v>123.682</v>
      </c>
      <c r="G46">
        <v>88.204999999999998</v>
      </c>
      <c r="H46">
        <v>99.945999999999998</v>
      </c>
      <c r="I46">
        <v>71.247</v>
      </c>
      <c r="J46">
        <v>88.468999999999994</v>
      </c>
      <c r="K46">
        <v>92.183000000000007</v>
      </c>
      <c r="L46">
        <v>106.898</v>
      </c>
      <c r="M46">
        <v>98.322999999999993</v>
      </c>
      <c r="N46">
        <v>106.214</v>
      </c>
      <c r="O46">
        <v>96.564999999999998</v>
      </c>
      <c r="P46">
        <v>143.16999999999999</v>
      </c>
      <c r="Q46">
        <v>111.69</v>
      </c>
      <c r="R46">
        <v>110.869</v>
      </c>
      <c r="S46">
        <v>97.061000000000007</v>
      </c>
      <c r="T46">
        <v>100.236</v>
      </c>
      <c r="U46">
        <v>153.49600000000001</v>
      </c>
      <c r="V46">
        <v>93.019000000000005</v>
      </c>
      <c r="W46">
        <v>157.54400000000001</v>
      </c>
      <c r="X46">
        <v>117.003</v>
      </c>
      <c r="Z46">
        <f t="shared" si="0"/>
        <v>0.33333121189363951</v>
      </c>
      <c r="AA46">
        <f t="shared" si="1"/>
        <v>105.67100000000002</v>
      </c>
    </row>
    <row r="47" spans="1:27" x14ac:dyDescent="0.2">
      <c r="A47">
        <v>5.3566000000000003</v>
      </c>
      <c r="B47">
        <v>68.018000000000001</v>
      </c>
      <c r="C47">
        <v>104.151</v>
      </c>
      <c r="D47">
        <v>93.263999999999996</v>
      </c>
      <c r="E47">
        <v>75.453999999999994</v>
      </c>
      <c r="F47">
        <v>123.74299999999999</v>
      </c>
      <c r="G47">
        <v>90.391999999999996</v>
      </c>
      <c r="H47">
        <v>88.525000000000006</v>
      </c>
      <c r="I47">
        <v>68.703000000000003</v>
      </c>
      <c r="J47">
        <v>80.228999999999999</v>
      </c>
      <c r="K47">
        <v>100.009</v>
      </c>
      <c r="L47">
        <v>108.102</v>
      </c>
      <c r="M47">
        <v>97.203000000000003</v>
      </c>
      <c r="N47">
        <v>105.40900000000001</v>
      </c>
      <c r="O47">
        <v>98.834999999999994</v>
      </c>
      <c r="P47">
        <v>146.56100000000001</v>
      </c>
      <c r="Q47">
        <v>125.395</v>
      </c>
      <c r="R47">
        <v>115.77500000000001</v>
      </c>
      <c r="S47">
        <v>100.538</v>
      </c>
      <c r="T47">
        <v>97.063000000000002</v>
      </c>
      <c r="U47">
        <v>154.83600000000001</v>
      </c>
      <c r="V47">
        <v>102.873</v>
      </c>
      <c r="W47">
        <v>163.08199999999999</v>
      </c>
      <c r="X47">
        <v>122.131</v>
      </c>
      <c r="Z47">
        <f t="shared" si="0"/>
        <v>0.34091111591970774</v>
      </c>
      <c r="AA47">
        <f t="shared" si="1"/>
        <v>105.66482608695651</v>
      </c>
    </row>
    <row r="48" spans="1:27" x14ac:dyDescent="0.2">
      <c r="A48">
        <v>5.4756</v>
      </c>
      <c r="B48">
        <v>64.843000000000004</v>
      </c>
      <c r="C48">
        <v>82.676000000000002</v>
      </c>
      <c r="D48">
        <v>89.498000000000005</v>
      </c>
      <c r="E48">
        <v>79.352999999999994</v>
      </c>
      <c r="F48">
        <v>132.87200000000001</v>
      </c>
      <c r="G48">
        <v>96.781999999999996</v>
      </c>
      <c r="H48">
        <v>79.914000000000001</v>
      </c>
      <c r="I48">
        <v>59.478999999999999</v>
      </c>
      <c r="J48">
        <v>82.72</v>
      </c>
      <c r="K48">
        <v>90.599000000000004</v>
      </c>
      <c r="L48">
        <v>95.218000000000004</v>
      </c>
      <c r="M48">
        <v>90.387</v>
      </c>
      <c r="N48">
        <v>109.096</v>
      </c>
      <c r="O48">
        <v>106.47499999999999</v>
      </c>
      <c r="P48">
        <v>139.52500000000001</v>
      </c>
      <c r="Q48">
        <v>109.053</v>
      </c>
      <c r="R48">
        <v>124.81399999999999</v>
      </c>
      <c r="S48">
        <v>91.347999999999999</v>
      </c>
      <c r="T48">
        <v>102.45699999999999</v>
      </c>
      <c r="U48">
        <v>151.38399999999999</v>
      </c>
      <c r="V48">
        <v>102.078</v>
      </c>
      <c r="W48">
        <v>148.626</v>
      </c>
      <c r="X48">
        <v>110.785</v>
      </c>
      <c r="Z48">
        <f t="shared" si="0"/>
        <v>0.34848465562669451</v>
      </c>
      <c r="AA48">
        <f t="shared" si="1"/>
        <v>101.73834782608698</v>
      </c>
    </row>
    <row r="49" spans="1:27" x14ac:dyDescent="0.2">
      <c r="A49">
        <v>5.5945999999999998</v>
      </c>
      <c r="B49">
        <v>52.305</v>
      </c>
      <c r="C49">
        <v>82.412999999999997</v>
      </c>
      <c r="D49">
        <v>87.23</v>
      </c>
      <c r="E49">
        <v>85.685000000000002</v>
      </c>
      <c r="F49">
        <v>117.574</v>
      </c>
      <c r="G49">
        <v>92.581000000000003</v>
      </c>
      <c r="H49">
        <v>81.832999999999998</v>
      </c>
      <c r="I49">
        <v>59.58</v>
      </c>
      <c r="J49">
        <v>83.855999999999995</v>
      </c>
      <c r="K49">
        <v>91.253</v>
      </c>
      <c r="L49">
        <v>97.846999999999994</v>
      </c>
      <c r="M49">
        <v>85.503</v>
      </c>
      <c r="N49">
        <v>108.401</v>
      </c>
      <c r="O49">
        <v>102.392</v>
      </c>
      <c r="P49">
        <v>126.206</v>
      </c>
      <c r="Q49">
        <v>109.04600000000001</v>
      </c>
      <c r="R49">
        <v>127.361</v>
      </c>
      <c r="S49">
        <v>98.911000000000001</v>
      </c>
      <c r="T49">
        <v>99.953000000000003</v>
      </c>
      <c r="U49">
        <v>141.79300000000001</v>
      </c>
      <c r="V49">
        <v>103.416</v>
      </c>
      <c r="W49">
        <v>160.69900000000001</v>
      </c>
      <c r="X49">
        <v>112.843</v>
      </c>
      <c r="Z49">
        <f t="shared" si="0"/>
        <v>0.35605819533368122</v>
      </c>
      <c r="AA49">
        <f t="shared" si="1"/>
        <v>100.3774347826087</v>
      </c>
    </row>
    <row r="50" spans="1:27" x14ac:dyDescent="0.2">
      <c r="A50">
        <v>5.7137000000000002</v>
      </c>
      <c r="B50">
        <v>46.466999999999999</v>
      </c>
      <c r="C50">
        <v>78.915000000000006</v>
      </c>
      <c r="D50">
        <v>86.412999999999997</v>
      </c>
      <c r="E50">
        <v>81.09</v>
      </c>
      <c r="F50">
        <v>107.71</v>
      </c>
      <c r="G50">
        <v>92.463999999999999</v>
      </c>
      <c r="H50">
        <v>88.3</v>
      </c>
      <c r="I50">
        <v>56.953000000000003</v>
      </c>
      <c r="J50">
        <v>80.498000000000005</v>
      </c>
      <c r="K50">
        <v>100.116</v>
      </c>
      <c r="L50">
        <v>84.031999999999996</v>
      </c>
      <c r="M50">
        <v>81.260000000000005</v>
      </c>
      <c r="N50">
        <v>111.488</v>
      </c>
      <c r="O50">
        <v>113.208</v>
      </c>
      <c r="P50">
        <v>119.81100000000001</v>
      </c>
      <c r="Q50">
        <v>114.56</v>
      </c>
      <c r="R50">
        <v>130.02000000000001</v>
      </c>
      <c r="S50">
        <v>101.626</v>
      </c>
      <c r="T50">
        <v>100.631</v>
      </c>
      <c r="U50">
        <v>144.63</v>
      </c>
      <c r="V50">
        <v>112.733</v>
      </c>
      <c r="W50">
        <v>154.88399999999999</v>
      </c>
      <c r="X50">
        <v>107.596</v>
      </c>
      <c r="Z50">
        <f t="shared" si="0"/>
        <v>0.3636380993597495</v>
      </c>
      <c r="AA50">
        <f t="shared" si="1"/>
        <v>99.800217391304344</v>
      </c>
    </row>
    <row r="51" spans="1:27" x14ac:dyDescent="0.2">
      <c r="A51">
        <v>5.8327</v>
      </c>
      <c r="B51">
        <v>44.393000000000001</v>
      </c>
      <c r="C51">
        <v>63.061</v>
      </c>
      <c r="D51">
        <v>85.150999999999996</v>
      </c>
      <c r="E51">
        <v>77.971999999999994</v>
      </c>
      <c r="F51">
        <v>102.108</v>
      </c>
      <c r="G51">
        <v>95.486999999999995</v>
      </c>
      <c r="H51">
        <v>77.408000000000001</v>
      </c>
      <c r="I51">
        <v>64.748999999999995</v>
      </c>
      <c r="J51">
        <v>72.16</v>
      </c>
      <c r="K51">
        <v>93.245999999999995</v>
      </c>
      <c r="L51">
        <v>92.683000000000007</v>
      </c>
      <c r="M51">
        <v>89.200999999999993</v>
      </c>
      <c r="N51">
        <v>105.54900000000001</v>
      </c>
      <c r="O51">
        <v>99.218000000000004</v>
      </c>
      <c r="P51">
        <v>111.351</v>
      </c>
      <c r="Q51">
        <v>105.765</v>
      </c>
      <c r="R51">
        <v>124.381</v>
      </c>
      <c r="S51">
        <v>111.93300000000001</v>
      </c>
      <c r="T51">
        <v>93.965999999999994</v>
      </c>
      <c r="U51">
        <v>149.89500000000001</v>
      </c>
      <c r="V51">
        <v>110.548</v>
      </c>
      <c r="W51">
        <v>157.68299999999999</v>
      </c>
      <c r="X51">
        <v>102.67400000000001</v>
      </c>
      <c r="Z51">
        <f t="shared" si="0"/>
        <v>0.37121163906673627</v>
      </c>
      <c r="AA51">
        <f t="shared" si="1"/>
        <v>96.981826086956531</v>
      </c>
    </row>
    <row r="52" spans="1:27" x14ac:dyDescent="0.2">
      <c r="A52">
        <v>5.9516999999999998</v>
      </c>
      <c r="B52">
        <v>49.661999999999999</v>
      </c>
      <c r="C52">
        <v>54.314999999999998</v>
      </c>
      <c r="D52">
        <v>83.402000000000001</v>
      </c>
      <c r="E52">
        <v>81.412000000000006</v>
      </c>
      <c r="F52">
        <v>88.921000000000006</v>
      </c>
      <c r="G52">
        <v>85.388999999999996</v>
      </c>
      <c r="H52">
        <v>73.521000000000001</v>
      </c>
      <c r="I52">
        <v>63.082999999999998</v>
      </c>
      <c r="J52">
        <v>68.858000000000004</v>
      </c>
      <c r="K52">
        <v>85.659000000000006</v>
      </c>
      <c r="L52">
        <v>94.597999999999999</v>
      </c>
      <c r="M52">
        <v>85.656999999999996</v>
      </c>
      <c r="N52">
        <v>106.40300000000001</v>
      </c>
      <c r="O52">
        <v>97.447999999999993</v>
      </c>
      <c r="P52">
        <v>112.367</v>
      </c>
      <c r="Q52">
        <v>115.09</v>
      </c>
      <c r="R52">
        <v>118.616</v>
      </c>
      <c r="S52">
        <v>101.101</v>
      </c>
      <c r="T52">
        <v>106.07899999999999</v>
      </c>
      <c r="U52">
        <v>145.74100000000001</v>
      </c>
      <c r="V52">
        <v>114.907</v>
      </c>
      <c r="W52">
        <v>154.15600000000001</v>
      </c>
      <c r="X52">
        <v>100.58</v>
      </c>
      <c r="Z52">
        <f t="shared" si="0"/>
        <v>0.37878517877372297</v>
      </c>
      <c r="AA52">
        <f t="shared" si="1"/>
        <v>95.085434782608687</v>
      </c>
    </row>
    <row r="53" spans="1:27" x14ac:dyDescent="0.2">
      <c r="A53">
        <v>6.0708000000000002</v>
      </c>
      <c r="B53">
        <v>49.344999999999999</v>
      </c>
      <c r="C53">
        <v>68.459999999999994</v>
      </c>
      <c r="D53">
        <v>79.218000000000004</v>
      </c>
      <c r="E53">
        <v>81.231999999999999</v>
      </c>
      <c r="F53">
        <v>93.164000000000001</v>
      </c>
      <c r="G53">
        <v>96.331000000000003</v>
      </c>
      <c r="H53">
        <v>66.858000000000004</v>
      </c>
      <c r="I53">
        <v>67.305999999999997</v>
      </c>
      <c r="J53">
        <v>81.966999999999999</v>
      </c>
      <c r="K53">
        <v>85.665000000000006</v>
      </c>
      <c r="L53">
        <v>88.561000000000007</v>
      </c>
      <c r="M53">
        <v>91.974999999999994</v>
      </c>
      <c r="N53">
        <v>107.197</v>
      </c>
      <c r="O53">
        <v>110.693</v>
      </c>
      <c r="P53">
        <v>111.62</v>
      </c>
      <c r="Q53">
        <v>125.248</v>
      </c>
      <c r="R53">
        <v>105.33199999999999</v>
      </c>
      <c r="S53">
        <v>99.531999999999996</v>
      </c>
      <c r="T53">
        <v>91.463999999999999</v>
      </c>
      <c r="U53">
        <v>144.828</v>
      </c>
      <c r="V53">
        <v>100.764</v>
      </c>
      <c r="W53">
        <v>157.62</v>
      </c>
      <c r="X53">
        <v>101.53400000000001</v>
      </c>
      <c r="Z53">
        <f t="shared" si="0"/>
        <v>0.38636508279979126</v>
      </c>
      <c r="AA53">
        <f t="shared" si="1"/>
        <v>95.90930434782608</v>
      </c>
    </row>
    <row r="54" spans="1:27" x14ac:dyDescent="0.2">
      <c r="A54">
        <v>6.1898</v>
      </c>
      <c r="B54">
        <v>47.908000000000001</v>
      </c>
      <c r="C54">
        <v>59.506999999999998</v>
      </c>
      <c r="D54">
        <v>68.850999999999999</v>
      </c>
      <c r="E54">
        <v>71.27</v>
      </c>
      <c r="F54">
        <v>84.164000000000001</v>
      </c>
      <c r="G54">
        <v>82.123999999999995</v>
      </c>
      <c r="H54">
        <v>71.768000000000001</v>
      </c>
      <c r="I54">
        <v>53.56</v>
      </c>
      <c r="J54">
        <v>72.286000000000001</v>
      </c>
      <c r="K54">
        <v>81.948999999999998</v>
      </c>
      <c r="L54">
        <v>84.233000000000004</v>
      </c>
      <c r="M54">
        <v>87.784000000000006</v>
      </c>
      <c r="N54">
        <v>109.331</v>
      </c>
      <c r="O54">
        <v>106.801</v>
      </c>
      <c r="P54">
        <v>103.11499999999999</v>
      </c>
      <c r="Q54">
        <v>116.786</v>
      </c>
      <c r="R54">
        <v>106.419</v>
      </c>
      <c r="S54">
        <v>103.15900000000001</v>
      </c>
      <c r="T54">
        <v>88.290999999999997</v>
      </c>
      <c r="U54">
        <v>125.828</v>
      </c>
      <c r="V54">
        <v>104.526</v>
      </c>
      <c r="W54">
        <v>151.256</v>
      </c>
      <c r="X54">
        <v>97.611000000000004</v>
      </c>
      <c r="Z54">
        <f t="shared" si="0"/>
        <v>0.39393862250677797</v>
      </c>
      <c r="AA54">
        <f t="shared" si="1"/>
        <v>90.370739130434799</v>
      </c>
    </row>
    <row r="55" spans="1:27" x14ac:dyDescent="0.2">
      <c r="A55">
        <v>6.3087999999999997</v>
      </c>
      <c r="B55">
        <v>37.564</v>
      </c>
      <c r="C55">
        <v>57.454999999999998</v>
      </c>
      <c r="D55">
        <v>67.600999999999999</v>
      </c>
      <c r="E55">
        <v>60.101999999999997</v>
      </c>
      <c r="F55">
        <v>76.215999999999994</v>
      </c>
      <c r="G55">
        <v>83.852000000000004</v>
      </c>
      <c r="H55">
        <v>73.55</v>
      </c>
      <c r="I55">
        <v>59.856999999999999</v>
      </c>
      <c r="J55">
        <v>67.153999999999996</v>
      </c>
      <c r="K55">
        <v>75.918999999999997</v>
      </c>
      <c r="L55">
        <v>80.415000000000006</v>
      </c>
      <c r="M55">
        <v>89.769000000000005</v>
      </c>
      <c r="N55">
        <v>108.89400000000001</v>
      </c>
      <c r="O55">
        <v>95.200999999999993</v>
      </c>
      <c r="P55">
        <v>98</v>
      </c>
      <c r="Q55">
        <v>111.748</v>
      </c>
      <c r="R55">
        <v>101.899</v>
      </c>
      <c r="S55">
        <v>99.171999999999997</v>
      </c>
      <c r="T55">
        <v>96.843000000000004</v>
      </c>
      <c r="U55">
        <v>111.759</v>
      </c>
      <c r="V55">
        <v>91.247</v>
      </c>
      <c r="W55">
        <v>151.387</v>
      </c>
      <c r="X55">
        <v>101.828</v>
      </c>
      <c r="Z55">
        <f t="shared" si="0"/>
        <v>0.40151216221376473</v>
      </c>
      <c r="AA55">
        <f t="shared" si="1"/>
        <v>86.844869565217394</v>
      </c>
    </row>
    <row r="56" spans="1:27" x14ac:dyDescent="0.2">
      <c r="A56">
        <v>6.4279000000000002</v>
      </c>
      <c r="B56">
        <v>38.122999999999998</v>
      </c>
      <c r="C56">
        <v>61.085999999999999</v>
      </c>
      <c r="D56">
        <v>72.257999999999996</v>
      </c>
      <c r="E56">
        <v>66.545000000000002</v>
      </c>
      <c r="F56">
        <v>74.052999999999997</v>
      </c>
      <c r="G56">
        <v>67.781000000000006</v>
      </c>
      <c r="H56">
        <v>78.477000000000004</v>
      </c>
      <c r="I56">
        <v>51.761000000000003</v>
      </c>
      <c r="J56">
        <v>70.840999999999994</v>
      </c>
      <c r="K56">
        <v>71.004999999999995</v>
      </c>
      <c r="L56">
        <v>82.234999999999999</v>
      </c>
      <c r="M56">
        <v>88.620999999999995</v>
      </c>
      <c r="N56">
        <v>96.796000000000006</v>
      </c>
      <c r="O56">
        <v>88.507000000000005</v>
      </c>
      <c r="P56">
        <v>84.921999999999997</v>
      </c>
      <c r="Q56">
        <v>97.861999999999995</v>
      </c>
      <c r="R56">
        <v>95.367999999999995</v>
      </c>
      <c r="S56">
        <v>103.67100000000001</v>
      </c>
      <c r="T56">
        <v>95.156999999999996</v>
      </c>
      <c r="U56">
        <v>116.40300000000001</v>
      </c>
      <c r="V56">
        <v>85.930999999999997</v>
      </c>
      <c r="W56">
        <v>145.214</v>
      </c>
      <c r="X56">
        <v>103.06699999999999</v>
      </c>
      <c r="Z56">
        <f t="shared" si="0"/>
        <v>0.40909206623983302</v>
      </c>
      <c r="AA56">
        <f t="shared" si="1"/>
        <v>84.160173913043479</v>
      </c>
    </row>
    <row r="57" spans="1:27" x14ac:dyDescent="0.2">
      <c r="A57">
        <v>6.5468999999999999</v>
      </c>
      <c r="B57">
        <v>36.652999999999999</v>
      </c>
      <c r="C57">
        <v>65.789000000000001</v>
      </c>
      <c r="D57">
        <v>62.789000000000001</v>
      </c>
      <c r="E57">
        <v>59.743000000000002</v>
      </c>
      <c r="F57">
        <v>77.835999999999999</v>
      </c>
      <c r="G57">
        <v>74.584000000000003</v>
      </c>
      <c r="H57">
        <v>71.358999999999995</v>
      </c>
      <c r="I57">
        <v>54.414000000000001</v>
      </c>
      <c r="J57">
        <v>68.2</v>
      </c>
      <c r="K57">
        <v>69.896000000000001</v>
      </c>
      <c r="L57">
        <v>84.491</v>
      </c>
      <c r="M57">
        <v>91.578000000000003</v>
      </c>
      <c r="N57">
        <v>92.313000000000002</v>
      </c>
      <c r="O57">
        <v>81.415000000000006</v>
      </c>
      <c r="P57">
        <v>85.863</v>
      </c>
      <c r="Q57">
        <v>88.966999999999999</v>
      </c>
      <c r="R57">
        <v>98.040999999999997</v>
      </c>
      <c r="S57">
        <v>102.06100000000001</v>
      </c>
      <c r="T57">
        <v>99.221000000000004</v>
      </c>
      <c r="U57">
        <v>110.569</v>
      </c>
      <c r="V57">
        <v>83.197999999999993</v>
      </c>
      <c r="W57">
        <v>132.846</v>
      </c>
      <c r="X57">
        <v>104.827</v>
      </c>
      <c r="Z57">
        <f t="shared" si="0"/>
        <v>0.41666560594681973</v>
      </c>
      <c r="AA57">
        <f t="shared" si="1"/>
        <v>82.463173913043462</v>
      </c>
    </row>
    <row r="58" spans="1:27" x14ac:dyDescent="0.2">
      <c r="A58">
        <v>6.6658999999999997</v>
      </c>
      <c r="B58">
        <v>36.429000000000002</v>
      </c>
      <c r="C58">
        <v>59.143999999999998</v>
      </c>
      <c r="D58">
        <v>63.968000000000004</v>
      </c>
      <c r="E58">
        <v>48.734999999999999</v>
      </c>
      <c r="F58">
        <v>65.959000000000003</v>
      </c>
      <c r="G58">
        <v>71.658000000000001</v>
      </c>
      <c r="H58">
        <v>67.649000000000001</v>
      </c>
      <c r="I58">
        <v>51.493000000000002</v>
      </c>
      <c r="J58">
        <v>57.271000000000001</v>
      </c>
      <c r="K58">
        <v>61.883000000000003</v>
      </c>
      <c r="L58">
        <v>88.281999999999996</v>
      </c>
      <c r="M58">
        <v>92.72</v>
      </c>
      <c r="N58">
        <v>94.590999999999994</v>
      </c>
      <c r="O58">
        <v>76.622</v>
      </c>
      <c r="P58">
        <v>97.600999999999999</v>
      </c>
      <c r="Q58">
        <v>99.864000000000004</v>
      </c>
      <c r="R58">
        <v>99.001000000000005</v>
      </c>
      <c r="S58">
        <v>97.257000000000005</v>
      </c>
      <c r="T58">
        <v>90.995999999999995</v>
      </c>
      <c r="U58">
        <v>116.935</v>
      </c>
      <c r="V58">
        <v>70.215999999999994</v>
      </c>
      <c r="W58">
        <v>134.291</v>
      </c>
      <c r="X58">
        <v>95.664000000000001</v>
      </c>
      <c r="Z58">
        <f t="shared" si="0"/>
        <v>0.42423914565380649</v>
      </c>
      <c r="AA58">
        <f t="shared" si="1"/>
        <v>79.923000000000002</v>
      </c>
    </row>
    <row r="59" spans="1:27" x14ac:dyDescent="0.2">
      <c r="A59">
        <v>6.7850000000000001</v>
      </c>
      <c r="B59">
        <v>43.956000000000003</v>
      </c>
      <c r="C59">
        <v>56.121000000000002</v>
      </c>
      <c r="D59">
        <v>65.311999999999998</v>
      </c>
      <c r="E59">
        <v>54.115000000000002</v>
      </c>
      <c r="F59">
        <v>61.482999999999997</v>
      </c>
      <c r="G59">
        <v>76.164000000000001</v>
      </c>
      <c r="H59">
        <v>73.936999999999998</v>
      </c>
      <c r="I59">
        <v>59.387</v>
      </c>
      <c r="J59">
        <v>58.398000000000003</v>
      </c>
      <c r="K59">
        <v>63.433999999999997</v>
      </c>
      <c r="L59">
        <v>81.093000000000004</v>
      </c>
      <c r="M59">
        <v>93.265000000000001</v>
      </c>
      <c r="N59">
        <v>87.667000000000002</v>
      </c>
      <c r="O59">
        <v>80.096999999999994</v>
      </c>
      <c r="P59">
        <v>78.805999999999997</v>
      </c>
      <c r="Q59">
        <v>96.915999999999997</v>
      </c>
      <c r="R59">
        <v>104.35</v>
      </c>
      <c r="S59">
        <v>102.732</v>
      </c>
      <c r="T59">
        <v>96.438000000000002</v>
      </c>
      <c r="U59">
        <v>107.73099999999999</v>
      </c>
      <c r="V59">
        <v>56.591000000000001</v>
      </c>
      <c r="W59">
        <v>133.142</v>
      </c>
      <c r="X59">
        <v>103.709</v>
      </c>
      <c r="Z59">
        <f t="shared" si="0"/>
        <v>0.43181904967987478</v>
      </c>
      <c r="AA59">
        <f t="shared" si="1"/>
        <v>79.775826086956513</v>
      </c>
    </row>
    <row r="60" spans="1:27" x14ac:dyDescent="0.2">
      <c r="A60">
        <v>6.9039999999999999</v>
      </c>
      <c r="B60">
        <v>45.984999999999999</v>
      </c>
      <c r="C60">
        <v>53.759</v>
      </c>
      <c r="D60">
        <v>65.503</v>
      </c>
      <c r="E60">
        <v>44.225000000000001</v>
      </c>
      <c r="F60">
        <v>64.394000000000005</v>
      </c>
      <c r="G60">
        <v>70.951999999999998</v>
      </c>
      <c r="H60">
        <v>69.908000000000001</v>
      </c>
      <c r="I60">
        <v>48.206000000000003</v>
      </c>
      <c r="J60">
        <v>53.591000000000001</v>
      </c>
      <c r="K60">
        <v>63.465000000000003</v>
      </c>
      <c r="L60">
        <v>80.438000000000002</v>
      </c>
      <c r="M60">
        <v>86.933999999999997</v>
      </c>
      <c r="N60">
        <v>74.412000000000006</v>
      </c>
      <c r="O60">
        <v>80.054000000000002</v>
      </c>
      <c r="P60">
        <v>78.840999999999994</v>
      </c>
      <c r="Q60">
        <v>103.91800000000001</v>
      </c>
      <c r="R60">
        <v>103.036</v>
      </c>
      <c r="S60">
        <v>104.536</v>
      </c>
      <c r="T60">
        <v>89.382000000000005</v>
      </c>
      <c r="U60">
        <v>109.40600000000001</v>
      </c>
      <c r="V60">
        <v>52.878</v>
      </c>
      <c r="W60">
        <v>114.52500000000001</v>
      </c>
      <c r="X60">
        <v>109.265</v>
      </c>
      <c r="Z60">
        <f t="shared" si="0"/>
        <v>0.43939258938686149</v>
      </c>
      <c r="AA60">
        <f t="shared" si="1"/>
        <v>76.852739130434799</v>
      </c>
    </row>
    <row r="61" spans="1:27" x14ac:dyDescent="0.2">
      <c r="A61">
        <v>7.0229999999999997</v>
      </c>
      <c r="B61">
        <v>38.915999999999997</v>
      </c>
      <c r="C61">
        <v>48.121000000000002</v>
      </c>
      <c r="D61">
        <v>63.78</v>
      </c>
      <c r="E61">
        <v>51.101999999999997</v>
      </c>
      <c r="F61">
        <v>53.372</v>
      </c>
      <c r="G61">
        <v>58.548000000000002</v>
      </c>
      <c r="H61">
        <v>68.763999999999996</v>
      </c>
      <c r="I61">
        <v>52.575000000000003</v>
      </c>
      <c r="J61">
        <v>46.692</v>
      </c>
      <c r="K61">
        <v>52.156999999999996</v>
      </c>
      <c r="L61">
        <v>77.206000000000003</v>
      </c>
      <c r="M61">
        <v>88.673000000000002</v>
      </c>
      <c r="N61">
        <v>69.858999999999995</v>
      </c>
      <c r="O61">
        <v>92.566999999999993</v>
      </c>
      <c r="P61">
        <v>64.965000000000003</v>
      </c>
      <c r="Q61">
        <v>99.894000000000005</v>
      </c>
      <c r="R61">
        <v>102.404</v>
      </c>
      <c r="S61">
        <v>103.712</v>
      </c>
      <c r="T61">
        <v>87.460999999999999</v>
      </c>
      <c r="U61">
        <v>101.038</v>
      </c>
      <c r="V61">
        <v>42.13</v>
      </c>
      <c r="W61">
        <v>109.008</v>
      </c>
      <c r="X61">
        <v>117.136</v>
      </c>
      <c r="Z61">
        <f t="shared" si="0"/>
        <v>0.44696612909384825</v>
      </c>
      <c r="AA61">
        <f t="shared" si="1"/>
        <v>73.481739130434804</v>
      </c>
    </row>
    <row r="62" spans="1:27" x14ac:dyDescent="0.2">
      <c r="A62">
        <v>7.1421000000000001</v>
      </c>
      <c r="B62">
        <v>39.225000000000001</v>
      </c>
      <c r="C62">
        <v>47.331000000000003</v>
      </c>
      <c r="D62">
        <v>63.247999999999998</v>
      </c>
      <c r="E62">
        <v>52.26</v>
      </c>
      <c r="F62">
        <v>49.817999999999998</v>
      </c>
      <c r="G62">
        <v>66.066000000000003</v>
      </c>
      <c r="H62">
        <v>72.262</v>
      </c>
      <c r="I62">
        <v>45.654000000000003</v>
      </c>
      <c r="J62">
        <v>48.17</v>
      </c>
      <c r="K62">
        <v>54.137</v>
      </c>
      <c r="L62">
        <v>75.772999999999996</v>
      </c>
      <c r="M62">
        <v>88.209000000000003</v>
      </c>
      <c r="N62">
        <v>76.186000000000007</v>
      </c>
      <c r="O62">
        <v>80.929000000000002</v>
      </c>
      <c r="P62">
        <v>72.340999999999994</v>
      </c>
      <c r="Q62">
        <v>96.822000000000003</v>
      </c>
      <c r="R62">
        <v>98.052000000000007</v>
      </c>
      <c r="S62">
        <v>96.646000000000001</v>
      </c>
      <c r="T62">
        <v>84.435000000000002</v>
      </c>
      <c r="U62">
        <v>88.117000000000004</v>
      </c>
      <c r="V62">
        <v>53.003999999999998</v>
      </c>
      <c r="W62">
        <v>102.601</v>
      </c>
      <c r="X62">
        <v>115.17</v>
      </c>
      <c r="Z62">
        <f t="shared" si="0"/>
        <v>0.45454603311991648</v>
      </c>
      <c r="AA62">
        <f t="shared" si="1"/>
        <v>72.454608695652155</v>
      </c>
    </row>
    <row r="63" spans="1:27" x14ac:dyDescent="0.2">
      <c r="A63">
        <v>7.2610999999999999</v>
      </c>
      <c r="B63">
        <v>44.804000000000002</v>
      </c>
      <c r="C63">
        <v>52.012999999999998</v>
      </c>
      <c r="D63">
        <v>68.611999999999995</v>
      </c>
      <c r="E63">
        <v>50.835999999999999</v>
      </c>
      <c r="F63">
        <v>50.113</v>
      </c>
      <c r="G63">
        <v>62.878999999999998</v>
      </c>
      <c r="H63">
        <v>64.825000000000003</v>
      </c>
      <c r="I63">
        <v>48.445</v>
      </c>
      <c r="J63">
        <v>50.186999999999998</v>
      </c>
      <c r="K63">
        <v>52.027999999999999</v>
      </c>
      <c r="L63">
        <v>74.608999999999995</v>
      </c>
      <c r="M63">
        <v>80.611999999999995</v>
      </c>
      <c r="N63">
        <v>63.247</v>
      </c>
      <c r="O63">
        <v>84.185000000000002</v>
      </c>
      <c r="P63">
        <v>73.451999999999998</v>
      </c>
      <c r="Q63">
        <v>85.908000000000001</v>
      </c>
      <c r="R63">
        <v>94.206000000000003</v>
      </c>
      <c r="S63">
        <v>99.855000000000004</v>
      </c>
      <c r="T63">
        <v>81.426000000000002</v>
      </c>
      <c r="U63">
        <v>97.284999999999997</v>
      </c>
      <c r="V63">
        <v>49.447000000000003</v>
      </c>
      <c r="W63">
        <v>91.846999999999994</v>
      </c>
      <c r="X63">
        <v>111.968</v>
      </c>
      <c r="Z63">
        <f t="shared" si="0"/>
        <v>0.46211957282690325</v>
      </c>
      <c r="AA63">
        <f t="shared" si="1"/>
        <v>70.990826086956531</v>
      </c>
    </row>
    <row r="64" spans="1:27" x14ac:dyDescent="0.2">
      <c r="A64">
        <v>7.3800999999999997</v>
      </c>
      <c r="B64">
        <v>41.912999999999997</v>
      </c>
      <c r="C64">
        <v>45.877000000000002</v>
      </c>
      <c r="D64">
        <v>70.033000000000001</v>
      </c>
      <c r="E64">
        <v>54.899000000000001</v>
      </c>
      <c r="F64">
        <v>49.286999999999999</v>
      </c>
      <c r="G64">
        <v>60.642000000000003</v>
      </c>
      <c r="H64">
        <v>53.578000000000003</v>
      </c>
      <c r="I64">
        <v>56.438000000000002</v>
      </c>
      <c r="J64">
        <v>49.281999999999996</v>
      </c>
      <c r="K64">
        <v>47.179000000000002</v>
      </c>
      <c r="L64">
        <v>62.523000000000003</v>
      </c>
      <c r="M64">
        <v>94.340999999999994</v>
      </c>
      <c r="N64">
        <v>67.561999999999998</v>
      </c>
      <c r="O64">
        <v>89.921000000000006</v>
      </c>
      <c r="P64">
        <v>79.552000000000007</v>
      </c>
      <c r="Q64">
        <v>89.091999999999999</v>
      </c>
      <c r="R64">
        <v>97.15</v>
      </c>
      <c r="S64">
        <v>102.276</v>
      </c>
      <c r="T64">
        <v>83.396000000000001</v>
      </c>
      <c r="U64">
        <v>100.107</v>
      </c>
      <c r="V64">
        <v>39.847000000000001</v>
      </c>
      <c r="W64">
        <v>96.923000000000002</v>
      </c>
      <c r="X64">
        <v>103.56</v>
      </c>
      <c r="Z64">
        <f t="shared" si="0"/>
        <v>0.46969311253388996</v>
      </c>
      <c r="AA64">
        <f t="shared" si="1"/>
        <v>71.103391304347824</v>
      </c>
    </row>
    <row r="65" spans="1:27" x14ac:dyDescent="0.2">
      <c r="A65">
        <v>7.4992000000000001</v>
      </c>
      <c r="B65">
        <v>39.223999999999997</v>
      </c>
      <c r="C65">
        <v>42.249000000000002</v>
      </c>
      <c r="D65">
        <v>58.634999999999998</v>
      </c>
      <c r="E65">
        <v>55.207000000000001</v>
      </c>
      <c r="F65">
        <v>48.478000000000002</v>
      </c>
      <c r="G65">
        <v>55.055</v>
      </c>
      <c r="H65">
        <v>57.902999999999999</v>
      </c>
      <c r="I65">
        <v>47.668999999999997</v>
      </c>
      <c r="J65">
        <v>45.514000000000003</v>
      </c>
      <c r="K65">
        <v>49.408999999999999</v>
      </c>
      <c r="L65">
        <v>67.962000000000003</v>
      </c>
      <c r="M65">
        <v>89.688999999999993</v>
      </c>
      <c r="N65">
        <v>69.471999999999994</v>
      </c>
      <c r="O65">
        <v>82.304000000000002</v>
      </c>
      <c r="P65">
        <v>71.031999999999996</v>
      </c>
      <c r="Q65">
        <v>96.921999999999997</v>
      </c>
      <c r="R65">
        <v>88.207999999999998</v>
      </c>
      <c r="S65">
        <v>100.895</v>
      </c>
      <c r="T65">
        <v>89.147999999999996</v>
      </c>
      <c r="U65">
        <v>93.355999999999995</v>
      </c>
      <c r="V65">
        <v>45.664000000000001</v>
      </c>
      <c r="W65">
        <v>99.506</v>
      </c>
      <c r="X65">
        <v>116.735</v>
      </c>
      <c r="Z65">
        <f t="shared" si="0"/>
        <v>0.47727301655995824</v>
      </c>
      <c r="AA65">
        <f t="shared" si="1"/>
        <v>70.010260869565215</v>
      </c>
    </row>
    <row r="66" spans="1:27" x14ac:dyDescent="0.2">
      <c r="A66">
        <v>7.6181999999999999</v>
      </c>
      <c r="B66">
        <v>45.228999999999999</v>
      </c>
      <c r="C66">
        <v>41.783000000000001</v>
      </c>
      <c r="D66">
        <v>59.762999999999998</v>
      </c>
      <c r="E66">
        <v>50.033000000000001</v>
      </c>
      <c r="F66">
        <v>42.185000000000002</v>
      </c>
      <c r="G66">
        <v>57.156999999999996</v>
      </c>
      <c r="H66">
        <v>50.344000000000001</v>
      </c>
      <c r="I66">
        <v>45.110999999999997</v>
      </c>
      <c r="J66">
        <v>51.475999999999999</v>
      </c>
      <c r="K66">
        <v>48.493000000000002</v>
      </c>
      <c r="L66">
        <v>70.018000000000001</v>
      </c>
      <c r="M66">
        <v>73.384</v>
      </c>
      <c r="N66">
        <v>67.998999999999995</v>
      </c>
      <c r="O66">
        <v>92.3</v>
      </c>
      <c r="P66">
        <v>73.302000000000007</v>
      </c>
      <c r="Q66">
        <v>98.679000000000002</v>
      </c>
      <c r="R66">
        <v>90.91</v>
      </c>
      <c r="S66">
        <v>91.1</v>
      </c>
      <c r="T66">
        <v>93.534999999999997</v>
      </c>
      <c r="U66">
        <v>96.855999999999995</v>
      </c>
      <c r="V66">
        <v>43.213000000000001</v>
      </c>
      <c r="W66">
        <v>97.238</v>
      </c>
      <c r="X66">
        <v>109.548</v>
      </c>
      <c r="Z66">
        <f t="shared" ref="Z66:Z129" si="2">A66/15.7126</f>
        <v>0.48484655626694501</v>
      </c>
      <c r="AA66">
        <f t="shared" ref="AA66:AA129" si="3">AVERAGE(B66:X66)</f>
        <v>69.115478260869565</v>
      </c>
    </row>
    <row r="67" spans="1:27" x14ac:dyDescent="0.2">
      <c r="A67">
        <v>7.7371999999999996</v>
      </c>
      <c r="B67">
        <v>37.808999999999997</v>
      </c>
      <c r="C67">
        <v>43.359000000000002</v>
      </c>
      <c r="D67">
        <v>57.789000000000001</v>
      </c>
      <c r="E67">
        <v>54.204000000000001</v>
      </c>
      <c r="F67">
        <v>42.695</v>
      </c>
      <c r="G67">
        <v>52.131</v>
      </c>
      <c r="H67">
        <v>51.234000000000002</v>
      </c>
      <c r="I67">
        <v>44.082000000000001</v>
      </c>
      <c r="J67">
        <v>43.24</v>
      </c>
      <c r="K67">
        <v>47.014000000000003</v>
      </c>
      <c r="L67">
        <v>62.281999999999996</v>
      </c>
      <c r="M67">
        <v>87.468999999999994</v>
      </c>
      <c r="N67">
        <v>64.653000000000006</v>
      </c>
      <c r="O67">
        <v>88.239000000000004</v>
      </c>
      <c r="P67">
        <v>64.923000000000002</v>
      </c>
      <c r="Q67">
        <v>89.515000000000001</v>
      </c>
      <c r="R67">
        <v>88.356999999999999</v>
      </c>
      <c r="S67">
        <v>92.664000000000001</v>
      </c>
      <c r="T67">
        <v>90.171000000000006</v>
      </c>
      <c r="U67">
        <v>88.242999999999995</v>
      </c>
      <c r="V67">
        <v>41.518999999999998</v>
      </c>
      <c r="W67">
        <v>98.757000000000005</v>
      </c>
      <c r="X67">
        <v>102.57299999999999</v>
      </c>
      <c r="Z67">
        <f t="shared" si="2"/>
        <v>0.49242009597393172</v>
      </c>
      <c r="AA67">
        <f t="shared" si="3"/>
        <v>66.648782608695669</v>
      </c>
    </row>
    <row r="68" spans="1:27" x14ac:dyDescent="0.2">
      <c r="A68">
        <v>7.8563000000000001</v>
      </c>
      <c r="B68">
        <v>36.625</v>
      </c>
      <c r="C68">
        <v>42.994</v>
      </c>
      <c r="D68">
        <v>50.542999999999999</v>
      </c>
      <c r="E68">
        <v>50.058</v>
      </c>
      <c r="F68">
        <v>37.92</v>
      </c>
      <c r="G68">
        <v>56.61</v>
      </c>
      <c r="H68">
        <v>54.36</v>
      </c>
      <c r="I68">
        <v>47.064</v>
      </c>
      <c r="J68">
        <v>45.445</v>
      </c>
      <c r="K68">
        <v>53.588000000000001</v>
      </c>
      <c r="L68">
        <v>55.503</v>
      </c>
      <c r="M68">
        <v>78.760000000000005</v>
      </c>
      <c r="N68">
        <v>66.947999999999993</v>
      </c>
      <c r="O68">
        <v>85.293999999999997</v>
      </c>
      <c r="P68">
        <v>63.411000000000001</v>
      </c>
      <c r="Q68">
        <v>91.703000000000003</v>
      </c>
      <c r="R68">
        <v>93.585999999999999</v>
      </c>
      <c r="S68">
        <v>94.658000000000001</v>
      </c>
      <c r="T68">
        <v>84.254999999999995</v>
      </c>
      <c r="U68">
        <v>86.120999999999995</v>
      </c>
      <c r="V68">
        <v>40.683999999999997</v>
      </c>
      <c r="W68">
        <v>90.364000000000004</v>
      </c>
      <c r="X68">
        <v>107.694</v>
      </c>
      <c r="Z68">
        <f t="shared" si="2"/>
        <v>0.5</v>
      </c>
      <c r="AA68">
        <f t="shared" si="3"/>
        <v>65.834260869565213</v>
      </c>
    </row>
    <row r="69" spans="1:27" x14ac:dyDescent="0.2">
      <c r="A69">
        <v>7.9752999999999998</v>
      </c>
      <c r="B69">
        <v>38.453000000000003</v>
      </c>
      <c r="C69">
        <v>42.064999999999998</v>
      </c>
      <c r="D69">
        <v>47.173000000000002</v>
      </c>
      <c r="E69">
        <v>46.411999999999999</v>
      </c>
      <c r="F69">
        <v>33.21</v>
      </c>
      <c r="G69">
        <v>54.987000000000002</v>
      </c>
      <c r="H69">
        <v>57.115000000000002</v>
      </c>
      <c r="I69">
        <v>46.463999999999999</v>
      </c>
      <c r="J69">
        <v>40.701999999999998</v>
      </c>
      <c r="K69">
        <v>63.835000000000001</v>
      </c>
      <c r="L69">
        <v>54.654000000000003</v>
      </c>
      <c r="M69">
        <v>79.094999999999999</v>
      </c>
      <c r="N69">
        <v>72.647999999999996</v>
      </c>
      <c r="O69">
        <v>70.191999999999993</v>
      </c>
      <c r="P69">
        <v>62.722000000000001</v>
      </c>
      <c r="Q69">
        <v>84.108999999999995</v>
      </c>
      <c r="R69">
        <v>84.174999999999997</v>
      </c>
      <c r="S69">
        <v>94.212000000000003</v>
      </c>
      <c r="T69">
        <v>88.554000000000002</v>
      </c>
      <c r="U69">
        <v>85.358000000000004</v>
      </c>
      <c r="V69">
        <v>33.335000000000001</v>
      </c>
      <c r="W69">
        <v>87.641000000000005</v>
      </c>
      <c r="X69">
        <v>108.071</v>
      </c>
      <c r="Z69">
        <f t="shared" si="2"/>
        <v>0.50757353970698671</v>
      </c>
      <c r="AA69">
        <f t="shared" si="3"/>
        <v>64.138347826086971</v>
      </c>
    </row>
    <row r="70" spans="1:27" x14ac:dyDescent="0.2">
      <c r="A70">
        <v>8.0943000000000005</v>
      </c>
      <c r="B70">
        <v>43.607999999999997</v>
      </c>
      <c r="C70">
        <v>45.533999999999999</v>
      </c>
      <c r="D70">
        <v>45.024000000000001</v>
      </c>
      <c r="E70">
        <v>43.835000000000001</v>
      </c>
      <c r="F70">
        <v>36.716000000000001</v>
      </c>
      <c r="G70">
        <v>50.298000000000002</v>
      </c>
      <c r="H70">
        <v>58.16</v>
      </c>
      <c r="I70">
        <v>49.543999999999997</v>
      </c>
      <c r="J70">
        <v>44.948</v>
      </c>
      <c r="K70">
        <v>53.930999999999997</v>
      </c>
      <c r="L70">
        <v>45.542000000000002</v>
      </c>
      <c r="M70">
        <v>77.664000000000001</v>
      </c>
      <c r="N70">
        <v>76.585999999999999</v>
      </c>
      <c r="O70">
        <v>73.867999999999995</v>
      </c>
      <c r="P70">
        <v>62.579000000000001</v>
      </c>
      <c r="Q70">
        <v>84.753</v>
      </c>
      <c r="R70">
        <v>85.915999999999997</v>
      </c>
      <c r="S70">
        <v>86.311999999999998</v>
      </c>
      <c r="T70">
        <v>82.408000000000001</v>
      </c>
      <c r="U70">
        <v>88.722999999999999</v>
      </c>
      <c r="V70">
        <v>39.939</v>
      </c>
      <c r="W70">
        <v>83.540999999999997</v>
      </c>
      <c r="X70">
        <v>108.05</v>
      </c>
      <c r="Z70">
        <f t="shared" si="2"/>
        <v>0.51514707941397353</v>
      </c>
      <c r="AA70">
        <f t="shared" si="3"/>
        <v>63.803434782608676</v>
      </c>
    </row>
    <row r="71" spans="1:27" x14ac:dyDescent="0.2">
      <c r="A71">
        <v>8.2134</v>
      </c>
      <c r="B71">
        <v>44.737000000000002</v>
      </c>
      <c r="C71">
        <v>40.024000000000001</v>
      </c>
      <c r="D71">
        <v>49.960999999999999</v>
      </c>
      <c r="E71">
        <v>45.061</v>
      </c>
      <c r="F71">
        <v>34.615000000000002</v>
      </c>
      <c r="G71">
        <v>56.326999999999998</v>
      </c>
      <c r="H71">
        <v>57.018000000000001</v>
      </c>
      <c r="I71">
        <v>45.506</v>
      </c>
      <c r="J71">
        <v>46.555999999999997</v>
      </c>
      <c r="K71">
        <v>50.566000000000003</v>
      </c>
      <c r="L71">
        <v>48.802</v>
      </c>
      <c r="M71">
        <v>70.867000000000004</v>
      </c>
      <c r="N71">
        <v>70.349999999999994</v>
      </c>
      <c r="O71">
        <v>70.632000000000005</v>
      </c>
      <c r="P71">
        <v>56.960999999999999</v>
      </c>
      <c r="Q71">
        <v>96.400999999999996</v>
      </c>
      <c r="R71">
        <v>94.741</v>
      </c>
      <c r="S71">
        <v>86.015000000000001</v>
      </c>
      <c r="T71">
        <v>85.113</v>
      </c>
      <c r="U71">
        <v>80.632999999999996</v>
      </c>
      <c r="V71">
        <v>44.786000000000001</v>
      </c>
      <c r="W71">
        <v>71.84</v>
      </c>
      <c r="X71">
        <v>108.699</v>
      </c>
      <c r="Z71">
        <f t="shared" si="2"/>
        <v>0.52272698344004176</v>
      </c>
      <c r="AA71">
        <f t="shared" si="3"/>
        <v>63.313521739130437</v>
      </c>
    </row>
    <row r="72" spans="1:27" x14ac:dyDescent="0.2">
      <c r="A72">
        <v>8.3323999999999998</v>
      </c>
      <c r="B72">
        <v>37.146999999999998</v>
      </c>
      <c r="C72">
        <v>42.938000000000002</v>
      </c>
      <c r="D72">
        <v>59.933</v>
      </c>
      <c r="E72">
        <v>38.607999999999997</v>
      </c>
      <c r="F72">
        <v>35.35</v>
      </c>
      <c r="G72">
        <v>53.253</v>
      </c>
      <c r="H72">
        <v>44.036000000000001</v>
      </c>
      <c r="I72">
        <v>42.548000000000002</v>
      </c>
      <c r="J72">
        <v>44.44</v>
      </c>
      <c r="K72">
        <v>44.308999999999997</v>
      </c>
      <c r="L72">
        <v>48.378</v>
      </c>
      <c r="M72">
        <v>73.337000000000003</v>
      </c>
      <c r="N72">
        <v>70.085999999999999</v>
      </c>
      <c r="O72">
        <v>71.472999999999999</v>
      </c>
      <c r="P72">
        <v>63.48</v>
      </c>
      <c r="Q72">
        <v>100.58</v>
      </c>
      <c r="R72">
        <v>78.513000000000005</v>
      </c>
      <c r="S72">
        <v>85.98</v>
      </c>
      <c r="T72">
        <v>92.094999999999999</v>
      </c>
      <c r="U72">
        <v>71.271000000000001</v>
      </c>
      <c r="V72">
        <v>42.357999999999997</v>
      </c>
      <c r="W72">
        <v>80.614999999999995</v>
      </c>
      <c r="X72">
        <v>94.561999999999998</v>
      </c>
      <c r="Z72">
        <f t="shared" si="2"/>
        <v>0.53030052314702847</v>
      </c>
      <c r="AA72">
        <f t="shared" si="3"/>
        <v>61.534347826086957</v>
      </c>
    </row>
    <row r="73" spans="1:27" x14ac:dyDescent="0.2">
      <c r="A73">
        <v>8.4514999999999993</v>
      </c>
      <c r="B73">
        <v>34.215000000000003</v>
      </c>
      <c r="C73">
        <v>42.808999999999997</v>
      </c>
      <c r="D73">
        <v>48.750999999999998</v>
      </c>
      <c r="E73">
        <v>38.128</v>
      </c>
      <c r="F73">
        <v>37.42</v>
      </c>
      <c r="G73">
        <v>53.250999999999998</v>
      </c>
      <c r="H73">
        <v>47.063000000000002</v>
      </c>
      <c r="I73">
        <v>41.381999999999998</v>
      </c>
      <c r="J73">
        <v>46.656999999999996</v>
      </c>
      <c r="K73">
        <v>47.412999999999997</v>
      </c>
      <c r="L73">
        <v>43.813000000000002</v>
      </c>
      <c r="M73">
        <v>76.629000000000005</v>
      </c>
      <c r="N73">
        <v>64.930999999999997</v>
      </c>
      <c r="O73">
        <v>68.963999999999999</v>
      </c>
      <c r="P73">
        <v>56.798999999999999</v>
      </c>
      <c r="Q73">
        <v>88.840999999999994</v>
      </c>
      <c r="R73">
        <v>91.34</v>
      </c>
      <c r="S73">
        <v>88.656999999999996</v>
      </c>
      <c r="T73">
        <v>77.44</v>
      </c>
      <c r="U73">
        <v>80.724999999999994</v>
      </c>
      <c r="V73">
        <v>30.041</v>
      </c>
      <c r="W73">
        <v>82.114000000000004</v>
      </c>
      <c r="X73">
        <v>104.45399999999999</v>
      </c>
      <c r="Z73">
        <f t="shared" si="2"/>
        <v>0.5378804271730967</v>
      </c>
      <c r="AA73">
        <f t="shared" si="3"/>
        <v>60.514652173913042</v>
      </c>
    </row>
    <row r="74" spans="1:27" x14ac:dyDescent="0.2">
      <c r="A74">
        <v>8.5704999999999991</v>
      </c>
      <c r="B74">
        <v>38.613999999999997</v>
      </c>
      <c r="C74">
        <v>36.965000000000003</v>
      </c>
      <c r="D74">
        <v>42.372</v>
      </c>
      <c r="E74">
        <v>37.884999999999998</v>
      </c>
      <c r="F74">
        <v>29.216999999999999</v>
      </c>
      <c r="G74">
        <v>44.162999999999997</v>
      </c>
      <c r="H74">
        <v>46.426000000000002</v>
      </c>
      <c r="I74">
        <v>42.301000000000002</v>
      </c>
      <c r="J74">
        <v>41.262999999999998</v>
      </c>
      <c r="K74">
        <v>50.326999999999998</v>
      </c>
      <c r="L74">
        <v>41.543999999999997</v>
      </c>
      <c r="M74">
        <v>61.326000000000001</v>
      </c>
      <c r="N74">
        <v>63.02</v>
      </c>
      <c r="O74">
        <v>68.16</v>
      </c>
      <c r="P74">
        <v>56.426000000000002</v>
      </c>
      <c r="Q74">
        <v>81.387</v>
      </c>
      <c r="R74">
        <v>84.135999999999996</v>
      </c>
      <c r="S74">
        <v>84.575000000000003</v>
      </c>
      <c r="T74">
        <v>81.394999999999996</v>
      </c>
      <c r="U74">
        <v>67.418000000000006</v>
      </c>
      <c r="V74">
        <v>33.421999999999997</v>
      </c>
      <c r="W74">
        <v>81.622</v>
      </c>
      <c r="X74">
        <v>105.40300000000001</v>
      </c>
      <c r="Z74">
        <f t="shared" si="2"/>
        <v>0.54545396688008341</v>
      </c>
      <c r="AA74">
        <f t="shared" si="3"/>
        <v>57.363782608695658</v>
      </c>
    </row>
    <row r="75" spans="1:27" x14ac:dyDescent="0.2">
      <c r="A75">
        <v>8.6895000000000007</v>
      </c>
      <c r="B75">
        <v>34.6</v>
      </c>
      <c r="C75">
        <v>38.427999999999997</v>
      </c>
      <c r="D75">
        <v>41.231999999999999</v>
      </c>
      <c r="E75">
        <v>39.021000000000001</v>
      </c>
      <c r="F75">
        <v>32.295999999999999</v>
      </c>
      <c r="G75">
        <v>40.99</v>
      </c>
      <c r="H75">
        <v>49.408000000000001</v>
      </c>
      <c r="I75">
        <v>46.494999999999997</v>
      </c>
      <c r="J75">
        <v>46.201999999999998</v>
      </c>
      <c r="K75">
        <v>46.811</v>
      </c>
      <c r="L75">
        <v>35.168999999999997</v>
      </c>
      <c r="M75">
        <v>63.777999999999999</v>
      </c>
      <c r="N75">
        <v>78.602999999999994</v>
      </c>
      <c r="O75">
        <v>65.95</v>
      </c>
      <c r="P75">
        <v>53.033000000000001</v>
      </c>
      <c r="Q75">
        <v>91.253</v>
      </c>
      <c r="R75">
        <v>75.471999999999994</v>
      </c>
      <c r="S75">
        <v>74.769000000000005</v>
      </c>
      <c r="T75">
        <v>77.915999999999997</v>
      </c>
      <c r="U75">
        <v>68.811000000000007</v>
      </c>
      <c r="V75">
        <v>31.707000000000001</v>
      </c>
      <c r="W75">
        <v>69.795000000000002</v>
      </c>
      <c r="X75">
        <v>107.956</v>
      </c>
      <c r="Z75">
        <f t="shared" si="2"/>
        <v>0.55302750658707034</v>
      </c>
      <c r="AA75">
        <f t="shared" si="3"/>
        <v>56.943260869565215</v>
      </c>
    </row>
    <row r="76" spans="1:27" x14ac:dyDescent="0.2">
      <c r="A76">
        <v>8.8086000000000002</v>
      </c>
      <c r="B76">
        <v>30.614999999999998</v>
      </c>
      <c r="C76">
        <v>37.326999999999998</v>
      </c>
      <c r="D76">
        <v>45.268999999999998</v>
      </c>
      <c r="E76">
        <v>29.402000000000001</v>
      </c>
      <c r="F76">
        <v>24.856999999999999</v>
      </c>
      <c r="G76">
        <v>48.963000000000001</v>
      </c>
      <c r="H76">
        <v>43.438000000000002</v>
      </c>
      <c r="I76">
        <v>42.438000000000002</v>
      </c>
      <c r="J76">
        <v>47</v>
      </c>
      <c r="K76">
        <v>39.396999999999998</v>
      </c>
      <c r="L76">
        <v>29.870999999999999</v>
      </c>
      <c r="M76">
        <v>75.004999999999995</v>
      </c>
      <c r="N76">
        <v>64.036000000000001</v>
      </c>
      <c r="O76">
        <v>65.742000000000004</v>
      </c>
      <c r="P76">
        <v>57.030999999999999</v>
      </c>
      <c r="Q76">
        <v>83.591999999999999</v>
      </c>
      <c r="R76">
        <v>80.397999999999996</v>
      </c>
      <c r="S76">
        <v>90.001999999999995</v>
      </c>
      <c r="T76">
        <v>80.378</v>
      </c>
      <c r="U76">
        <v>62.582999999999998</v>
      </c>
      <c r="V76">
        <v>36.908000000000001</v>
      </c>
      <c r="W76">
        <v>79.759</v>
      </c>
      <c r="X76">
        <v>114.355</v>
      </c>
      <c r="Z76">
        <f t="shared" si="2"/>
        <v>0.56060741061313846</v>
      </c>
      <c r="AA76">
        <f t="shared" si="3"/>
        <v>56.885478260869554</v>
      </c>
    </row>
    <row r="77" spans="1:27" x14ac:dyDescent="0.2">
      <c r="A77">
        <v>8.9276</v>
      </c>
      <c r="B77">
        <v>32.959000000000003</v>
      </c>
      <c r="C77">
        <v>40.686</v>
      </c>
      <c r="D77">
        <v>49.59</v>
      </c>
      <c r="E77">
        <v>35.384999999999998</v>
      </c>
      <c r="F77">
        <v>27.279</v>
      </c>
      <c r="G77">
        <v>39.512999999999998</v>
      </c>
      <c r="H77">
        <v>38.642000000000003</v>
      </c>
      <c r="I77">
        <v>40.234999999999999</v>
      </c>
      <c r="J77">
        <v>41.210999999999999</v>
      </c>
      <c r="K77">
        <v>36.97</v>
      </c>
      <c r="L77">
        <v>28.783999999999999</v>
      </c>
      <c r="M77">
        <v>73.016999999999996</v>
      </c>
      <c r="N77">
        <v>66.480999999999995</v>
      </c>
      <c r="O77">
        <v>66.260000000000005</v>
      </c>
      <c r="P77">
        <v>60.445</v>
      </c>
      <c r="Q77">
        <v>84.266999999999996</v>
      </c>
      <c r="R77">
        <v>86.290999999999997</v>
      </c>
      <c r="S77">
        <v>80.957999999999998</v>
      </c>
      <c r="T77">
        <v>81.887</v>
      </c>
      <c r="U77">
        <v>58.344999999999999</v>
      </c>
      <c r="V77">
        <v>39.103000000000002</v>
      </c>
      <c r="W77">
        <v>83.662000000000006</v>
      </c>
      <c r="X77">
        <v>106.065</v>
      </c>
      <c r="Z77">
        <f t="shared" si="2"/>
        <v>0.56818095032012528</v>
      </c>
      <c r="AA77">
        <f t="shared" si="3"/>
        <v>56.436304347826088</v>
      </c>
    </row>
    <row r="78" spans="1:27" x14ac:dyDescent="0.2">
      <c r="A78">
        <v>9.0465999999999998</v>
      </c>
      <c r="B78">
        <v>32.704000000000001</v>
      </c>
      <c r="C78">
        <v>37.526000000000003</v>
      </c>
      <c r="D78">
        <v>54</v>
      </c>
      <c r="E78">
        <v>27.457000000000001</v>
      </c>
      <c r="F78">
        <v>26.030999999999999</v>
      </c>
      <c r="G78">
        <v>46.631999999999998</v>
      </c>
      <c r="H78">
        <v>42.158999999999999</v>
      </c>
      <c r="I78">
        <v>39.781999999999996</v>
      </c>
      <c r="J78">
        <v>42.011000000000003</v>
      </c>
      <c r="K78">
        <v>32.170999999999999</v>
      </c>
      <c r="L78">
        <v>26.196000000000002</v>
      </c>
      <c r="M78">
        <v>67.518000000000001</v>
      </c>
      <c r="N78">
        <v>66.033000000000001</v>
      </c>
      <c r="O78">
        <v>58.588000000000001</v>
      </c>
      <c r="P78">
        <v>46.459000000000003</v>
      </c>
      <c r="Q78">
        <v>73.647000000000006</v>
      </c>
      <c r="R78">
        <v>82.537000000000006</v>
      </c>
      <c r="S78">
        <v>80.263000000000005</v>
      </c>
      <c r="T78">
        <v>84.947000000000003</v>
      </c>
      <c r="U78">
        <v>53.819000000000003</v>
      </c>
      <c r="V78">
        <v>28.916</v>
      </c>
      <c r="W78">
        <v>78.731999999999999</v>
      </c>
      <c r="X78">
        <v>98.509</v>
      </c>
      <c r="Z78">
        <f t="shared" si="2"/>
        <v>0.57575449002711199</v>
      </c>
      <c r="AA78">
        <f t="shared" si="3"/>
        <v>53.332043478260879</v>
      </c>
    </row>
    <row r="79" spans="1:27" x14ac:dyDescent="0.2">
      <c r="A79">
        <v>9.1656999999999993</v>
      </c>
      <c r="B79">
        <v>31.228999999999999</v>
      </c>
      <c r="C79">
        <v>42.482999999999997</v>
      </c>
      <c r="D79">
        <v>44.856999999999999</v>
      </c>
      <c r="E79">
        <v>31.254000000000001</v>
      </c>
      <c r="F79">
        <v>22.507000000000001</v>
      </c>
      <c r="G79">
        <v>47.408999999999999</v>
      </c>
      <c r="H79">
        <v>39.097999999999999</v>
      </c>
      <c r="I79">
        <v>39.603999999999999</v>
      </c>
      <c r="J79">
        <v>37.417999999999999</v>
      </c>
      <c r="K79">
        <v>29.202000000000002</v>
      </c>
      <c r="L79">
        <v>31.337</v>
      </c>
      <c r="M79">
        <v>58.186</v>
      </c>
      <c r="N79">
        <v>67.257999999999996</v>
      </c>
      <c r="O79">
        <v>55.536999999999999</v>
      </c>
      <c r="P79">
        <v>46.502000000000002</v>
      </c>
      <c r="Q79">
        <v>72.697000000000003</v>
      </c>
      <c r="R79">
        <v>95.421000000000006</v>
      </c>
      <c r="S79">
        <v>90.879000000000005</v>
      </c>
      <c r="T79">
        <v>77.525000000000006</v>
      </c>
      <c r="U79">
        <v>49.462000000000003</v>
      </c>
      <c r="V79">
        <v>29.651</v>
      </c>
      <c r="W79">
        <v>67.671000000000006</v>
      </c>
      <c r="X79">
        <v>101.087</v>
      </c>
      <c r="Z79">
        <f t="shared" si="2"/>
        <v>0.58333439405318022</v>
      </c>
      <c r="AA79">
        <f t="shared" si="3"/>
        <v>52.533652173913048</v>
      </c>
    </row>
    <row r="80" spans="1:27" x14ac:dyDescent="0.2">
      <c r="A80">
        <v>9.2847000000000008</v>
      </c>
      <c r="B80">
        <v>31.097999999999999</v>
      </c>
      <c r="C80">
        <v>41.103000000000002</v>
      </c>
      <c r="D80">
        <v>37.44</v>
      </c>
      <c r="E80">
        <v>30.710999999999999</v>
      </c>
      <c r="F80">
        <v>25.390999999999998</v>
      </c>
      <c r="G80">
        <v>42.073999999999998</v>
      </c>
      <c r="H80">
        <v>43.250999999999998</v>
      </c>
      <c r="I80">
        <v>37.918999999999997</v>
      </c>
      <c r="J80">
        <v>34.316000000000003</v>
      </c>
      <c r="K80">
        <v>30.475999999999999</v>
      </c>
      <c r="L80">
        <v>31.806999999999999</v>
      </c>
      <c r="M80">
        <v>62.066000000000003</v>
      </c>
      <c r="N80">
        <v>63.475999999999999</v>
      </c>
      <c r="O80">
        <v>49.162999999999997</v>
      </c>
      <c r="P80">
        <v>45.540999999999997</v>
      </c>
      <c r="Q80">
        <v>71.069000000000003</v>
      </c>
      <c r="R80">
        <v>90.11</v>
      </c>
      <c r="S80">
        <v>94.099000000000004</v>
      </c>
      <c r="T80">
        <v>90.626999999999995</v>
      </c>
      <c r="U80">
        <v>60.572000000000003</v>
      </c>
      <c r="V80">
        <v>36.805</v>
      </c>
      <c r="W80">
        <v>72.763000000000005</v>
      </c>
      <c r="X80">
        <v>96.287000000000006</v>
      </c>
      <c r="Z80">
        <f t="shared" si="2"/>
        <v>0.59090793376016704</v>
      </c>
      <c r="AA80">
        <f t="shared" si="3"/>
        <v>52.96365217391304</v>
      </c>
    </row>
    <row r="81" spans="1:27" x14ac:dyDescent="0.2">
      <c r="A81">
        <v>9.4037000000000006</v>
      </c>
      <c r="B81">
        <v>35.963999999999999</v>
      </c>
      <c r="C81">
        <v>43.036000000000001</v>
      </c>
      <c r="D81">
        <v>46.566000000000003</v>
      </c>
      <c r="E81">
        <v>31.721</v>
      </c>
      <c r="F81">
        <v>21.145</v>
      </c>
      <c r="G81">
        <v>39.787999999999997</v>
      </c>
      <c r="H81">
        <v>40.98</v>
      </c>
      <c r="I81">
        <v>37.470999999999997</v>
      </c>
      <c r="J81">
        <v>32.691000000000003</v>
      </c>
      <c r="K81">
        <v>30.471</v>
      </c>
      <c r="L81">
        <v>27.684999999999999</v>
      </c>
      <c r="M81">
        <v>59.088000000000001</v>
      </c>
      <c r="N81">
        <v>68.054000000000002</v>
      </c>
      <c r="O81">
        <v>52.442</v>
      </c>
      <c r="P81">
        <v>44.762</v>
      </c>
      <c r="Q81">
        <v>69.453999999999994</v>
      </c>
      <c r="R81">
        <v>87.248000000000005</v>
      </c>
      <c r="S81">
        <v>88.906000000000006</v>
      </c>
      <c r="T81">
        <v>81.903000000000006</v>
      </c>
      <c r="U81">
        <v>56.222999999999999</v>
      </c>
      <c r="V81">
        <v>28.117999999999999</v>
      </c>
      <c r="W81">
        <v>75.869</v>
      </c>
      <c r="X81">
        <v>99.927999999999997</v>
      </c>
      <c r="Z81">
        <f t="shared" si="2"/>
        <v>0.59848147346715375</v>
      </c>
      <c r="AA81">
        <f t="shared" si="3"/>
        <v>52.152739130434782</v>
      </c>
    </row>
    <row r="82" spans="1:27" x14ac:dyDescent="0.2">
      <c r="A82">
        <v>9.5228000000000002</v>
      </c>
      <c r="B82">
        <v>36.238</v>
      </c>
      <c r="C82">
        <v>47.695999999999998</v>
      </c>
      <c r="D82">
        <v>36.603999999999999</v>
      </c>
      <c r="E82">
        <v>26.286999999999999</v>
      </c>
      <c r="F82">
        <v>23.734999999999999</v>
      </c>
      <c r="G82">
        <v>44.113</v>
      </c>
      <c r="H82">
        <v>37.253</v>
      </c>
      <c r="I82">
        <v>37.506</v>
      </c>
      <c r="J82">
        <v>42.716000000000001</v>
      </c>
      <c r="K82">
        <v>33.712000000000003</v>
      </c>
      <c r="L82">
        <v>24.335999999999999</v>
      </c>
      <c r="M82">
        <v>52.49</v>
      </c>
      <c r="N82">
        <v>62.363999999999997</v>
      </c>
      <c r="O82">
        <v>54.933</v>
      </c>
      <c r="P82">
        <v>36.054000000000002</v>
      </c>
      <c r="Q82">
        <v>68.486000000000004</v>
      </c>
      <c r="R82">
        <v>85.938999999999993</v>
      </c>
      <c r="S82">
        <v>90.715000000000003</v>
      </c>
      <c r="T82">
        <v>89.573999999999998</v>
      </c>
      <c r="U82">
        <v>53.265000000000001</v>
      </c>
      <c r="V82">
        <v>33.450000000000003</v>
      </c>
      <c r="W82">
        <v>66.97</v>
      </c>
      <c r="X82">
        <v>97.430999999999997</v>
      </c>
      <c r="Z82">
        <f t="shared" si="2"/>
        <v>0.60606137749322198</v>
      </c>
      <c r="AA82">
        <f t="shared" si="3"/>
        <v>51.385521739130432</v>
      </c>
    </row>
    <row r="83" spans="1:27" x14ac:dyDescent="0.2">
      <c r="A83">
        <v>9.6417999999999999</v>
      </c>
      <c r="B83">
        <v>33.590000000000003</v>
      </c>
      <c r="C83">
        <v>39.280999999999999</v>
      </c>
      <c r="D83">
        <v>29.338999999999999</v>
      </c>
      <c r="E83">
        <v>28.574000000000002</v>
      </c>
      <c r="F83">
        <v>22.722000000000001</v>
      </c>
      <c r="G83">
        <v>34.854999999999997</v>
      </c>
      <c r="H83">
        <v>34.460999999999999</v>
      </c>
      <c r="I83">
        <v>36</v>
      </c>
      <c r="J83">
        <v>39.792999999999999</v>
      </c>
      <c r="K83">
        <v>24.24</v>
      </c>
      <c r="L83">
        <v>29.213000000000001</v>
      </c>
      <c r="M83">
        <v>54.1</v>
      </c>
      <c r="N83">
        <v>68.632999999999996</v>
      </c>
      <c r="O83">
        <v>60.81</v>
      </c>
      <c r="P83">
        <v>41.311</v>
      </c>
      <c r="Q83">
        <v>66.206000000000003</v>
      </c>
      <c r="R83">
        <v>91.959000000000003</v>
      </c>
      <c r="S83">
        <v>88.894999999999996</v>
      </c>
      <c r="T83">
        <v>100.291</v>
      </c>
      <c r="U83">
        <v>43.78</v>
      </c>
      <c r="V83">
        <v>33.929000000000002</v>
      </c>
      <c r="W83">
        <v>67.406999999999996</v>
      </c>
      <c r="X83">
        <v>99.941000000000003</v>
      </c>
      <c r="Z83">
        <f t="shared" si="2"/>
        <v>0.61363491720020868</v>
      </c>
      <c r="AA83">
        <f t="shared" si="3"/>
        <v>50.840434782608703</v>
      </c>
    </row>
    <row r="84" spans="1:27" x14ac:dyDescent="0.2">
      <c r="A84">
        <v>9.7607999999999997</v>
      </c>
      <c r="B84">
        <v>27.036000000000001</v>
      </c>
      <c r="C84">
        <v>39.19</v>
      </c>
      <c r="D84">
        <v>33.326999999999998</v>
      </c>
      <c r="E84">
        <v>25.690999999999999</v>
      </c>
      <c r="F84">
        <v>20.937000000000001</v>
      </c>
      <c r="G84">
        <v>33.786000000000001</v>
      </c>
      <c r="H84">
        <v>37.347999999999999</v>
      </c>
      <c r="I84">
        <v>39.747</v>
      </c>
      <c r="J84">
        <v>35.826999999999998</v>
      </c>
      <c r="K84">
        <v>29.033999999999999</v>
      </c>
      <c r="L84">
        <v>34.735999999999997</v>
      </c>
      <c r="M84">
        <v>53.703000000000003</v>
      </c>
      <c r="N84">
        <v>57.381</v>
      </c>
      <c r="O84">
        <v>58.063000000000002</v>
      </c>
      <c r="P84">
        <v>33.936</v>
      </c>
      <c r="Q84">
        <v>63.079000000000001</v>
      </c>
      <c r="R84">
        <v>87.084999999999994</v>
      </c>
      <c r="S84">
        <v>79.021000000000001</v>
      </c>
      <c r="T84">
        <v>97.376000000000005</v>
      </c>
      <c r="U84">
        <v>44.875</v>
      </c>
      <c r="V84">
        <v>34.334000000000003</v>
      </c>
      <c r="W84">
        <v>74.027000000000001</v>
      </c>
      <c r="X84">
        <v>103.199</v>
      </c>
      <c r="Z84">
        <f t="shared" si="2"/>
        <v>0.62120845690719551</v>
      </c>
      <c r="AA84">
        <f t="shared" si="3"/>
        <v>49.684260869565222</v>
      </c>
    </row>
    <row r="85" spans="1:27" x14ac:dyDescent="0.2">
      <c r="A85">
        <v>9.8798999999999992</v>
      </c>
      <c r="B85">
        <v>29.388999999999999</v>
      </c>
      <c r="C85">
        <v>41.387999999999998</v>
      </c>
      <c r="D85">
        <v>31.768999999999998</v>
      </c>
      <c r="E85">
        <v>24.829000000000001</v>
      </c>
      <c r="F85">
        <v>18.661999999999999</v>
      </c>
      <c r="G85">
        <v>38.628999999999998</v>
      </c>
      <c r="H85">
        <v>31.047000000000001</v>
      </c>
      <c r="I85">
        <v>34.308</v>
      </c>
      <c r="J85">
        <v>35.543999999999997</v>
      </c>
      <c r="K85">
        <v>29.507000000000001</v>
      </c>
      <c r="L85">
        <v>30.451000000000001</v>
      </c>
      <c r="M85">
        <v>48.97</v>
      </c>
      <c r="N85">
        <v>56.35</v>
      </c>
      <c r="O85">
        <v>51.832000000000001</v>
      </c>
      <c r="P85">
        <v>39.399000000000001</v>
      </c>
      <c r="Q85">
        <v>72.738</v>
      </c>
      <c r="R85">
        <v>84.040999999999997</v>
      </c>
      <c r="S85">
        <v>80.635000000000005</v>
      </c>
      <c r="T85">
        <v>99.533000000000001</v>
      </c>
      <c r="U85">
        <v>48.99</v>
      </c>
      <c r="V85">
        <v>33.276000000000003</v>
      </c>
      <c r="W85">
        <v>62.072000000000003</v>
      </c>
      <c r="X85">
        <v>87.289000000000001</v>
      </c>
      <c r="Z85">
        <f t="shared" si="2"/>
        <v>0.62878836093326373</v>
      </c>
      <c r="AA85">
        <f t="shared" si="3"/>
        <v>48.289043478260872</v>
      </c>
    </row>
    <row r="86" spans="1:27" x14ac:dyDescent="0.2">
      <c r="A86">
        <v>9.9989000000000008</v>
      </c>
      <c r="B86">
        <v>29.684000000000001</v>
      </c>
      <c r="C86">
        <v>43.616999999999997</v>
      </c>
      <c r="D86">
        <v>29.236000000000001</v>
      </c>
      <c r="E86">
        <v>20.795000000000002</v>
      </c>
      <c r="F86">
        <v>17.192</v>
      </c>
      <c r="G86">
        <v>36.311999999999998</v>
      </c>
      <c r="H86">
        <v>29.552</v>
      </c>
      <c r="I86">
        <v>30.654</v>
      </c>
      <c r="J86">
        <v>28.303000000000001</v>
      </c>
      <c r="K86">
        <v>22.736999999999998</v>
      </c>
      <c r="L86">
        <v>27.477</v>
      </c>
      <c r="M86">
        <v>61.037999999999997</v>
      </c>
      <c r="N86">
        <v>56.633000000000003</v>
      </c>
      <c r="O86">
        <v>53.359000000000002</v>
      </c>
      <c r="P86">
        <v>36.744999999999997</v>
      </c>
      <c r="Q86">
        <v>75.055000000000007</v>
      </c>
      <c r="R86">
        <v>76.912000000000006</v>
      </c>
      <c r="S86">
        <v>66.040999999999997</v>
      </c>
      <c r="T86">
        <v>91.201999999999998</v>
      </c>
      <c r="U86">
        <v>43.761000000000003</v>
      </c>
      <c r="V86">
        <v>28.998000000000001</v>
      </c>
      <c r="W86">
        <v>65.798000000000002</v>
      </c>
      <c r="X86">
        <v>89.745000000000005</v>
      </c>
      <c r="Z86">
        <f t="shared" si="2"/>
        <v>0.63636190064025056</v>
      </c>
      <c r="AA86">
        <f t="shared" si="3"/>
        <v>46.123739130434785</v>
      </c>
    </row>
    <row r="87" spans="1:27" x14ac:dyDescent="0.2">
      <c r="A87">
        <v>10.117900000000001</v>
      </c>
      <c r="B87">
        <v>26.655999999999999</v>
      </c>
      <c r="C87">
        <v>44.082999999999998</v>
      </c>
      <c r="D87">
        <v>31.84</v>
      </c>
      <c r="E87">
        <v>24.734999999999999</v>
      </c>
      <c r="F87">
        <v>18.087</v>
      </c>
      <c r="G87">
        <v>30.988</v>
      </c>
      <c r="H87">
        <v>27.216999999999999</v>
      </c>
      <c r="I87">
        <v>31.721</v>
      </c>
      <c r="J87">
        <v>31.254999999999999</v>
      </c>
      <c r="K87">
        <v>25.245000000000001</v>
      </c>
      <c r="L87">
        <v>28.907</v>
      </c>
      <c r="M87">
        <v>51.905999999999999</v>
      </c>
      <c r="N87">
        <v>48.061999999999998</v>
      </c>
      <c r="O87">
        <v>55.32</v>
      </c>
      <c r="P87">
        <v>41.905999999999999</v>
      </c>
      <c r="Q87">
        <v>65.944000000000003</v>
      </c>
      <c r="R87">
        <v>86.081999999999994</v>
      </c>
      <c r="S87">
        <v>74.497</v>
      </c>
      <c r="T87">
        <v>94.894000000000005</v>
      </c>
      <c r="U87">
        <v>49.44</v>
      </c>
      <c r="V87">
        <v>24.056000000000001</v>
      </c>
      <c r="W87">
        <v>63.158000000000001</v>
      </c>
      <c r="X87">
        <v>98.15</v>
      </c>
      <c r="Z87">
        <f t="shared" si="2"/>
        <v>0.64393544034723726</v>
      </c>
      <c r="AA87">
        <f t="shared" si="3"/>
        <v>46.702130434782603</v>
      </c>
    </row>
    <row r="88" spans="1:27" x14ac:dyDescent="0.2">
      <c r="A88">
        <v>10.237</v>
      </c>
      <c r="B88">
        <v>27.113</v>
      </c>
      <c r="C88">
        <v>37.134</v>
      </c>
      <c r="D88">
        <v>25.504999999999999</v>
      </c>
      <c r="E88">
        <v>23.222000000000001</v>
      </c>
      <c r="F88">
        <v>15.319000000000001</v>
      </c>
      <c r="G88">
        <v>33.238999999999997</v>
      </c>
      <c r="H88">
        <v>31.149000000000001</v>
      </c>
      <c r="I88">
        <v>30.039000000000001</v>
      </c>
      <c r="J88">
        <v>30.838000000000001</v>
      </c>
      <c r="K88">
        <v>26.437000000000001</v>
      </c>
      <c r="L88">
        <v>21.890999999999998</v>
      </c>
      <c r="M88">
        <v>51.231999999999999</v>
      </c>
      <c r="N88">
        <v>58.05</v>
      </c>
      <c r="O88">
        <v>56.692999999999998</v>
      </c>
      <c r="P88">
        <v>36.773000000000003</v>
      </c>
      <c r="Q88">
        <v>68.549000000000007</v>
      </c>
      <c r="R88">
        <v>81.617999999999995</v>
      </c>
      <c r="S88">
        <v>79.463999999999999</v>
      </c>
      <c r="T88">
        <v>90.828000000000003</v>
      </c>
      <c r="U88">
        <v>38.850999999999999</v>
      </c>
      <c r="V88">
        <v>24.18</v>
      </c>
      <c r="W88">
        <v>61.651000000000003</v>
      </c>
      <c r="X88">
        <v>81.980999999999995</v>
      </c>
      <c r="Z88">
        <f t="shared" si="2"/>
        <v>0.65151534437330549</v>
      </c>
      <c r="AA88">
        <f t="shared" si="3"/>
        <v>44.858956521739124</v>
      </c>
    </row>
    <row r="89" spans="1:27" x14ac:dyDescent="0.2">
      <c r="A89">
        <v>10.356</v>
      </c>
      <c r="B89">
        <v>32.316000000000003</v>
      </c>
      <c r="C89">
        <v>35.066000000000003</v>
      </c>
      <c r="D89">
        <v>28.405000000000001</v>
      </c>
      <c r="E89">
        <v>20.634</v>
      </c>
      <c r="F89">
        <v>17.59</v>
      </c>
      <c r="G89">
        <v>32.796999999999997</v>
      </c>
      <c r="H89">
        <v>27.434000000000001</v>
      </c>
      <c r="I89">
        <v>27.387</v>
      </c>
      <c r="J89">
        <v>32.066000000000003</v>
      </c>
      <c r="K89">
        <v>26.21</v>
      </c>
      <c r="L89">
        <v>25.940999999999999</v>
      </c>
      <c r="M89">
        <v>45.493000000000002</v>
      </c>
      <c r="N89">
        <v>53.939</v>
      </c>
      <c r="O89">
        <v>61.947000000000003</v>
      </c>
      <c r="P89">
        <v>42.363999999999997</v>
      </c>
      <c r="Q89">
        <v>72.051000000000002</v>
      </c>
      <c r="R89">
        <v>90.492999999999995</v>
      </c>
      <c r="S89">
        <v>84.96</v>
      </c>
      <c r="T89">
        <v>96.287999999999997</v>
      </c>
      <c r="U89">
        <v>39.573</v>
      </c>
      <c r="V89">
        <v>24.827000000000002</v>
      </c>
      <c r="W89">
        <v>58.908999999999999</v>
      </c>
      <c r="X89">
        <v>88.063999999999993</v>
      </c>
      <c r="Z89">
        <f t="shared" si="2"/>
        <v>0.6590888840802922</v>
      </c>
      <c r="AA89">
        <f t="shared" si="3"/>
        <v>46.293652173913053</v>
      </c>
    </row>
    <row r="90" spans="1:27" x14ac:dyDescent="0.2">
      <c r="A90">
        <v>10.475</v>
      </c>
      <c r="B90">
        <v>28.504000000000001</v>
      </c>
      <c r="C90">
        <v>29.033000000000001</v>
      </c>
      <c r="D90">
        <v>30.288</v>
      </c>
      <c r="E90">
        <v>19.417999999999999</v>
      </c>
      <c r="F90">
        <v>14.109</v>
      </c>
      <c r="G90">
        <v>34.164000000000001</v>
      </c>
      <c r="H90">
        <v>26.664000000000001</v>
      </c>
      <c r="I90">
        <v>26.286999999999999</v>
      </c>
      <c r="J90">
        <v>30.556999999999999</v>
      </c>
      <c r="K90">
        <v>23.433</v>
      </c>
      <c r="L90">
        <v>26.161999999999999</v>
      </c>
      <c r="M90">
        <v>46.512999999999998</v>
      </c>
      <c r="N90">
        <v>57.991</v>
      </c>
      <c r="O90">
        <v>72.814999999999998</v>
      </c>
      <c r="P90">
        <v>42.347000000000001</v>
      </c>
      <c r="Q90">
        <v>80.225999999999999</v>
      </c>
      <c r="R90">
        <v>87.730999999999995</v>
      </c>
      <c r="S90">
        <v>81.444000000000003</v>
      </c>
      <c r="T90">
        <v>99.471000000000004</v>
      </c>
      <c r="U90">
        <v>39.406999999999996</v>
      </c>
      <c r="V90">
        <v>20.638999999999999</v>
      </c>
      <c r="W90">
        <v>62.276000000000003</v>
      </c>
      <c r="X90">
        <v>83.866</v>
      </c>
      <c r="Z90">
        <f t="shared" si="2"/>
        <v>0.66666242378727902</v>
      </c>
      <c r="AA90">
        <f t="shared" si="3"/>
        <v>46.232391304347829</v>
      </c>
    </row>
    <row r="91" spans="1:27" x14ac:dyDescent="0.2">
      <c r="A91">
        <v>10.594099999999999</v>
      </c>
      <c r="B91">
        <v>27.061</v>
      </c>
      <c r="C91">
        <v>33.420999999999999</v>
      </c>
      <c r="D91">
        <v>29.6</v>
      </c>
      <c r="E91">
        <v>19.783999999999999</v>
      </c>
      <c r="F91">
        <v>15.972</v>
      </c>
      <c r="G91">
        <v>30.521000000000001</v>
      </c>
      <c r="H91">
        <v>29.303000000000001</v>
      </c>
      <c r="I91">
        <v>25.138000000000002</v>
      </c>
      <c r="J91">
        <v>31.074000000000002</v>
      </c>
      <c r="K91">
        <v>24.794</v>
      </c>
      <c r="L91">
        <v>24.302</v>
      </c>
      <c r="M91">
        <v>53.578000000000003</v>
      </c>
      <c r="N91">
        <v>63.203000000000003</v>
      </c>
      <c r="O91">
        <v>58.465000000000003</v>
      </c>
      <c r="P91">
        <v>45.042000000000002</v>
      </c>
      <c r="Q91">
        <v>76.873000000000005</v>
      </c>
      <c r="R91">
        <v>87.462000000000003</v>
      </c>
      <c r="S91">
        <v>82.28</v>
      </c>
      <c r="T91">
        <v>89.350999999999999</v>
      </c>
      <c r="U91">
        <v>37.777000000000001</v>
      </c>
      <c r="V91">
        <v>21.161999999999999</v>
      </c>
      <c r="W91">
        <v>58.93</v>
      </c>
      <c r="X91">
        <v>88.233000000000004</v>
      </c>
      <c r="Z91">
        <f t="shared" si="2"/>
        <v>0.67424232781334714</v>
      </c>
      <c r="AA91">
        <f t="shared" si="3"/>
        <v>45.796782608695651</v>
      </c>
    </row>
    <row r="92" spans="1:27" x14ac:dyDescent="0.2">
      <c r="A92">
        <v>10.713100000000001</v>
      </c>
      <c r="B92">
        <v>37.968000000000004</v>
      </c>
      <c r="C92">
        <v>28.59</v>
      </c>
      <c r="D92">
        <v>24.212</v>
      </c>
      <c r="E92">
        <v>16.893000000000001</v>
      </c>
      <c r="F92">
        <v>11.208</v>
      </c>
      <c r="G92">
        <v>29.891999999999999</v>
      </c>
      <c r="H92">
        <v>28.981000000000002</v>
      </c>
      <c r="I92">
        <v>26.683</v>
      </c>
      <c r="J92">
        <v>30.513999999999999</v>
      </c>
      <c r="K92">
        <v>26.042999999999999</v>
      </c>
      <c r="L92">
        <v>21.46</v>
      </c>
      <c r="M92">
        <v>50.430999999999997</v>
      </c>
      <c r="N92">
        <v>58.133000000000003</v>
      </c>
      <c r="O92">
        <v>58.167999999999999</v>
      </c>
      <c r="P92">
        <v>46.14</v>
      </c>
      <c r="Q92">
        <v>84.277000000000001</v>
      </c>
      <c r="R92">
        <v>76.960999999999999</v>
      </c>
      <c r="S92">
        <v>81.832999999999998</v>
      </c>
      <c r="T92">
        <v>91.47</v>
      </c>
      <c r="U92">
        <v>39.982999999999997</v>
      </c>
      <c r="V92">
        <v>23.771999999999998</v>
      </c>
      <c r="W92">
        <v>64.430999999999997</v>
      </c>
      <c r="X92">
        <v>84.308000000000007</v>
      </c>
      <c r="Z92">
        <f t="shared" si="2"/>
        <v>0.68181586752033407</v>
      </c>
      <c r="AA92">
        <f t="shared" si="3"/>
        <v>45.319608695652178</v>
      </c>
    </row>
    <row r="93" spans="1:27" x14ac:dyDescent="0.2">
      <c r="A93">
        <v>10.832100000000001</v>
      </c>
      <c r="B93">
        <v>34.154000000000003</v>
      </c>
      <c r="C93">
        <v>32.255000000000003</v>
      </c>
      <c r="D93">
        <v>30.262</v>
      </c>
      <c r="E93">
        <v>20.725999999999999</v>
      </c>
      <c r="F93">
        <v>15.006</v>
      </c>
      <c r="G93">
        <v>27.454999999999998</v>
      </c>
      <c r="H93">
        <v>30.08</v>
      </c>
      <c r="I93">
        <v>28.167999999999999</v>
      </c>
      <c r="J93">
        <v>32.295999999999999</v>
      </c>
      <c r="K93">
        <v>20.053000000000001</v>
      </c>
      <c r="L93">
        <v>28.187999999999999</v>
      </c>
      <c r="M93">
        <v>49.814</v>
      </c>
      <c r="N93">
        <v>53.045999999999999</v>
      </c>
      <c r="O93">
        <v>46.744999999999997</v>
      </c>
      <c r="P93">
        <v>40.408000000000001</v>
      </c>
      <c r="Q93">
        <v>86.05</v>
      </c>
      <c r="R93">
        <v>75.105000000000004</v>
      </c>
      <c r="S93">
        <v>80.182000000000002</v>
      </c>
      <c r="T93">
        <v>88.319000000000003</v>
      </c>
      <c r="U93">
        <v>37.688000000000002</v>
      </c>
      <c r="V93">
        <v>21.123000000000001</v>
      </c>
      <c r="W93">
        <v>58.874000000000002</v>
      </c>
      <c r="X93">
        <v>85.555999999999997</v>
      </c>
      <c r="Z93">
        <f t="shared" si="2"/>
        <v>0.68938940722732078</v>
      </c>
      <c r="AA93">
        <f t="shared" si="3"/>
        <v>44.415347826086965</v>
      </c>
    </row>
    <row r="94" spans="1:27" x14ac:dyDescent="0.2">
      <c r="A94">
        <v>10.9512</v>
      </c>
      <c r="B94">
        <v>26.704000000000001</v>
      </c>
      <c r="C94">
        <v>30.86</v>
      </c>
      <c r="D94">
        <v>27.898</v>
      </c>
      <c r="E94">
        <v>19.954999999999998</v>
      </c>
      <c r="F94">
        <v>15.304</v>
      </c>
      <c r="G94">
        <v>24.66</v>
      </c>
      <c r="H94">
        <v>28.369</v>
      </c>
      <c r="I94">
        <v>34.378</v>
      </c>
      <c r="J94">
        <v>27.957000000000001</v>
      </c>
      <c r="K94">
        <v>28.440999999999999</v>
      </c>
      <c r="L94">
        <v>24.117000000000001</v>
      </c>
      <c r="M94">
        <v>52.171999999999997</v>
      </c>
      <c r="N94">
        <v>58.368000000000002</v>
      </c>
      <c r="O94">
        <v>47.347000000000001</v>
      </c>
      <c r="P94">
        <v>48.343000000000004</v>
      </c>
      <c r="Q94">
        <v>78.256</v>
      </c>
      <c r="R94">
        <v>82.798000000000002</v>
      </c>
      <c r="S94">
        <v>91.254999999999995</v>
      </c>
      <c r="T94">
        <v>85.649000000000001</v>
      </c>
      <c r="U94">
        <v>34.548000000000002</v>
      </c>
      <c r="V94">
        <v>20.405999999999999</v>
      </c>
      <c r="W94">
        <v>61.658999999999999</v>
      </c>
      <c r="X94">
        <v>86.248000000000005</v>
      </c>
      <c r="Z94">
        <f t="shared" si="2"/>
        <v>0.69696931125338901</v>
      </c>
      <c r="AA94">
        <f t="shared" si="3"/>
        <v>45.030086956521728</v>
      </c>
    </row>
    <row r="95" spans="1:27" x14ac:dyDescent="0.2">
      <c r="A95">
        <v>11.0702</v>
      </c>
      <c r="B95">
        <v>35.344000000000001</v>
      </c>
      <c r="C95">
        <v>29.571000000000002</v>
      </c>
      <c r="D95">
        <v>24.663</v>
      </c>
      <c r="E95">
        <v>18.632999999999999</v>
      </c>
      <c r="F95">
        <v>17.324000000000002</v>
      </c>
      <c r="G95">
        <v>20.887</v>
      </c>
      <c r="H95">
        <v>32.061999999999998</v>
      </c>
      <c r="I95">
        <v>31.652999999999999</v>
      </c>
      <c r="J95">
        <v>26.542000000000002</v>
      </c>
      <c r="K95">
        <v>19.629000000000001</v>
      </c>
      <c r="L95">
        <v>21.71</v>
      </c>
      <c r="M95">
        <v>57.914000000000001</v>
      </c>
      <c r="N95">
        <v>50.924999999999997</v>
      </c>
      <c r="O95">
        <v>50.304000000000002</v>
      </c>
      <c r="P95">
        <v>42.781999999999996</v>
      </c>
      <c r="Q95">
        <v>73.257999999999996</v>
      </c>
      <c r="R95">
        <v>79.957999999999998</v>
      </c>
      <c r="S95">
        <v>88.787999999999997</v>
      </c>
      <c r="T95">
        <v>82.093000000000004</v>
      </c>
      <c r="U95">
        <v>28.573</v>
      </c>
      <c r="V95">
        <v>19.719000000000001</v>
      </c>
      <c r="W95">
        <v>58.81</v>
      </c>
      <c r="X95">
        <v>90.792000000000002</v>
      </c>
      <c r="Z95">
        <f t="shared" si="2"/>
        <v>0.70454285096037572</v>
      </c>
      <c r="AA95">
        <f t="shared" si="3"/>
        <v>43.562347826086949</v>
      </c>
    </row>
    <row r="96" spans="1:27" x14ac:dyDescent="0.2">
      <c r="A96">
        <v>11.1892</v>
      </c>
      <c r="B96">
        <v>32.517000000000003</v>
      </c>
      <c r="C96">
        <v>28.338999999999999</v>
      </c>
      <c r="D96">
        <v>21.131</v>
      </c>
      <c r="E96">
        <v>21.263999999999999</v>
      </c>
      <c r="F96">
        <v>11.712</v>
      </c>
      <c r="G96">
        <v>23.539000000000001</v>
      </c>
      <c r="H96">
        <v>34.152000000000001</v>
      </c>
      <c r="I96">
        <v>28.577999999999999</v>
      </c>
      <c r="J96">
        <v>26.716999999999999</v>
      </c>
      <c r="K96">
        <v>22.074999999999999</v>
      </c>
      <c r="L96">
        <v>23.641999999999999</v>
      </c>
      <c r="M96">
        <v>49.036999999999999</v>
      </c>
      <c r="N96">
        <v>54.682000000000002</v>
      </c>
      <c r="O96">
        <v>44.564</v>
      </c>
      <c r="P96">
        <v>41.523000000000003</v>
      </c>
      <c r="Q96">
        <v>79.709999999999994</v>
      </c>
      <c r="R96">
        <v>78.525999999999996</v>
      </c>
      <c r="S96">
        <v>93.53</v>
      </c>
      <c r="T96">
        <v>81.524000000000001</v>
      </c>
      <c r="U96">
        <v>40.212000000000003</v>
      </c>
      <c r="V96">
        <v>21.242000000000001</v>
      </c>
      <c r="W96">
        <v>60.8</v>
      </c>
      <c r="X96">
        <v>95.968999999999994</v>
      </c>
      <c r="Z96">
        <f t="shared" si="2"/>
        <v>0.71211639066736243</v>
      </c>
      <c r="AA96">
        <f t="shared" si="3"/>
        <v>44.129782608695649</v>
      </c>
    </row>
    <row r="97" spans="1:27" x14ac:dyDescent="0.2">
      <c r="A97">
        <v>11.308299999999999</v>
      </c>
      <c r="B97">
        <v>25.925000000000001</v>
      </c>
      <c r="C97">
        <v>27.411000000000001</v>
      </c>
      <c r="D97">
        <v>27.326000000000001</v>
      </c>
      <c r="E97">
        <v>19.024000000000001</v>
      </c>
      <c r="F97">
        <v>14.115</v>
      </c>
      <c r="G97">
        <v>23.568000000000001</v>
      </c>
      <c r="H97">
        <v>32.457000000000001</v>
      </c>
      <c r="I97">
        <v>25.58</v>
      </c>
      <c r="J97">
        <v>27.100999999999999</v>
      </c>
      <c r="K97">
        <v>23.702999999999999</v>
      </c>
      <c r="L97">
        <v>28.178999999999998</v>
      </c>
      <c r="M97">
        <v>58.204999999999998</v>
      </c>
      <c r="N97">
        <v>51.124000000000002</v>
      </c>
      <c r="O97">
        <v>49.768000000000001</v>
      </c>
      <c r="P97">
        <v>48.564</v>
      </c>
      <c r="Q97">
        <v>71.322999999999993</v>
      </c>
      <c r="R97">
        <v>82.337000000000003</v>
      </c>
      <c r="S97">
        <v>87.808999999999997</v>
      </c>
      <c r="T97">
        <v>74.89</v>
      </c>
      <c r="U97">
        <v>37.149000000000001</v>
      </c>
      <c r="V97">
        <v>24.751999999999999</v>
      </c>
      <c r="W97">
        <v>50.603999999999999</v>
      </c>
      <c r="X97">
        <v>95.712999999999994</v>
      </c>
      <c r="Z97">
        <f t="shared" si="2"/>
        <v>0.71969629469343066</v>
      </c>
      <c r="AA97">
        <f t="shared" si="3"/>
        <v>43.766391304347827</v>
      </c>
    </row>
    <row r="98" spans="1:27" x14ac:dyDescent="0.2">
      <c r="A98">
        <v>11.427300000000001</v>
      </c>
      <c r="B98">
        <v>25.902000000000001</v>
      </c>
      <c r="C98">
        <v>24.481000000000002</v>
      </c>
      <c r="D98">
        <v>26.638999999999999</v>
      </c>
      <c r="E98">
        <v>19.780999999999999</v>
      </c>
      <c r="F98">
        <v>14.65</v>
      </c>
      <c r="G98">
        <v>24.571000000000002</v>
      </c>
      <c r="H98">
        <v>24.63</v>
      </c>
      <c r="I98">
        <v>22.741</v>
      </c>
      <c r="J98">
        <v>26.341000000000001</v>
      </c>
      <c r="K98">
        <v>24.905000000000001</v>
      </c>
      <c r="L98">
        <v>29.091999999999999</v>
      </c>
      <c r="M98">
        <v>50.283000000000001</v>
      </c>
      <c r="N98">
        <v>45.335999999999999</v>
      </c>
      <c r="O98">
        <v>44.055</v>
      </c>
      <c r="P98">
        <v>45.564</v>
      </c>
      <c r="Q98">
        <v>74.177999999999997</v>
      </c>
      <c r="R98">
        <v>90.933000000000007</v>
      </c>
      <c r="S98">
        <v>100.72499999999999</v>
      </c>
      <c r="T98">
        <v>76.885999999999996</v>
      </c>
      <c r="U98">
        <v>36.218000000000004</v>
      </c>
      <c r="V98">
        <v>23.359000000000002</v>
      </c>
      <c r="W98">
        <v>51.317</v>
      </c>
      <c r="X98">
        <v>95.802000000000007</v>
      </c>
      <c r="Z98">
        <f t="shared" si="2"/>
        <v>0.72726983440041759</v>
      </c>
      <c r="AA98">
        <f t="shared" si="3"/>
        <v>43.408217391304355</v>
      </c>
    </row>
    <row r="99" spans="1:27" x14ac:dyDescent="0.2">
      <c r="A99">
        <v>11.5463</v>
      </c>
      <c r="B99">
        <v>26.919</v>
      </c>
      <c r="C99">
        <v>19.350999999999999</v>
      </c>
      <c r="D99">
        <v>21.832999999999998</v>
      </c>
      <c r="E99">
        <v>14.903</v>
      </c>
      <c r="F99">
        <v>13.292</v>
      </c>
      <c r="G99">
        <v>22.728999999999999</v>
      </c>
      <c r="H99">
        <v>29.484000000000002</v>
      </c>
      <c r="I99">
        <v>21.882999999999999</v>
      </c>
      <c r="J99">
        <v>24.486000000000001</v>
      </c>
      <c r="K99">
        <v>26.448</v>
      </c>
      <c r="L99">
        <v>21.210999999999999</v>
      </c>
      <c r="M99">
        <v>49.569000000000003</v>
      </c>
      <c r="N99">
        <v>48.606999999999999</v>
      </c>
      <c r="O99">
        <v>44.622</v>
      </c>
      <c r="P99">
        <v>54.445999999999998</v>
      </c>
      <c r="Q99">
        <v>70.344999999999999</v>
      </c>
      <c r="R99">
        <v>83.39</v>
      </c>
      <c r="S99">
        <v>85.712999999999994</v>
      </c>
      <c r="T99">
        <v>71.102000000000004</v>
      </c>
      <c r="U99">
        <v>38.905999999999999</v>
      </c>
      <c r="V99">
        <v>25.654</v>
      </c>
      <c r="W99">
        <v>54.908999999999999</v>
      </c>
      <c r="X99">
        <v>97.736999999999995</v>
      </c>
      <c r="Z99">
        <f t="shared" si="2"/>
        <v>0.7348433741074043</v>
      </c>
      <c r="AA99">
        <f t="shared" si="3"/>
        <v>42.066913043478259</v>
      </c>
    </row>
    <row r="100" spans="1:27" x14ac:dyDescent="0.2">
      <c r="A100">
        <v>11.6654</v>
      </c>
      <c r="B100">
        <v>23.454999999999998</v>
      </c>
      <c r="C100">
        <v>21.637</v>
      </c>
      <c r="D100">
        <v>23.364999999999998</v>
      </c>
      <c r="E100">
        <v>16.364999999999998</v>
      </c>
      <c r="F100">
        <v>13.041</v>
      </c>
      <c r="G100">
        <v>24.98</v>
      </c>
      <c r="H100">
        <v>28.693999999999999</v>
      </c>
      <c r="I100">
        <v>24.425000000000001</v>
      </c>
      <c r="J100">
        <v>23.949000000000002</v>
      </c>
      <c r="K100">
        <v>23.193000000000001</v>
      </c>
      <c r="L100">
        <v>24.021999999999998</v>
      </c>
      <c r="M100">
        <v>53.918999999999997</v>
      </c>
      <c r="N100">
        <v>47.045000000000002</v>
      </c>
      <c r="O100">
        <v>39.975999999999999</v>
      </c>
      <c r="P100">
        <v>52.737000000000002</v>
      </c>
      <c r="Q100">
        <v>75.305999999999997</v>
      </c>
      <c r="R100">
        <v>95.93</v>
      </c>
      <c r="S100">
        <v>93.064999999999998</v>
      </c>
      <c r="T100">
        <v>68.629000000000005</v>
      </c>
      <c r="U100">
        <v>41.109000000000002</v>
      </c>
      <c r="V100">
        <v>26.18</v>
      </c>
      <c r="W100">
        <v>55.447000000000003</v>
      </c>
      <c r="X100">
        <v>96.328999999999994</v>
      </c>
      <c r="Z100">
        <f t="shared" si="2"/>
        <v>0.74242327813347253</v>
      </c>
      <c r="AA100">
        <f t="shared" si="3"/>
        <v>43.165130434782611</v>
      </c>
    </row>
    <row r="101" spans="1:27" x14ac:dyDescent="0.2">
      <c r="A101">
        <v>11.7844</v>
      </c>
      <c r="B101">
        <v>24.818999999999999</v>
      </c>
      <c r="C101">
        <v>22.986999999999998</v>
      </c>
      <c r="D101">
        <v>25.417000000000002</v>
      </c>
      <c r="E101">
        <v>20.196999999999999</v>
      </c>
      <c r="F101">
        <v>11.433999999999999</v>
      </c>
      <c r="G101">
        <v>20.437999999999999</v>
      </c>
      <c r="H101">
        <v>26.600999999999999</v>
      </c>
      <c r="I101">
        <v>26.23</v>
      </c>
      <c r="J101">
        <v>20.196000000000002</v>
      </c>
      <c r="K101">
        <v>24.882000000000001</v>
      </c>
      <c r="L101">
        <v>28.035</v>
      </c>
      <c r="M101">
        <v>48.677</v>
      </c>
      <c r="N101">
        <v>47.167999999999999</v>
      </c>
      <c r="O101">
        <v>46.542999999999999</v>
      </c>
      <c r="P101">
        <v>52.191000000000003</v>
      </c>
      <c r="Q101">
        <v>70.519000000000005</v>
      </c>
      <c r="R101">
        <v>83.385000000000005</v>
      </c>
      <c r="S101">
        <v>85.203000000000003</v>
      </c>
      <c r="T101">
        <v>75.09</v>
      </c>
      <c r="U101">
        <v>31.094999999999999</v>
      </c>
      <c r="V101">
        <v>21.986000000000001</v>
      </c>
      <c r="W101">
        <v>49.781999999999996</v>
      </c>
      <c r="X101">
        <v>91.96</v>
      </c>
      <c r="Z101">
        <f t="shared" si="2"/>
        <v>0.74999681784045924</v>
      </c>
      <c r="AA101">
        <f t="shared" si="3"/>
        <v>41.514565217391308</v>
      </c>
    </row>
    <row r="102" spans="1:27" x14ac:dyDescent="0.2">
      <c r="A102">
        <v>11.903499999999999</v>
      </c>
      <c r="B102">
        <v>28.881</v>
      </c>
      <c r="C102">
        <v>14.898</v>
      </c>
      <c r="D102">
        <v>22.068000000000001</v>
      </c>
      <c r="E102">
        <v>13.615</v>
      </c>
      <c r="F102">
        <v>10.670999999999999</v>
      </c>
      <c r="G102">
        <v>19.648</v>
      </c>
      <c r="H102">
        <v>20.475999999999999</v>
      </c>
      <c r="I102">
        <v>20.594999999999999</v>
      </c>
      <c r="J102">
        <v>24.21</v>
      </c>
      <c r="K102">
        <v>16.800999999999998</v>
      </c>
      <c r="L102">
        <v>27.119</v>
      </c>
      <c r="M102">
        <v>46.048000000000002</v>
      </c>
      <c r="N102">
        <v>48.765000000000001</v>
      </c>
      <c r="O102">
        <v>43.859000000000002</v>
      </c>
      <c r="P102">
        <v>53.012999999999998</v>
      </c>
      <c r="Q102">
        <v>70.159000000000006</v>
      </c>
      <c r="R102">
        <v>80.123000000000005</v>
      </c>
      <c r="S102">
        <v>79.465999999999994</v>
      </c>
      <c r="T102">
        <v>82.441999999999993</v>
      </c>
      <c r="U102">
        <v>33.183</v>
      </c>
      <c r="V102">
        <v>18.518000000000001</v>
      </c>
      <c r="W102">
        <v>47.933</v>
      </c>
      <c r="X102">
        <v>86.462999999999994</v>
      </c>
      <c r="Z102">
        <f t="shared" si="2"/>
        <v>0.75757672186652747</v>
      </c>
      <c r="AA102">
        <f t="shared" si="3"/>
        <v>39.519739130434779</v>
      </c>
    </row>
    <row r="103" spans="1:27" x14ac:dyDescent="0.2">
      <c r="A103">
        <v>12.022500000000001</v>
      </c>
      <c r="B103">
        <v>24.584</v>
      </c>
      <c r="C103">
        <v>19.123999999999999</v>
      </c>
      <c r="D103">
        <v>17.393000000000001</v>
      </c>
      <c r="E103">
        <v>13.183999999999999</v>
      </c>
      <c r="F103">
        <v>12.337999999999999</v>
      </c>
      <c r="G103">
        <v>14.416</v>
      </c>
      <c r="H103">
        <v>19.896000000000001</v>
      </c>
      <c r="I103">
        <v>22.466999999999999</v>
      </c>
      <c r="J103">
        <v>25.007000000000001</v>
      </c>
      <c r="K103">
        <v>21.591000000000001</v>
      </c>
      <c r="L103">
        <v>23.753</v>
      </c>
      <c r="M103">
        <v>45.622</v>
      </c>
      <c r="N103">
        <v>51.177</v>
      </c>
      <c r="O103">
        <v>53.526000000000003</v>
      </c>
      <c r="P103">
        <v>52.098999999999997</v>
      </c>
      <c r="Q103">
        <v>80.902000000000001</v>
      </c>
      <c r="R103">
        <v>88.444999999999993</v>
      </c>
      <c r="S103">
        <v>96.95</v>
      </c>
      <c r="T103">
        <v>76.031000000000006</v>
      </c>
      <c r="U103">
        <v>30.841999999999999</v>
      </c>
      <c r="V103">
        <v>18.170000000000002</v>
      </c>
      <c r="W103">
        <v>54.234999999999999</v>
      </c>
      <c r="X103">
        <v>85.322999999999993</v>
      </c>
      <c r="Z103">
        <f t="shared" si="2"/>
        <v>0.76515026157351429</v>
      </c>
      <c r="AA103">
        <f t="shared" si="3"/>
        <v>41.177173913043482</v>
      </c>
    </row>
    <row r="104" spans="1:27" x14ac:dyDescent="0.2">
      <c r="A104">
        <v>12.141500000000001</v>
      </c>
      <c r="B104">
        <v>24.082999999999998</v>
      </c>
      <c r="C104">
        <v>18.571000000000002</v>
      </c>
      <c r="D104">
        <v>20.079999999999998</v>
      </c>
      <c r="E104">
        <v>14.423999999999999</v>
      </c>
      <c r="F104">
        <v>11.667</v>
      </c>
      <c r="G104">
        <v>16.757999999999999</v>
      </c>
      <c r="H104">
        <v>20.030999999999999</v>
      </c>
      <c r="I104">
        <v>22.837</v>
      </c>
      <c r="J104">
        <v>19.213999999999999</v>
      </c>
      <c r="K104">
        <v>21.815000000000001</v>
      </c>
      <c r="L104">
        <v>25.817</v>
      </c>
      <c r="M104">
        <v>44.682000000000002</v>
      </c>
      <c r="N104">
        <v>53.280999999999999</v>
      </c>
      <c r="O104">
        <v>47.771999999999998</v>
      </c>
      <c r="P104">
        <v>56.951999999999998</v>
      </c>
      <c r="Q104">
        <v>79.718999999999994</v>
      </c>
      <c r="R104">
        <v>97.058999999999997</v>
      </c>
      <c r="S104">
        <v>107.5</v>
      </c>
      <c r="T104">
        <v>71.623000000000005</v>
      </c>
      <c r="U104">
        <v>35.488</v>
      </c>
      <c r="V104">
        <v>19.309000000000001</v>
      </c>
      <c r="W104">
        <v>55.856999999999999</v>
      </c>
      <c r="X104">
        <v>93.15</v>
      </c>
      <c r="Z104">
        <f t="shared" si="2"/>
        <v>0.772723801280501</v>
      </c>
      <c r="AA104">
        <f t="shared" si="3"/>
        <v>42.508217391304349</v>
      </c>
    </row>
    <row r="105" spans="1:27" x14ac:dyDescent="0.2">
      <c r="A105">
        <v>12.2606</v>
      </c>
      <c r="B105">
        <v>23.100999999999999</v>
      </c>
      <c r="C105">
        <v>22.443000000000001</v>
      </c>
      <c r="D105">
        <v>23.157</v>
      </c>
      <c r="E105">
        <v>15.244999999999999</v>
      </c>
      <c r="F105">
        <v>11.728</v>
      </c>
      <c r="G105">
        <v>18.577999999999999</v>
      </c>
      <c r="H105">
        <v>19.291</v>
      </c>
      <c r="I105">
        <v>23.385000000000002</v>
      </c>
      <c r="J105">
        <v>18.626000000000001</v>
      </c>
      <c r="K105">
        <v>21.658999999999999</v>
      </c>
      <c r="L105">
        <v>21.948</v>
      </c>
      <c r="M105">
        <v>48.198999999999998</v>
      </c>
      <c r="N105">
        <v>54.414999999999999</v>
      </c>
      <c r="O105">
        <v>53.576000000000001</v>
      </c>
      <c r="P105">
        <v>58.695999999999998</v>
      </c>
      <c r="Q105">
        <v>79.850999999999999</v>
      </c>
      <c r="R105">
        <v>91.915999999999997</v>
      </c>
      <c r="S105">
        <v>105.258</v>
      </c>
      <c r="T105">
        <v>73.792000000000002</v>
      </c>
      <c r="U105">
        <v>32.231999999999999</v>
      </c>
      <c r="V105">
        <v>23.395</v>
      </c>
      <c r="W105">
        <v>58.241</v>
      </c>
      <c r="X105">
        <v>89.84</v>
      </c>
      <c r="Z105">
        <f t="shared" si="2"/>
        <v>0.78030370530656923</v>
      </c>
      <c r="AA105">
        <f t="shared" si="3"/>
        <v>42.981391304347831</v>
      </c>
    </row>
    <row r="106" spans="1:27" x14ac:dyDescent="0.2">
      <c r="A106">
        <v>12.3796</v>
      </c>
      <c r="B106">
        <v>19.323</v>
      </c>
      <c r="C106">
        <v>19.765999999999998</v>
      </c>
      <c r="D106">
        <v>22.574999999999999</v>
      </c>
      <c r="E106">
        <v>14.872999999999999</v>
      </c>
      <c r="F106">
        <v>9.24</v>
      </c>
      <c r="G106">
        <v>17.876999999999999</v>
      </c>
      <c r="H106">
        <v>20.068999999999999</v>
      </c>
      <c r="I106">
        <v>19.172000000000001</v>
      </c>
      <c r="J106">
        <v>18.675000000000001</v>
      </c>
      <c r="K106">
        <v>19.951000000000001</v>
      </c>
      <c r="L106">
        <v>27.036999999999999</v>
      </c>
      <c r="M106">
        <v>47.427999999999997</v>
      </c>
      <c r="N106">
        <v>50.277999999999999</v>
      </c>
      <c r="O106">
        <v>60.598999999999997</v>
      </c>
      <c r="P106">
        <v>57.85</v>
      </c>
      <c r="Q106">
        <v>68.186999999999998</v>
      </c>
      <c r="R106">
        <v>83.977000000000004</v>
      </c>
      <c r="S106">
        <v>99.299000000000007</v>
      </c>
      <c r="T106">
        <v>77.873999999999995</v>
      </c>
      <c r="U106">
        <v>34.832000000000001</v>
      </c>
      <c r="V106">
        <v>23.312000000000001</v>
      </c>
      <c r="W106">
        <v>50.87</v>
      </c>
      <c r="X106">
        <v>82.923000000000002</v>
      </c>
      <c r="Z106">
        <f t="shared" si="2"/>
        <v>0.78787724501355594</v>
      </c>
      <c r="AA106">
        <f t="shared" si="3"/>
        <v>41.129869565217398</v>
      </c>
    </row>
    <row r="107" spans="1:27" x14ac:dyDescent="0.2">
      <c r="A107">
        <v>12.4986</v>
      </c>
      <c r="B107">
        <v>23.59</v>
      </c>
      <c r="C107">
        <v>16.562999999999999</v>
      </c>
      <c r="D107">
        <v>20.047000000000001</v>
      </c>
      <c r="E107">
        <v>16.437999999999999</v>
      </c>
      <c r="F107">
        <v>10.814</v>
      </c>
      <c r="G107">
        <v>19.329000000000001</v>
      </c>
      <c r="H107">
        <v>21.210999999999999</v>
      </c>
      <c r="I107">
        <v>23.55</v>
      </c>
      <c r="J107">
        <v>17.986999999999998</v>
      </c>
      <c r="K107">
        <v>18.326000000000001</v>
      </c>
      <c r="L107">
        <v>24.518999999999998</v>
      </c>
      <c r="M107">
        <v>43.737000000000002</v>
      </c>
      <c r="N107">
        <v>50.845999999999997</v>
      </c>
      <c r="O107">
        <v>55.148000000000003</v>
      </c>
      <c r="P107">
        <v>51.152000000000001</v>
      </c>
      <c r="Q107">
        <v>65.608999999999995</v>
      </c>
      <c r="R107">
        <v>86.927000000000007</v>
      </c>
      <c r="S107">
        <v>94.596000000000004</v>
      </c>
      <c r="T107">
        <v>86.802999999999997</v>
      </c>
      <c r="U107">
        <v>31.007000000000001</v>
      </c>
      <c r="V107">
        <v>21.27</v>
      </c>
      <c r="W107">
        <v>53.790999999999997</v>
      </c>
      <c r="X107">
        <v>72.852999999999994</v>
      </c>
      <c r="Z107">
        <f t="shared" si="2"/>
        <v>0.79545078472054276</v>
      </c>
      <c r="AA107">
        <f t="shared" si="3"/>
        <v>40.265782608695652</v>
      </c>
    </row>
    <row r="108" spans="1:27" x14ac:dyDescent="0.2">
      <c r="A108">
        <v>12.617699999999999</v>
      </c>
      <c r="B108">
        <v>19.617000000000001</v>
      </c>
      <c r="C108">
        <v>18.556000000000001</v>
      </c>
      <c r="D108">
        <v>18.382999999999999</v>
      </c>
      <c r="E108">
        <v>14.337</v>
      </c>
      <c r="F108">
        <v>10.374000000000001</v>
      </c>
      <c r="G108">
        <v>18.823</v>
      </c>
      <c r="H108">
        <v>17.364999999999998</v>
      </c>
      <c r="I108">
        <v>18.786999999999999</v>
      </c>
      <c r="J108">
        <v>22.187000000000001</v>
      </c>
      <c r="K108">
        <v>19.062999999999999</v>
      </c>
      <c r="L108">
        <v>24.321999999999999</v>
      </c>
      <c r="M108">
        <v>40.392000000000003</v>
      </c>
      <c r="N108">
        <v>49.122</v>
      </c>
      <c r="O108">
        <v>53.302999999999997</v>
      </c>
      <c r="P108">
        <v>50.66</v>
      </c>
      <c r="Q108">
        <v>64.054000000000002</v>
      </c>
      <c r="R108">
        <v>86.747</v>
      </c>
      <c r="S108">
        <v>90.509</v>
      </c>
      <c r="T108">
        <v>76.831999999999994</v>
      </c>
      <c r="U108">
        <v>40.829000000000001</v>
      </c>
      <c r="V108">
        <v>23.492000000000001</v>
      </c>
      <c r="W108">
        <v>45.194000000000003</v>
      </c>
      <c r="X108">
        <v>88.611999999999995</v>
      </c>
      <c r="Z108">
        <f t="shared" si="2"/>
        <v>0.80303068874661099</v>
      </c>
      <c r="AA108">
        <f t="shared" si="3"/>
        <v>39.633043478260859</v>
      </c>
    </row>
    <row r="109" spans="1:27" x14ac:dyDescent="0.2">
      <c r="A109">
        <v>12.736700000000001</v>
      </c>
      <c r="B109">
        <v>20.004999999999999</v>
      </c>
      <c r="C109">
        <v>16.228000000000002</v>
      </c>
      <c r="D109">
        <v>19.791</v>
      </c>
      <c r="E109">
        <v>10.257999999999999</v>
      </c>
      <c r="F109">
        <v>8.1679999999999993</v>
      </c>
      <c r="G109">
        <v>17.832999999999998</v>
      </c>
      <c r="H109">
        <v>13.564</v>
      </c>
      <c r="I109">
        <v>17.649999999999999</v>
      </c>
      <c r="J109">
        <v>19.774999999999999</v>
      </c>
      <c r="K109">
        <v>23.308</v>
      </c>
      <c r="L109">
        <v>20.556000000000001</v>
      </c>
      <c r="M109">
        <v>43.329000000000001</v>
      </c>
      <c r="N109">
        <v>54.34</v>
      </c>
      <c r="O109">
        <v>61.262</v>
      </c>
      <c r="P109">
        <v>50.712000000000003</v>
      </c>
      <c r="Q109">
        <v>66.608999999999995</v>
      </c>
      <c r="R109">
        <v>89.828999999999994</v>
      </c>
      <c r="S109">
        <v>84.352999999999994</v>
      </c>
      <c r="T109">
        <v>78.477999999999994</v>
      </c>
      <c r="U109">
        <v>30.684000000000001</v>
      </c>
      <c r="V109">
        <v>24.419</v>
      </c>
      <c r="W109">
        <v>49.722999999999999</v>
      </c>
      <c r="X109">
        <v>95.367000000000004</v>
      </c>
      <c r="Z109">
        <f t="shared" si="2"/>
        <v>0.81060422845359781</v>
      </c>
      <c r="AA109">
        <f t="shared" si="3"/>
        <v>39.836565217391296</v>
      </c>
    </row>
    <row r="110" spans="1:27" x14ac:dyDescent="0.2">
      <c r="A110">
        <v>12.855700000000001</v>
      </c>
      <c r="B110">
        <v>18.239000000000001</v>
      </c>
      <c r="C110">
        <v>15.523999999999999</v>
      </c>
      <c r="D110">
        <v>17.146000000000001</v>
      </c>
      <c r="E110">
        <v>9.4139999999999997</v>
      </c>
      <c r="F110">
        <v>9.89</v>
      </c>
      <c r="G110">
        <v>15.603999999999999</v>
      </c>
      <c r="H110">
        <v>11.941000000000001</v>
      </c>
      <c r="I110">
        <v>18.079000000000001</v>
      </c>
      <c r="J110">
        <v>17.114999999999998</v>
      </c>
      <c r="K110">
        <v>18.242000000000001</v>
      </c>
      <c r="L110">
        <v>24.257000000000001</v>
      </c>
      <c r="M110">
        <v>38.485999999999997</v>
      </c>
      <c r="N110">
        <v>53.259</v>
      </c>
      <c r="O110">
        <v>70.055999999999997</v>
      </c>
      <c r="P110">
        <v>47.898000000000003</v>
      </c>
      <c r="Q110">
        <v>72.56</v>
      </c>
      <c r="R110">
        <v>74.905000000000001</v>
      </c>
      <c r="S110">
        <v>93.400999999999996</v>
      </c>
      <c r="T110">
        <v>82.933000000000007</v>
      </c>
      <c r="U110">
        <v>33.066000000000003</v>
      </c>
      <c r="V110">
        <v>27.893000000000001</v>
      </c>
      <c r="W110">
        <v>59.737000000000002</v>
      </c>
      <c r="X110">
        <v>92.902000000000001</v>
      </c>
      <c r="Z110">
        <f t="shared" si="2"/>
        <v>0.81817776816058452</v>
      </c>
      <c r="AA110">
        <f t="shared" si="3"/>
        <v>40.110739130434787</v>
      </c>
    </row>
    <row r="111" spans="1:27" x14ac:dyDescent="0.2">
      <c r="A111">
        <v>12.9748</v>
      </c>
      <c r="B111">
        <v>17.779</v>
      </c>
      <c r="C111">
        <v>16.704000000000001</v>
      </c>
      <c r="D111">
        <v>16.053999999999998</v>
      </c>
      <c r="E111">
        <v>12.647</v>
      </c>
      <c r="F111">
        <v>10.52</v>
      </c>
      <c r="G111">
        <v>16.335000000000001</v>
      </c>
      <c r="H111">
        <v>15.311</v>
      </c>
      <c r="I111">
        <v>18.777999999999999</v>
      </c>
      <c r="J111">
        <v>16.53</v>
      </c>
      <c r="K111">
        <v>21.096</v>
      </c>
      <c r="L111">
        <v>25.587</v>
      </c>
      <c r="M111">
        <v>45.212000000000003</v>
      </c>
      <c r="N111">
        <v>49.906999999999996</v>
      </c>
      <c r="O111">
        <v>63.445</v>
      </c>
      <c r="P111">
        <v>47.795999999999999</v>
      </c>
      <c r="Q111">
        <v>69.701999999999998</v>
      </c>
      <c r="R111">
        <v>72.34</v>
      </c>
      <c r="S111">
        <v>101.36199999999999</v>
      </c>
      <c r="T111">
        <v>76.322999999999993</v>
      </c>
      <c r="U111">
        <v>33.1</v>
      </c>
      <c r="V111">
        <v>25.576000000000001</v>
      </c>
      <c r="W111">
        <v>54.923999999999999</v>
      </c>
      <c r="X111">
        <v>91.819000000000003</v>
      </c>
      <c r="Z111">
        <f t="shared" si="2"/>
        <v>0.82575767218665275</v>
      </c>
      <c r="AA111">
        <f t="shared" si="3"/>
        <v>39.949869565217384</v>
      </c>
    </row>
    <row r="112" spans="1:27" x14ac:dyDescent="0.2">
      <c r="A112">
        <v>13.0938</v>
      </c>
      <c r="B112">
        <v>16.059000000000001</v>
      </c>
      <c r="C112">
        <v>14.782</v>
      </c>
      <c r="D112">
        <v>18.381</v>
      </c>
      <c r="E112">
        <v>18.951000000000001</v>
      </c>
      <c r="F112">
        <v>6.923</v>
      </c>
      <c r="G112">
        <v>12.946999999999999</v>
      </c>
      <c r="H112">
        <v>13.243</v>
      </c>
      <c r="I112">
        <v>13.252000000000001</v>
      </c>
      <c r="J112">
        <v>17.483000000000001</v>
      </c>
      <c r="K112">
        <v>16.96</v>
      </c>
      <c r="L112">
        <v>20.010999999999999</v>
      </c>
      <c r="M112">
        <v>38.154000000000003</v>
      </c>
      <c r="N112">
        <v>50.951999999999998</v>
      </c>
      <c r="O112">
        <v>57.884999999999998</v>
      </c>
      <c r="P112">
        <v>46.156999999999996</v>
      </c>
      <c r="Q112">
        <v>63.347000000000001</v>
      </c>
      <c r="R112">
        <v>80.823999999999998</v>
      </c>
      <c r="S112">
        <v>95.94</v>
      </c>
      <c r="T112">
        <v>83.212000000000003</v>
      </c>
      <c r="U112">
        <v>37.42</v>
      </c>
      <c r="V112">
        <v>23.414000000000001</v>
      </c>
      <c r="W112">
        <v>60.814999999999998</v>
      </c>
      <c r="X112">
        <v>98.361999999999995</v>
      </c>
      <c r="Z112">
        <f t="shared" si="2"/>
        <v>0.83333121189363946</v>
      </c>
      <c r="AA112">
        <f t="shared" si="3"/>
        <v>39.368434782608688</v>
      </c>
    </row>
    <row r="113" spans="1:27" x14ac:dyDescent="0.2">
      <c r="A113">
        <v>13.2128</v>
      </c>
      <c r="B113">
        <v>16.913</v>
      </c>
      <c r="C113">
        <v>16.016999999999999</v>
      </c>
      <c r="D113">
        <v>17.681999999999999</v>
      </c>
      <c r="E113">
        <v>12.319000000000001</v>
      </c>
      <c r="F113">
        <v>7.4029999999999996</v>
      </c>
      <c r="G113">
        <v>16.859000000000002</v>
      </c>
      <c r="H113">
        <v>14.157</v>
      </c>
      <c r="I113">
        <v>12.94</v>
      </c>
      <c r="J113">
        <v>23.341999999999999</v>
      </c>
      <c r="K113">
        <v>17.466999999999999</v>
      </c>
      <c r="L113">
        <v>18.84</v>
      </c>
      <c r="M113">
        <v>43.488</v>
      </c>
      <c r="N113">
        <v>52.963999999999999</v>
      </c>
      <c r="O113">
        <v>50.331000000000003</v>
      </c>
      <c r="P113">
        <v>47.557000000000002</v>
      </c>
      <c r="Q113">
        <v>70.658000000000001</v>
      </c>
      <c r="R113">
        <v>80.69</v>
      </c>
      <c r="S113">
        <v>95.058999999999997</v>
      </c>
      <c r="T113">
        <v>72.355000000000004</v>
      </c>
      <c r="U113">
        <v>41.097999999999999</v>
      </c>
      <c r="V113">
        <v>21.344000000000001</v>
      </c>
      <c r="W113">
        <v>52.463000000000001</v>
      </c>
      <c r="X113">
        <v>102.628</v>
      </c>
      <c r="Z113">
        <f t="shared" si="2"/>
        <v>0.84090475160062617</v>
      </c>
      <c r="AA113">
        <f t="shared" si="3"/>
        <v>39.329304347826088</v>
      </c>
    </row>
    <row r="114" spans="1:27" x14ac:dyDescent="0.2">
      <c r="A114">
        <v>13.331899999999999</v>
      </c>
      <c r="B114">
        <v>14.548</v>
      </c>
      <c r="C114">
        <v>16.297999999999998</v>
      </c>
      <c r="D114">
        <v>17.158000000000001</v>
      </c>
      <c r="E114">
        <v>13.329000000000001</v>
      </c>
      <c r="F114">
        <v>8.9469999999999992</v>
      </c>
      <c r="G114">
        <v>14.282999999999999</v>
      </c>
      <c r="H114">
        <v>10.836</v>
      </c>
      <c r="I114">
        <v>14.16</v>
      </c>
      <c r="J114">
        <v>16.620999999999999</v>
      </c>
      <c r="K114">
        <v>19.798999999999999</v>
      </c>
      <c r="L114">
        <v>23.091999999999999</v>
      </c>
      <c r="M114">
        <v>34.19</v>
      </c>
      <c r="N114">
        <v>54.308</v>
      </c>
      <c r="O114">
        <v>57.191000000000003</v>
      </c>
      <c r="P114">
        <v>58.841000000000001</v>
      </c>
      <c r="Q114">
        <v>65.135999999999996</v>
      </c>
      <c r="R114">
        <v>85.366</v>
      </c>
      <c r="S114">
        <v>88.891999999999996</v>
      </c>
      <c r="T114">
        <v>79.652000000000001</v>
      </c>
      <c r="U114">
        <v>31.248000000000001</v>
      </c>
      <c r="V114">
        <v>22.158999999999999</v>
      </c>
      <c r="W114">
        <v>53.802</v>
      </c>
      <c r="X114">
        <v>94.575999999999993</v>
      </c>
      <c r="Z114">
        <f t="shared" si="2"/>
        <v>0.8484846556266944</v>
      </c>
      <c r="AA114">
        <f t="shared" si="3"/>
        <v>38.888347826086957</v>
      </c>
    </row>
    <row r="115" spans="1:27" x14ac:dyDescent="0.2">
      <c r="A115">
        <v>13.450900000000001</v>
      </c>
      <c r="B115">
        <v>16.875</v>
      </c>
      <c r="C115">
        <v>15.090999999999999</v>
      </c>
      <c r="D115">
        <v>17.786000000000001</v>
      </c>
      <c r="E115">
        <v>13.875999999999999</v>
      </c>
      <c r="F115">
        <v>7.46</v>
      </c>
      <c r="G115">
        <v>13.095000000000001</v>
      </c>
      <c r="H115">
        <v>13.82</v>
      </c>
      <c r="I115">
        <v>11.731999999999999</v>
      </c>
      <c r="J115">
        <v>16.95</v>
      </c>
      <c r="K115">
        <v>18.390999999999998</v>
      </c>
      <c r="L115">
        <v>20.408000000000001</v>
      </c>
      <c r="M115">
        <v>34.960999999999999</v>
      </c>
      <c r="N115">
        <v>48.551000000000002</v>
      </c>
      <c r="O115">
        <v>51.124000000000002</v>
      </c>
      <c r="P115">
        <v>51.749000000000002</v>
      </c>
      <c r="Q115">
        <v>74.63</v>
      </c>
      <c r="R115">
        <v>78.25</v>
      </c>
      <c r="S115">
        <v>89.007999999999996</v>
      </c>
      <c r="T115">
        <v>90.24</v>
      </c>
      <c r="U115">
        <v>37.390999999999998</v>
      </c>
      <c r="V115">
        <v>23.184999999999999</v>
      </c>
      <c r="W115">
        <v>58.994</v>
      </c>
      <c r="X115">
        <v>98.316999999999993</v>
      </c>
      <c r="Z115">
        <f t="shared" si="2"/>
        <v>0.85605819533368133</v>
      </c>
      <c r="AA115">
        <f t="shared" si="3"/>
        <v>39.212347826086955</v>
      </c>
    </row>
    <row r="116" spans="1:27" x14ac:dyDescent="0.2">
      <c r="A116">
        <v>13.569900000000001</v>
      </c>
      <c r="B116">
        <v>18.047999999999998</v>
      </c>
      <c r="C116">
        <v>13.884</v>
      </c>
      <c r="D116">
        <v>14.382</v>
      </c>
      <c r="E116">
        <v>11.227</v>
      </c>
      <c r="F116">
        <v>7.2149999999999999</v>
      </c>
      <c r="G116">
        <v>14.38</v>
      </c>
      <c r="H116">
        <v>13.785</v>
      </c>
      <c r="I116">
        <v>13.362</v>
      </c>
      <c r="J116">
        <v>18.923999999999999</v>
      </c>
      <c r="K116">
        <v>18.524000000000001</v>
      </c>
      <c r="L116">
        <v>22.207000000000001</v>
      </c>
      <c r="M116">
        <v>37.33</v>
      </c>
      <c r="N116">
        <v>51.392000000000003</v>
      </c>
      <c r="O116">
        <v>54.716000000000001</v>
      </c>
      <c r="P116">
        <v>61.771000000000001</v>
      </c>
      <c r="Q116">
        <v>67.908000000000001</v>
      </c>
      <c r="R116">
        <v>89.649000000000001</v>
      </c>
      <c r="S116">
        <v>79.486999999999995</v>
      </c>
      <c r="T116">
        <v>81.248999999999995</v>
      </c>
      <c r="U116">
        <v>36.475000000000001</v>
      </c>
      <c r="V116">
        <v>19.198</v>
      </c>
      <c r="W116">
        <v>57.93</v>
      </c>
      <c r="X116">
        <v>86.622</v>
      </c>
      <c r="Z116">
        <f t="shared" si="2"/>
        <v>0.86363173504066804</v>
      </c>
      <c r="AA116">
        <f t="shared" si="3"/>
        <v>38.681086956521732</v>
      </c>
    </row>
    <row r="117" spans="1:27" x14ac:dyDescent="0.2">
      <c r="A117">
        <v>13.689</v>
      </c>
      <c r="B117">
        <v>18.608000000000001</v>
      </c>
      <c r="C117">
        <v>14.597</v>
      </c>
      <c r="D117">
        <v>14.382999999999999</v>
      </c>
      <c r="E117">
        <v>9.1259999999999994</v>
      </c>
      <c r="F117">
        <v>9.2639999999999993</v>
      </c>
      <c r="G117">
        <v>12.981</v>
      </c>
      <c r="H117">
        <v>14.016</v>
      </c>
      <c r="I117">
        <v>14.912000000000001</v>
      </c>
      <c r="J117">
        <v>13.734999999999999</v>
      </c>
      <c r="K117">
        <v>17.934999999999999</v>
      </c>
      <c r="L117">
        <v>20.018999999999998</v>
      </c>
      <c r="M117">
        <v>36.691000000000003</v>
      </c>
      <c r="N117">
        <v>46.643999999999998</v>
      </c>
      <c r="O117">
        <v>45.453000000000003</v>
      </c>
      <c r="P117">
        <v>56.646999999999998</v>
      </c>
      <c r="Q117">
        <v>74.093999999999994</v>
      </c>
      <c r="R117">
        <v>80.881</v>
      </c>
      <c r="S117">
        <v>78.924999999999997</v>
      </c>
      <c r="T117">
        <v>90.534999999999997</v>
      </c>
      <c r="U117">
        <v>36.460999999999999</v>
      </c>
      <c r="V117">
        <v>21.353999999999999</v>
      </c>
      <c r="W117">
        <v>58.731999999999999</v>
      </c>
      <c r="X117">
        <v>84.67</v>
      </c>
      <c r="Z117">
        <f t="shared" si="2"/>
        <v>0.87121163906673627</v>
      </c>
      <c r="AA117">
        <f t="shared" si="3"/>
        <v>37.854913043478255</v>
      </c>
    </row>
    <row r="118" spans="1:27" x14ac:dyDescent="0.2">
      <c r="A118">
        <v>13.808</v>
      </c>
      <c r="B118">
        <v>17.486999999999998</v>
      </c>
      <c r="C118">
        <v>15.404</v>
      </c>
      <c r="D118">
        <v>15.465999999999999</v>
      </c>
      <c r="E118">
        <v>13.577</v>
      </c>
      <c r="F118">
        <v>7.8</v>
      </c>
      <c r="G118">
        <v>14.702</v>
      </c>
      <c r="H118">
        <v>11.012</v>
      </c>
      <c r="I118">
        <v>9.8360000000000003</v>
      </c>
      <c r="J118">
        <v>14.218</v>
      </c>
      <c r="K118">
        <v>17.343</v>
      </c>
      <c r="L118">
        <v>21.260999999999999</v>
      </c>
      <c r="M118">
        <v>36.033999999999999</v>
      </c>
      <c r="N118">
        <v>43.710999999999999</v>
      </c>
      <c r="O118">
        <v>52.847000000000001</v>
      </c>
      <c r="P118">
        <v>59.933</v>
      </c>
      <c r="Q118">
        <v>75.92</v>
      </c>
      <c r="R118">
        <v>86.837999999999994</v>
      </c>
      <c r="S118">
        <v>73.549000000000007</v>
      </c>
      <c r="T118">
        <v>92.730999999999995</v>
      </c>
      <c r="U118">
        <v>35.387999999999998</v>
      </c>
      <c r="V118">
        <v>22.844000000000001</v>
      </c>
      <c r="W118">
        <v>60.04</v>
      </c>
      <c r="X118">
        <v>82.823999999999998</v>
      </c>
      <c r="Z118">
        <f t="shared" si="2"/>
        <v>0.87878517877372297</v>
      </c>
      <c r="AA118">
        <f t="shared" si="3"/>
        <v>38.294130434782609</v>
      </c>
    </row>
    <row r="119" spans="1:27" x14ac:dyDescent="0.2">
      <c r="A119">
        <v>13.927</v>
      </c>
      <c r="B119">
        <v>13.34</v>
      </c>
      <c r="C119">
        <v>13.856</v>
      </c>
      <c r="D119">
        <v>12.927</v>
      </c>
      <c r="E119">
        <v>12.599</v>
      </c>
      <c r="F119">
        <v>10.407</v>
      </c>
      <c r="G119">
        <v>10.753</v>
      </c>
      <c r="H119">
        <v>10.79</v>
      </c>
      <c r="I119">
        <v>8.86</v>
      </c>
      <c r="J119">
        <v>12.147</v>
      </c>
      <c r="K119">
        <v>13.872999999999999</v>
      </c>
      <c r="L119">
        <v>21.736999999999998</v>
      </c>
      <c r="M119">
        <v>30.568000000000001</v>
      </c>
      <c r="N119">
        <v>46.137</v>
      </c>
      <c r="O119">
        <v>54.238999999999997</v>
      </c>
      <c r="P119">
        <v>70.891000000000005</v>
      </c>
      <c r="Q119">
        <v>82.924000000000007</v>
      </c>
      <c r="R119">
        <v>87.269000000000005</v>
      </c>
      <c r="S119">
        <v>72.942999999999998</v>
      </c>
      <c r="T119">
        <v>86.13</v>
      </c>
      <c r="U119">
        <v>41.058999999999997</v>
      </c>
      <c r="V119">
        <v>22.268999999999998</v>
      </c>
      <c r="W119">
        <v>60.884999999999998</v>
      </c>
      <c r="X119">
        <v>84.765000000000001</v>
      </c>
      <c r="Z119">
        <f t="shared" si="2"/>
        <v>0.88635871848070968</v>
      </c>
      <c r="AA119">
        <f t="shared" si="3"/>
        <v>38.320347826086952</v>
      </c>
    </row>
    <row r="120" spans="1:27" x14ac:dyDescent="0.2">
      <c r="A120">
        <v>14.046099999999999</v>
      </c>
      <c r="B120">
        <v>13.074</v>
      </c>
      <c r="C120">
        <v>12.067</v>
      </c>
      <c r="D120">
        <v>17.725000000000001</v>
      </c>
      <c r="E120">
        <v>10.308999999999999</v>
      </c>
      <c r="F120">
        <v>8.5239999999999991</v>
      </c>
      <c r="G120">
        <v>8.2170000000000005</v>
      </c>
      <c r="H120">
        <v>9.7750000000000004</v>
      </c>
      <c r="I120">
        <v>11.311999999999999</v>
      </c>
      <c r="J120">
        <v>14.766</v>
      </c>
      <c r="K120">
        <v>15.117000000000001</v>
      </c>
      <c r="L120">
        <v>22.783999999999999</v>
      </c>
      <c r="M120">
        <v>33.834000000000003</v>
      </c>
      <c r="N120">
        <v>49.771000000000001</v>
      </c>
      <c r="O120">
        <v>61.746000000000002</v>
      </c>
      <c r="P120">
        <v>58.031999999999996</v>
      </c>
      <c r="Q120">
        <v>84.123000000000005</v>
      </c>
      <c r="R120">
        <v>98.147000000000006</v>
      </c>
      <c r="S120">
        <v>65.364000000000004</v>
      </c>
      <c r="T120">
        <v>85.941000000000003</v>
      </c>
      <c r="U120">
        <v>34.811999999999998</v>
      </c>
      <c r="V120">
        <v>18.744</v>
      </c>
      <c r="W120">
        <v>62.280999999999999</v>
      </c>
      <c r="X120">
        <v>63.831000000000003</v>
      </c>
      <c r="Z120">
        <f t="shared" si="2"/>
        <v>0.89393862250677791</v>
      </c>
      <c r="AA120">
        <f t="shared" si="3"/>
        <v>37.404173913043479</v>
      </c>
    </row>
    <row r="121" spans="1:27" x14ac:dyDescent="0.2">
      <c r="A121">
        <v>14.165100000000001</v>
      </c>
      <c r="B121">
        <v>15.878</v>
      </c>
      <c r="C121">
        <v>16.356999999999999</v>
      </c>
      <c r="D121">
        <v>16.061</v>
      </c>
      <c r="E121">
        <v>13.539</v>
      </c>
      <c r="F121">
        <v>5.4669999999999996</v>
      </c>
      <c r="G121">
        <v>10.401999999999999</v>
      </c>
      <c r="H121">
        <v>10.401999999999999</v>
      </c>
      <c r="I121">
        <v>10.95</v>
      </c>
      <c r="J121">
        <v>13.753</v>
      </c>
      <c r="K121">
        <v>15.518000000000001</v>
      </c>
      <c r="L121">
        <v>21.808</v>
      </c>
      <c r="M121">
        <v>30.277000000000001</v>
      </c>
      <c r="N121">
        <v>49.414999999999999</v>
      </c>
      <c r="O121">
        <v>53.393000000000001</v>
      </c>
      <c r="P121">
        <v>62.000999999999998</v>
      </c>
      <c r="Q121">
        <v>86.802000000000007</v>
      </c>
      <c r="R121">
        <v>94.093999999999994</v>
      </c>
      <c r="S121">
        <v>63.137999999999998</v>
      </c>
      <c r="T121">
        <v>91.866</v>
      </c>
      <c r="U121">
        <v>28.771999999999998</v>
      </c>
      <c r="V121">
        <v>26.111999999999998</v>
      </c>
      <c r="W121">
        <v>65.932000000000002</v>
      </c>
      <c r="X121">
        <v>61.598999999999997</v>
      </c>
      <c r="Z121">
        <f t="shared" si="2"/>
        <v>0.90151216221376473</v>
      </c>
      <c r="AA121">
        <f t="shared" si="3"/>
        <v>37.545043478260872</v>
      </c>
    </row>
    <row r="122" spans="1:27" x14ac:dyDescent="0.2">
      <c r="A122">
        <v>14.2841</v>
      </c>
      <c r="B122">
        <v>15.962</v>
      </c>
      <c r="C122">
        <v>16.559000000000001</v>
      </c>
      <c r="D122">
        <v>13.967000000000001</v>
      </c>
      <c r="E122">
        <v>10.574999999999999</v>
      </c>
      <c r="F122">
        <v>7.5279999999999996</v>
      </c>
      <c r="G122">
        <v>8.93</v>
      </c>
      <c r="H122">
        <v>11.5</v>
      </c>
      <c r="I122">
        <v>9.7260000000000009</v>
      </c>
      <c r="J122">
        <v>11.478999999999999</v>
      </c>
      <c r="K122">
        <v>12.609</v>
      </c>
      <c r="L122">
        <v>18.091999999999999</v>
      </c>
      <c r="M122">
        <v>27.259</v>
      </c>
      <c r="N122">
        <v>47.258000000000003</v>
      </c>
      <c r="O122">
        <v>53.091999999999999</v>
      </c>
      <c r="P122">
        <v>62.014000000000003</v>
      </c>
      <c r="Q122">
        <v>85.573999999999998</v>
      </c>
      <c r="R122">
        <v>91.525000000000006</v>
      </c>
      <c r="S122">
        <v>64.019000000000005</v>
      </c>
      <c r="T122">
        <v>87.587000000000003</v>
      </c>
      <c r="U122">
        <v>30.425999999999998</v>
      </c>
      <c r="V122">
        <v>26.021999999999998</v>
      </c>
      <c r="W122">
        <v>69.847999999999999</v>
      </c>
      <c r="X122">
        <v>63.241999999999997</v>
      </c>
      <c r="Z122">
        <f t="shared" si="2"/>
        <v>0.90908570192075155</v>
      </c>
      <c r="AA122">
        <f t="shared" si="3"/>
        <v>36.730130434782616</v>
      </c>
    </row>
    <row r="123" spans="1:27" x14ac:dyDescent="0.2">
      <c r="A123">
        <v>14.4032</v>
      </c>
      <c r="B123">
        <v>12.738</v>
      </c>
      <c r="C123">
        <v>14.518000000000001</v>
      </c>
      <c r="D123">
        <v>13.547000000000001</v>
      </c>
      <c r="E123">
        <v>11.045999999999999</v>
      </c>
      <c r="F123">
        <v>6.8410000000000002</v>
      </c>
      <c r="G123">
        <v>10.772</v>
      </c>
      <c r="H123">
        <v>10.173</v>
      </c>
      <c r="I123">
        <v>10.624000000000001</v>
      </c>
      <c r="J123">
        <v>10.315</v>
      </c>
      <c r="K123">
        <v>12.71</v>
      </c>
      <c r="L123">
        <v>16.824000000000002</v>
      </c>
      <c r="M123">
        <v>30.622</v>
      </c>
      <c r="N123">
        <v>47.61</v>
      </c>
      <c r="O123">
        <v>53.585999999999999</v>
      </c>
      <c r="P123">
        <v>55.396000000000001</v>
      </c>
      <c r="Q123">
        <v>92.49</v>
      </c>
      <c r="R123">
        <v>89.518000000000001</v>
      </c>
      <c r="S123">
        <v>54.985999999999997</v>
      </c>
      <c r="T123">
        <v>79.320999999999998</v>
      </c>
      <c r="U123">
        <v>36.142000000000003</v>
      </c>
      <c r="V123">
        <v>30.236000000000001</v>
      </c>
      <c r="W123">
        <v>70.641000000000005</v>
      </c>
      <c r="X123">
        <v>61.073999999999998</v>
      </c>
      <c r="Z123">
        <f t="shared" si="2"/>
        <v>0.91666560594681978</v>
      </c>
      <c r="AA123">
        <f t="shared" si="3"/>
        <v>36.162173913043482</v>
      </c>
    </row>
    <row r="124" spans="1:27" x14ac:dyDescent="0.2">
      <c r="A124">
        <v>14.5222</v>
      </c>
      <c r="B124">
        <v>12.938000000000001</v>
      </c>
      <c r="C124">
        <v>14.836</v>
      </c>
      <c r="D124">
        <v>13.673999999999999</v>
      </c>
      <c r="E124">
        <v>9.141</v>
      </c>
      <c r="F124">
        <v>6.1769999999999996</v>
      </c>
      <c r="G124">
        <v>11.01</v>
      </c>
      <c r="H124">
        <v>9.2690000000000001</v>
      </c>
      <c r="I124">
        <v>9.8369999999999997</v>
      </c>
      <c r="J124">
        <v>11.455</v>
      </c>
      <c r="K124">
        <v>14.098000000000001</v>
      </c>
      <c r="L124">
        <v>17.309999999999999</v>
      </c>
      <c r="M124">
        <v>24.081</v>
      </c>
      <c r="N124">
        <v>47.287999999999997</v>
      </c>
      <c r="O124">
        <v>50.798000000000002</v>
      </c>
      <c r="P124">
        <v>67.596000000000004</v>
      </c>
      <c r="Q124">
        <v>99.957999999999998</v>
      </c>
      <c r="R124">
        <v>96.867000000000004</v>
      </c>
      <c r="S124">
        <v>64.441999999999993</v>
      </c>
      <c r="T124">
        <v>76.200999999999993</v>
      </c>
      <c r="U124">
        <v>46.021000000000001</v>
      </c>
      <c r="V124">
        <v>34.780999999999999</v>
      </c>
      <c r="W124">
        <v>77.850999999999999</v>
      </c>
      <c r="X124">
        <v>44.746000000000002</v>
      </c>
      <c r="Z124">
        <f t="shared" si="2"/>
        <v>0.92423914565380649</v>
      </c>
      <c r="AA124">
        <f t="shared" si="3"/>
        <v>37.407608695652172</v>
      </c>
    </row>
    <row r="125" spans="1:27" x14ac:dyDescent="0.2">
      <c r="A125">
        <v>14.6412</v>
      </c>
      <c r="B125">
        <v>12.186</v>
      </c>
      <c r="C125">
        <v>14.621</v>
      </c>
      <c r="D125">
        <v>12.706</v>
      </c>
      <c r="E125">
        <v>9.3940000000000001</v>
      </c>
      <c r="F125">
        <v>8.4949999999999992</v>
      </c>
      <c r="G125">
        <v>10.147</v>
      </c>
      <c r="H125">
        <v>9.9160000000000004</v>
      </c>
      <c r="I125">
        <v>8.5960000000000001</v>
      </c>
      <c r="J125">
        <v>9.8360000000000003</v>
      </c>
      <c r="K125">
        <v>15.768000000000001</v>
      </c>
      <c r="L125">
        <v>16.449000000000002</v>
      </c>
      <c r="M125">
        <v>24.425000000000001</v>
      </c>
      <c r="N125">
        <v>45.034999999999997</v>
      </c>
      <c r="O125">
        <v>59.387</v>
      </c>
      <c r="P125">
        <v>69.975999999999999</v>
      </c>
      <c r="Q125">
        <v>90.680999999999997</v>
      </c>
      <c r="R125">
        <v>104.32599999999999</v>
      </c>
      <c r="S125">
        <v>63.131999999999998</v>
      </c>
      <c r="T125">
        <v>75.912000000000006</v>
      </c>
      <c r="U125">
        <v>38.146999999999998</v>
      </c>
      <c r="V125">
        <v>27.099</v>
      </c>
      <c r="W125">
        <v>80.989000000000004</v>
      </c>
      <c r="X125">
        <v>39.069000000000003</v>
      </c>
      <c r="Z125">
        <f t="shared" si="2"/>
        <v>0.9318126853607932</v>
      </c>
      <c r="AA125">
        <f t="shared" si="3"/>
        <v>36.795304347826089</v>
      </c>
    </row>
    <row r="126" spans="1:27" x14ac:dyDescent="0.2">
      <c r="A126">
        <v>14.760300000000001</v>
      </c>
      <c r="B126">
        <v>10.512</v>
      </c>
      <c r="C126">
        <v>13.943</v>
      </c>
      <c r="D126">
        <v>13.206</v>
      </c>
      <c r="E126">
        <v>9.0649999999999995</v>
      </c>
      <c r="F126">
        <v>6.87</v>
      </c>
      <c r="G126">
        <v>12.019</v>
      </c>
      <c r="H126">
        <v>9.3610000000000007</v>
      </c>
      <c r="I126">
        <v>9.4380000000000006</v>
      </c>
      <c r="J126">
        <v>11.263</v>
      </c>
      <c r="K126">
        <v>11.164999999999999</v>
      </c>
      <c r="L126">
        <v>18.498999999999999</v>
      </c>
      <c r="M126">
        <v>23.132000000000001</v>
      </c>
      <c r="N126">
        <v>49.365000000000002</v>
      </c>
      <c r="O126">
        <v>53.192</v>
      </c>
      <c r="P126">
        <v>61.776000000000003</v>
      </c>
      <c r="Q126">
        <v>90.126000000000005</v>
      </c>
      <c r="R126">
        <v>78.724000000000004</v>
      </c>
      <c r="S126">
        <v>58.457999999999998</v>
      </c>
      <c r="T126">
        <v>80.540999999999997</v>
      </c>
      <c r="U126">
        <v>38.914999999999999</v>
      </c>
      <c r="V126">
        <v>32.262</v>
      </c>
      <c r="W126">
        <v>83.132000000000005</v>
      </c>
      <c r="X126">
        <v>31.937000000000001</v>
      </c>
      <c r="Z126">
        <f t="shared" si="2"/>
        <v>0.93939258938686154</v>
      </c>
      <c r="AA126">
        <f t="shared" si="3"/>
        <v>35.08265217391304</v>
      </c>
    </row>
    <row r="127" spans="1:27" x14ac:dyDescent="0.2">
      <c r="A127">
        <v>14.879300000000001</v>
      </c>
      <c r="B127">
        <v>9.9979999999999993</v>
      </c>
      <c r="C127">
        <v>12.694000000000001</v>
      </c>
      <c r="D127">
        <v>14.077</v>
      </c>
      <c r="E127">
        <v>12.047000000000001</v>
      </c>
      <c r="F127">
        <v>9.3379999999999992</v>
      </c>
      <c r="G127">
        <v>9.9499999999999993</v>
      </c>
      <c r="H127">
        <v>12.962999999999999</v>
      </c>
      <c r="I127">
        <v>8.3620000000000001</v>
      </c>
      <c r="J127">
        <v>8.0640000000000001</v>
      </c>
      <c r="K127">
        <v>14.683</v>
      </c>
      <c r="L127">
        <v>17.146000000000001</v>
      </c>
      <c r="M127">
        <v>24.88</v>
      </c>
      <c r="N127">
        <v>52.853000000000002</v>
      </c>
      <c r="O127">
        <v>59.664999999999999</v>
      </c>
      <c r="P127">
        <v>57.448999999999998</v>
      </c>
      <c r="Q127">
        <v>91.486000000000004</v>
      </c>
      <c r="R127">
        <v>79.762</v>
      </c>
      <c r="S127">
        <v>48.972999999999999</v>
      </c>
      <c r="T127">
        <v>68.849000000000004</v>
      </c>
      <c r="U127">
        <v>34.134</v>
      </c>
      <c r="V127">
        <v>30.683</v>
      </c>
      <c r="W127">
        <v>81.613</v>
      </c>
      <c r="X127">
        <v>33.356999999999999</v>
      </c>
      <c r="Z127">
        <f t="shared" si="2"/>
        <v>0.94696612909384825</v>
      </c>
      <c r="AA127">
        <f t="shared" si="3"/>
        <v>34.479391304347828</v>
      </c>
    </row>
    <row r="128" spans="1:27" x14ac:dyDescent="0.2">
      <c r="A128">
        <v>14.9984</v>
      </c>
      <c r="B128">
        <v>9.1489999999999991</v>
      </c>
      <c r="C128">
        <v>15.116</v>
      </c>
      <c r="D128">
        <v>9.5739999999999998</v>
      </c>
      <c r="E128">
        <v>10.497999999999999</v>
      </c>
      <c r="F128">
        <v>10.282999999999999</v>
      </c>
      <c r="G128">
        <v>8.9420000000000002</v>
      </c>
      <c r="H128">
        <v>8.3859999999999992</v>
      </c>
      <c r="I128">
        <v>8.6180000000000003</v>
      </c>
      <c r="J128">
        <v>10.888</v>
      </c>
      <c r="K128">
        <v>14.089</v>
      </c>
      <c r="L128">
        <v>18.872</v>
      </c>
      <c r="M128">
        <v>22.22</v>
      </c>
      <c r="N128">
        <v>45.511000000000003</v>
      </c>
      <c r="O128">
        <v>60.295999999999999</v>
      </c>
      <c r="P128">
        <v>67.12</v>
      </c>
      <c r="Q128">
        <v>86.757999999999996</v>
      </c>
      <c r="R128">
        <v>84.524000000000001</v>
      </c>
      <c r="S128">
        <v>45.429000000000002</v>
      </c>
      <c r="T128">
        <v>64.463999999999999</v>
      </c>
      <c r="U128">
        <v>38.209000000000003</v>
      </c>
      <c r="V128">
        <v>29.745999999999999</v>
      </c>
      <c r="W128">
        <v>80.39</v>
      </c>
      <c r="X128">
        <v>26.029</v>
      </c>
      <c r="Z128">
        <f t="shared" si="2"/>
        <v>0.95454603311991648</v>
      </c>
      <c r="AA128">
        <f t="shared" si="3"/>
        <v>33.700478260869566</v>
      </c>
    </row>
    <row r="129" spans="1:27" x14ac:dyDescent="0.2">
      <c r="A129">
        <v>15.1174</v>
      </c>
      <c r="B129">
        <v>12</v>
      </c>
      <c r="C129">
        <v>15.329000000000001</v>
      </c>
      <c r="D129">
        <v>10.051</v>
      </c>
      <c r="E129">
        <v>8.1769999999999996</v>
      </c>
      <c r="F129">
        <v>6.4820000000000002</v>
      </c>
      <c r="G129">
        <v>8.8420000000000005</v>
      </c>
      <c r="H129">
        <v>8.2240000000000002</v>
      </c>
      <c r="I129">
        <v>9.4109999999999996</v>
      </c>
      <c r="J129">
        <v>8.4380000000000006</v>
      </c>
      <c r="K129">
        <v>13.304</v>
      </c>
      <c r="L129">
        <v>15.211</v>
      </c>
      <c r="M129">
        <v>22.684000000000001</v>
      </c>
      <c r="N129">
        <v>49.357999999999997</v>
      </c>
      <c r="O129">
        <v>62.81</v>
      </c>
      <c r="P129">
        <v>61.802999999999997</v>
      </c>
      <c r="Q129">
        <v>85.748999999999995</v>
      </c>
      <c r="R129">
        <v>75.289000000000001</v>
      </c>
      <c r="S129">
        <v>37.613999999999997</v>
      </c>
      <c r="T129">
        <v>65.974000000000004</v>
      </c>
      <c r="U129">
        <v>43.988</v>
      </c>
      <c r="V129">
        <v>31.010999999999999</v>
      </c>
      <c r="W129">
        <v>84.941000000000003</v>
      </c>
      <c r="X129">
        <v>17.789000000000001</v>
      </c>
      <c r="Z129">
        <f t="shared" si="2"/>
        <v>0.96211957282690319</v>
      </c>
      <c r="AA129">
        <f t="shared" si="3"/>
        <v>32.803434782608697</v>
      </c>
    </row>
    <row r="130" spans="1:27" x14ac:dyDescent="0.2">
      <c r="A130">
        <v>15.2364</v>
      </c>
      <c r="B130">
        <v>9.5449999999999999</v>
      </c>
      <c r="C130">
        <v>13.488</v>
      </c>
      <c r="D130">
        <v>11.952999999999999</v>
      </c>
      <c r="E130">
        <v>10.676</v>
      </c>
      <c r="F130">
        <v>5.1779999999999999</v>
      </c>
      <c r="G130">
        <v>11.8</v>
      </c>
      <c r="H130">
        <v>7.3609999999999998</v>
      </c>
      <c r="I130">
        <v>7.2270000000000003</v>
      </c>
      <c r="J130">
        <v>7.3470000000000004</v>
      </c>
      <c r="K130">
        <v>9.9870000000000001</v>
      </c>
      <c r="L130">
        <v>15.657</v>
      </c>
      <c r="M130">
        <v>24.192</v>
      </c>
      <c r="N130">
        <v>47.732999999999997</v>
      </c>
      <c r="O130">
        <v>52.088000000000001</v>
      </c>
      <c r="P130">
        <v>60.673999999999999</v>
      </c>
      <c r="Q130">
        <v>80.225999999999999</v>
      </c>
      <c r="R130">
        <v>74.156000000000006</v>
      </c>
      <c r="S130">
        <v>32.746000000000002</v>
      </c>
      <c r="T130">
        <v>60.173000000000002</v>
      </c>
      <c r="U130">
        <v>44.771000000000001</v>
      </c>
      <c r="V130">
        <v>34.362000000000002</v>
      </c>
      <c r="W130">
        <v>93.573999999999998</v>
      </c>
      <c r="X130">
        <v>22.536999999999999</v>
      </c>
      <c r="Z130">
        <f t="shared" ref="Z130:Z133" si="4">A130/15.7126</f>
        <v>0.96969311253389001</v>
      </c>
      <c r="AA130">
        <f t="shared" ref="AA130:AA133" si="5">AVERAGE(B130:X130)</f>
        <v>32.063086956521737</v>
      </c>
    </row>
    <row r="131" spans="1:27" x14ac:dyDescent="0.2">
      <c r="A131">
        <v>15.355499999999999</v>
      </c>
      <c r="B131">
        <v>10.827999999999999</v>
      </c>
      <c r="C131">
        <v>12.593</v>
      </c>
      <c r="D131">
        <v>11.577999999999999</v>
      </c>
      <c r="E131">
        <v>11.805</v>
      </c>
      <c r="F131">
        <v>7.2329999999999997</v>
      </c>
      <c r="G131">
        <v>11.773</v>
      </c>
      <c r="H131">
        <v>7.298</v>
      </c>
      <c r="I131">
        <v>6.7619999999999996</v>
      </c>
      <c r="J131">
        <v>9.4930000000000003</v>
      </c>
      <c r="K131">
        <v>8.3610000000000007</v>
      </c>
      <c r="L131">
        <v>15.157</v>
      </c>
      <c r="M131">
        <v>29.213000000000001</v>
      </c>
      <c r="N131">
        <v>45.301000000000002</v>
      </c>
      <c r="O131">
        <v>55.384</v>
      </c>
      <c r="P131">
        <v>62.704999999999998</v>
      </c>
      <c r="Q131">
        <v>80.790999999999997</v>
      </c>
      <c r="R131">
        <v>80.290999999999997</v>
      </c>
      <c r="S131">
        <v>27.548999999999999</v>
      </c>
      <c r="T131">
        <v>57.817</v>
      </c>
      <c r="U131">
        <v>48.23</v>
      </c>
      <c r="V131">
        <v>35.892000000000003</v>
      </c>
      <c r="W131">
        <v>91.338999999999999</v>
      </c>
      <c r="X131">
        <v>15.949</v>
      </c>
      <c r="Z131">
        <f t="shared" si="4"/>
        <v>0.97727301655995824</v>
      </c>
      <c r="AA131">
        <f t="shared" si="5"/>
        <v>32.319217391304349</v>
      </c>
    </row>
    <row r="132" spans="1:27" x14ac:dyDescent="0.2">
      <c r="A132">
        <v>15.474500000000001</v>
      </c>
      <c r="B132">
        <v>9.6460000000000008</v>
      </c>
      <c r="C132">
        <v>11.785</v>
      </c>
      <c r="D132">
        <v>10.255000000000001</v>
      </c>
      <c r="E132">
        <v>8.9269999999999996</v>
      </c>
      <c r="F132">
        <v>8.484</v>
      </c>
      <c r="G132">
        <v>8.0069999999999997</v>
      </c>
      <c r="H132">
        <v>6.6529999999999996</v>
      </c>
      <c r="I132">
        <v>5.9409999999999998</v>
      </c>
      <c r="J132">
        <v>9.9629999999999992</v>
      </c>
      <c r="K132">
        <v>9.99</v>
      </c>
      <c r="L132">
        <v>16.582999999999998</v>
      </c>
      <c r="M132">
        <v>25.946999999999999</v>
      </c>
      <c r="N132">
        <v>47.679000000000002</v>
      </c>
      <c r="O132">
        <v>59.103000000000002</v>
      </c>
      <c r="P132">
        <v>54.938000000000002</v>
      </c>
      <c r="Q132">
        <v>74.325999999999993</v>
      </c>
      <c r="R132">
        <v>70.831999999999994</v>
      </c>
      <c r="S132">
        <v>26.524000000000001</v>
      </c>
      <c r="T132">
        <v>52.063000000000002</v>
      </c>
      <c r="U132">
        <v>43.579000000000001</v>
      </c>
      <c r="V132">
        <v>32.898000000000003</v>
      </c>
      <c r="W132">
        <v>87.775999999999996</v>
      </c>
      <c r="X132">
        <v>15.14</v>
      </c>
      <c r="Z132">
        <f t="shared" si="4"/>
        <v>0.98484655626694506</v>
      </c>
      <c r="AA132">
        <f t="shared" si="5"/>
        <v>30.306043478260865</v>
      </c>
    </row>
    <row r="133" spans="1:27" x14ac:dyDescent="0.2">
      <c r="A133">
        <v>15.593500000000001</v>
      </c>
      <c r="B133">
        <v>7.9340000000000002</v>
      </c>
      <c r="C133">
        <v>13.135999999999999</v>
      </c>
      <c r="D133">
        <v>12.19</v>
      </c>
      <c r="E133">
        <v>9.2270000000000003</v>
      </c>
      <c r="F133">
        <v>7.2190000000000003</v>
      </c>
      <c r="G133">
        <v>8.0809999999999995</v>
      </c>
      <c r="H133">
        <v>7.1059999999999999</v>
      </c>
      <c r="I133">
        <v>7.0110000000000001</v>
      </c>
      <c r="J133">
        <v>8.548</v>
      </c>
      <c r="K133">
        <v>8.5340000000000007</v>
      </c>
      <c r="L133">
        <v>17.105</v>
      </c>
      <c r="M133">
        <v>22.815999999999999</v>
      </c>
      <c r="N133">
        <v>49.094999999999999</v>
      </c>
      <c r="O133">
        <v>55.598999999999997</v>
      </c>
      <c r="P133">
        <v>58.286000000000001</v>
      </c>
      <c r="Q133">
        <v>67.352999999999994</v>
      </c>
      <c r="R133">
        <v>71.278000000000006</v>
      </c>
      <c r="S133">
        <v>23.928999999999998</v>
      </c>
      <c r="T133">
        <v>51.67</v>
      </c>
      <c r="U133">
        <v>43.026000000000003</v>
      </c>
      <c r="V133">
        <v>32.140999999999998</v>
      </c>
      <c r="W133">
        <v>85.870999999999995</v>
      </c>
      <c r="X133">
        <v>11.519</v>
      </c>
      <c r="Z133">
        <f t="shared" si="4"/>
        <v>0.99242009597393177</v>
      </c>
      <c r="AA133">
        <f t="shared" si="5"/>
        <v>29.507565217391299</v>
      </c>
    </row>
    <row r="134" spans="1:27" x14ac:dyDescent="0.2">
      <c r="A134">
        <v>15.7126</v>
      </c>
      <c r="B134">
        <v>9.5030000000000001</v>
      </c>
      <c r="C134">
        <v>10.493</v>
      </c>
      <c r="D134">
        <v>10.664</v>
      </c>
      <c r="E134">
        <v>8.3510000000000009</v>
      </c>
      <c r="F134">
        <v>7.9320000000000004</v>
      </c>
      <c r="G134">
        <v>9.1910000000000007</v>
      </c>
      <c r="H134">
        <v>3.7890000000000001</v>
      </c>
      <c r="I134">
        <v>4.1719999999999997</v>
      </c>
      <c r="J134">
        <v>5.8070000000000004</v>
      </c>
      <c r="K134">
        <v>8.7420000000000009</v>
      </c>
      <c r="L134">
        <v>15.978</v>
      </c>
      <c r="M134">
        <v>18.904</v>
      </c>
      <c r="N134">
        <v>39.387999999999998</v>
      </c>
      <c r="O134">
        <v>61.651000000000003</v>
      </c>
      <c r="P134">
        <v>59.883000000000003</v>
      </c>
      <c r="Q134">
        <v>74.899000000000001</v>
      </c>
      <c r="R134">
        <v>67.637</v>
      </c>
      <c r="S134">
        <v>20.91</v>
      </c>
      <c r="T134">
        <v>49.451000000000001</v>
      </c>
      <c r="U134">
        <v>54.081000000000003</v>
      </c>
      <c r="V134">
        <v>32.872</v>
      </c>
      <c r="W134">
        <v>88.13</v>
      </c>
      <c r="X134">
        <v>7.9119999999999999</v>
      </c>
      <c r="Z134">
        <f>A134/15.7126</f>
        <v>1</v>
      </c>
      <c r="AA134">
        <f>AVERAGE(B134:X134)</f>
        <v>29.14521739130435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8DA9-E460-7A43-810A-6B1EC9BBF76C}">
  <dimension ref="A1:AD199"/>
  <sheetViews>
    <sheetView topLeftCell="A180" workbookViewId="0">
      <selection activeCell="AD199" sqref="AC2:AD199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35</v>
      </c>
      <c r="AD1" t="s">
        <v>36</v>
      </c>
    </row>
    <row r="2" spans="1:30" x14ac:dyDescent="0.2">
      <c r="A2">
        <v>0</v>
      </c>
      <c r="B2">
        <v>24.030999999999999</v>
      </c>
      <c r="C2">
        <v>83.924000000000007</v>
      </c>
      <c r="D2">
        <v>31.324999999999999</v>
      </c>
      <c r="E2">
        <v>68.242000000000004</v>
      </c>
      <c r="F2">
        <v>60.369</v>
      </c>
      <c r="G2">
        <v>121.754</v>
      </c>
      <c r="H2">
        <v>106.515</v>
      </c>
      <c r="I2">
        <v>83.751999999999995</v>
      </c>
      <c r="J2">
        <v>72.703000000000003</v>
      </c>
      <c r="K2">
        <v>148.101</v>
      </c>
      <c r="L2">
        <v>114.569</v>
      </c>
      <c r="M2">
        <v>86.606999999999999</v>
      </c>
      <c r="N2">
        <v>51.375999999999998</v>
      </c>
      <c r="O2">
        <v>37.942999999999998</v>
      </c>
      <c r="P2">
        <v>42.037999999999997</v>
      </c>
      <c r="Q2">
        <v>20.341999999999999</v>
      </c>
      <c r="R2">
        <v>21.911000000000001</v>
      </c>
      <c r="S2">
        <v>44.87</v>
      </c>
      <c r="T2">
        <v>55.716999999999999</v>
      </c>
      <c r="U2">
        <v>18.966999999999999</v>
      </c>
      <c r="V2">
        <v>23.213999999999999</v>
      </c>
      <c r="W2">
        <v>32.293999999999997</v>
      </c>
      <c r="X2">
        <v>35.811999999999998</v>
      </c>
      <c r="Y2">
        <v>26.106000000000002</v>
      </c>
      <c r="Z2">
        <v>15.068</v>
      </c>
      <c r="AA2">
        <v>22.745999999999999</v>
      </c>
      <c r="AC2">
        <f t="shared" ref="AC2:AC65" si="0">A2/23.4498</f>
        <v>0</v>
      </c>
      <c r="AD2">
        <f t="shared" ref="AD2:AD65" si="1">AVERAGE(B2:AA2)</f>
        <v>55.780615384615388</v>
      </c>
    </row>
    <row r="3" spans="1:30" x14ac:dyDescent="0.2">
      <c r="A3">
        <v>0.11899999999999999</v>
      </c>
      <c r="B3">
        <v>35.610999999999997</v>
      </c>
      <c r="C3">
        <v>87.337000000000003</v>
      </c>
      <c r="D3">
        <v>37.706000000000003</v>
      </c>
      <c r="E3">
        <v>69.346999999999994</v>
      </c>
      <c r="F3">
        <v>63.607999999999997</v>
      </c>
      <c r="G3">
        <v>122.754</v>
      </c>
      <c r="H3">
        <v>117.974</v>
      </c>
      <c r="I3">
        <v>97.864000000000004</v>
      </c>
      <c r="J3">
        <v>74.441000000000003</v>
      </c>
      <c r="K3">
        <v>159.47999999999999</v>
      </c>
      <c r="L3">
        <v>125.384</v>
      </c>
      <c r="M3">
        <v>89.314999999999998</v>
      </c>
      <c r="N3">
        <v>56.372999999999998</v>
      </c>
      <c r="O3">
        <v>45.832999999999998</v>
      </c>
      <c r="P3">
        <v>51.783999999999999</v>
      </c>
      <c r="Q3">
        <v>24.515999999999998</v>
      </c>
      <c r="R3">
        <v>21.63</v>
      </c>
      <c r="S3">
        <v>59.039000000000001</v>
      </c>
      <c r="T3">
        <v>64.319999999999993</v>
      </c>
      <c r="U3">
        <v>22.623000000000001</v>
      </c>
      <c r="V3">
        <v>27.759</v>
      </c>
      <c r="W3">
        <v>38.795000000000002</v>
      </c>
      <c r="X3">
        <v>43.459000000000003</v>
      </c>
      <c r="Y3">
        <v>25.646000000000001</v>
      </c>
      <c r="Z3">
        <v>18.818999999999999</v>
      </c>
      <c r="AA3">
        <v>25.867999999999999</v>
      </c>
      <c r="AC3">
        <f t="shared" si="0"/>
        <v>5.0746701464404811E-3</v>
      </c>
      <c r="AD3">
        <f t="shared" si="1"/>
        <v>61.818653846153865</v>
      </c>
    </row>
    <row r="4" spans="1:30" x14ac:dyDescent="0.2">
      <c r="A4">
        <v>0.23810000000000001</v>
      </c>
      <c r="B4">
        <v>32.506999999999998</v>
      </c>
      <c r="C4">
        <v>99.305999999999997</v>
      </c>
      <c r="D4">
        <v>49.868000000000002</v>
      </c>
      <c r="E4">
        <v>75.099999999999994</v>
      </c>
      <c r="F4">
        <v>66.58</v>
      </c>
      <c r="G4">
        <v>126.58199999999999</v>
      </c>
      <c r="H4">
        <v>126.679</v>
      </c>
      <c r="I4">
        <v>102.44499999999999</v>
      </c>
      <c r="J4">
        <v>79.644000000000005</v>
      </c>
      <c r="K4">
        <v>162.672</v>
      </c>
      <c r="L4">
        <v>122.669</v>
      </c>
      <c r="M4">
        <v>101.92400000000001</v>
      </c>
      <c r="N4">
        <v>60.695</v>
      </c>
      <c r="O4">
        <v>48.865000000000002</v>
      </c>
      <c r="P4">
        <v>68.308999999999997</v>
      </c>
      <c r="Q4">
        <v>28.044</v>
      </c>
      <c r="R4">
        <v>20.56</v>
      </c>
      <c r="S4">
        <v>68.585999999999999</v>
      </c>
      <c r="T4">
        <v>78.468000000000004</v>
      </c>
      <c r="U4">
        <v>30.718</v>
      </c>
      <c r="V4">
        <v>30.061</v>
      </c>
      <c r="W4">
        <v>41.978000000000002</v>
      </c>
      <c r="X4">
        <v>53.273000000000003</v>
      </c>
      <c r="Y4">
        <v>36.399000000000001</v>
      </c>
      <c r="Z4">
        <v>19.914999999999999</v>
      </c>
      <c r="AA4">
        <v>26.076000000000001</v>
      </c>
      <c r="AC4">
        <f t="shared" si="0"/>
        <v>1.0153604721575451E-2</v>
      </c>
      <c r="AD4">
        <f t="shared" si="1"/>
        <v>67.612423076923079</v>
      </c>
    </row>
    <row r="5" spans="1:30" x14ac:dyDescent="0.2">
      <c r="A5">
        <v>0.35709999999999997</v>
      </c>
      <c r="B5">
        <v>36.878999999999998</v>
      </c>
      <c r="C5">
        <v>98.253</v>
      </c>
      <c r="D5">
        <v>66.343999999999994</v>
      </c>
      <c r="E5">
        <v>75.430000000000007</v>
      </c>
      <c r="F5">
        <v>67.284000000000006</v>
      </c>
      <c r="G5">
        <v>127.36</v>
      </c>
      <c r="H5">
        <v>135.16900000000001</v>
      </c>
      <c r="I5">
        <v>115.46599999999999</v>
      </c>
      <c r="J5">
        <v>86.366</v>
      </c>
      <c r="K5">
        <v>174.12899999999999</v>
      </c>
      <c r="L5">
        <v>137.499</v>
      </c>
      <c r="M5">
        <v>112.79600000000001</v>
      </c>
      <c r="N5">
        <v>62.426000000000002</v>
      </c>
      <c r="O5">
        <v>52.430999999999997</v>
      </c>
      <c r="P5">
        <v>81.266999999999996</v>
      </c>
      <c r="Q5">
        <v>42.968000000000004</v>
      </c>
      <c r="R5">
        <v>24.343</v>
      </c>
      <c r="S5">
        <v>76.861999999999995</v>
      </c>
      <c r="T5">
        <v>95.882000000000005</v>
      </c>
      <c r="U5">
        <v>39.255000000000003</v>
      </c>
      <c r="V5">
        <v>39.994</v>
      </c>
      <c r="W5">
        <v>44.466999999999999</v>
      </c>
      <c r="X5">
        <v>51.262</v>
      </c>
      <c r="Y5">
        <v>34.323</v>
      </c>
      <c r="Z5">
        <v>25.957999999999998</v>
      </c>
      <c r="AA5">
        <v>28.390999999999998</v>
      </c>
      <c r="AC5">
        <f t="shared" si="0"/>
        <v>1.5228274868015932E-2</v>
      </c>
      <c r="AD5">
        <f t="shared" si="1"/>
        <v>74.338615384615409</v>
      </c>
    </row>
    <row r="6" spans="1:30" x14ac:dyDescent="0.2">
      <c r="A6">
        <v>0.47610000000000002</v>
      </c>
      <c r="B6">
        <v>49.929000000000002</v>
      </c>
      <c r="C6">
        <v>109.042</v>
      </c>
      <c r="D6">
        <v>72.784999999999997</v>
      </c>
      <c r="E6">
        <v>81.557000000000002</v>
      </c>
      <c r="F6">
        <v>67.78</v>
      </c>
      <c r="G6">
        <v>148.28700000000001</v>
      </c>
      <c r="H6">
        <v>148.74600000000001</v>
      </c>
      <c r="I6">
        <v>120.163</v>
      </c>
      <c r="J6">
        <v>87.748999999999995</v>
      </c>
      <c r="K6">
        <v>172.27099999999999</v>
      </c>
      <c r="L6">
        <v>137.71299999999999</v>
      </c>
      <c r="M6">
        <v>119.22</v>
      </c>
      <c r="N6">
        <v>60.244</v>
      </c>
      <c r="O6">
        <v>58.695999999999998</v>
      </c>
      <c r="P6">
        <v>87.436000000000007</v>
      </c>
      <c r="Q6">
        <v>51.453000000000003</v>
      </c>
      <c r="R6">
        <v>30.927</v>
      </c>
      <c r="S6">
        <v>83.171000000000006</v>
      </c>
      <c r="T6">
        <v>103.754</v>
      </c>
      <c r="U6">
        <v>52.155000000000001</v>
      </c>
      <c r="V6">
        <v>43.816000000000003</v>
      </c>
      <c r="W6">
        <v>46.539000000000001</v>
      </c>
      <c r="X6">
        <v>70.042000000000002</v>
      </c>
      <c r="Y6">
        <v>35.417999999999999</v>
      </c>
      <c r="Z6">
        <v>30.937999999999999</v>
      </c>
      <c r="AA6">
        <v>32.947000000000003</v>
      </c>
      <c r="AC6">
        <f t="shared" si="0"/>
        <v>2.0302945014456415E-2</v>
      </c>
      <c r="AD6">
        <f t="shared" si="1"/>
        <v>80.876076923076894</v>
      </c>
    </row>
    <row r="7" spans="1:30" x14ac:dyDescent="0.2">
      <c r="A7">
        <v>0.59519999999999995</v>
      </c>
      <c r="B7">
        <v>67.775000000000006</v>
      </c>
      <c r="C7">
        <v>131.08099999999999</v>
      </c>
      <c r="D7">
        <v>75.813000000000002</v>
      </c>
      <c r="E7">
        <v>87.763999999999996</v>
      </c>
      <c r="F7">
        <v>77.917000000000002</v>
      </c>
      <c r="G7">
        <v>158.35300000000001</v>
      </c>
      <c r="H7">
        <v>163.61199999999999</v>
      </c>
      <c r="I7">
        <v>121.82299999999999</v>
      </c>
      <c r="J7">
        <v>90.364999999999995</v>
      </c>
      <c r="K7">
        <v>181.77600000000001</v>
      </c>
      <c r="L7">
        <v>151.80699999999999</v>
      </c>
      <c r="M7">
        <v>130.20500000000001</v>
      </c>
      <c r="N7">
        <v>62.725000000000001</v>
      </c>
      <c r="O7">
        <v>70.423000000000002</v>
      </c>
      <c r="P7">
        <v>95.799000000000007</v>
      </c>
      <c r="Q7">
        <v>62.944000000000003</v>
      </c>
      <c r="R7">
        <v>39.33</v>
      </c>
      <c r="S7">
        <v>77.221999999999994</v>
      </c>
      <c r="T7">
        <v>109.425</v>
      </c>
      <c r="U7">
        <v>56.377000000000002</v>
      </c>
      <c r="V7">
        <v>51.249000000000002</v>
      </c>
      <c r="W7">
        <v>54.447000000000003</v>
      </c>
      <c r="X7">
        <v>67.834999999999994</v>
      </c>
      <c r="Y7">
        <v>44.484000000000002</v>
      </c>
      <c r="Z7">
        <v>32.93</v>
      </c>
      <c r="AA7">
        <v>44.911000000000001</v>
      </c>
      <c r="AC7">
        <f t="shared" si="0"/>
        <v>2.5381879589591382E-2</v>
      </c>
      <c r="AD7">
        <f t="shared" si="1"/>
        <v>88.784307692307664</v>
      </c>
    </row>
    <row r="8" spans="1:30" x14ac:dyDescent="0.2">
      <c r="A8">
        <v>0.71419999999999995</v>
      </c>
      <c r="B8">
        <v>81.781000000000006</v>
      </c>
      <c r="C8">
        <v>139.57499999999999</v>
      </c>
      <c r="D8">
        <v>84.123999999999995</v>
      </c>
      <c r="E8">
        <v>86.878</v>
      </c>
      <c r="F8">
        <v>65.605999999999995</v>
      </c>
      <c r="G8">
        <v>174.18700000000001</v>
      </c>
      <c r="H8">
        <v>159.94800000000001</v>
      </c>
      <c r="I8">
        <v>130.077</v>
      </c>
      <c r="J8">
        <v>96.337000000000003</v>
      </c>
      <c r="K8">
        <v>175.18899999999999</v>
      </c>
      <c r="L8">
        <v>153.58099999999999</v>
      </c>
      <c r="M8">
        <v>142.80699999999999</v>
      </c>
      <c r="N8">
        <v>71.078999999999994</v>
      </c>
      <c r="O8">
        <v>84.988</v>
      </c>
      <c r="P8">
        <v>110.468</v>
      </c>
      <c r="Q8">
        <v>80.787000000000006</v>
      </c>
      <c r="R8">
        <v>45.119</v>
      </c>
      <c r="S8">
        <v>77.224000000000004</v>
      </c>
      <c r="T8">
        <v>120.63200000000001</v>
      </c>
      <c r="U8">
        <v>62.88</v>
      </c>
      <c r="V8">
        <v>53.427</v>
      </c>
      <c r="W8">
        <v>65.143000000000001</v>
      </c>
      <c r="X8">
        <v>68.644999999999996</v>
      </c>
      <c r="Y8">
        <v>54.8</v>
      </c>
      <c r="Z8">
        <v>39.542000000000002</v>
      </c>
      <c r="AA8">
        <v>45.109000000000002</v>
      </c>
      <c r="AC8">
        <f t="shared" si="0"/>
        <v>3.0456549736031863E-2</v>
      </c>
      <c r="AD8">
        <f t="shared" si="1"/>
        <v>94.99742307692307</v>
      </c>
    </row>
    <row r="9" spans="1:30" x14ac:dyDescent="0.2">
      <c r="A9">
        <v>0.83320000000000005</v>
      </c>
      <c r="B9">
        <v>97.846000000000004</v>
      </c>
      <c r="C9">
        <v>147.209</v>
      </c>
      <c r="D9">
        <v>87.326999999999998</v>
      </c>
      <c r="E9">
        <v>83.421000000000006</v>
      </c>
      <c r="F9">
        <v>67.513999999999996</v>
      </c>
      <c r="G9">
        <v>179.96</v>
      </c>
      <c r="H9">
        <v>158.50399999999999</v>
      </c>
      <c r="I9">
        <v>142.70500000000001</v>
      </c>
      <c r="J9">
        <v>92.995000000000005</v>
      </c>
      <c r="K9">
        <v>184.21799999999999</v>
      </c>
      <c r="L9">
        <v>157.05799999999999</v>
      </c>
      <c r="M9">
        <v>136.79400000000001</v>
      </c>
      <c r="N9">
        <v>85.626999999999995</v>
      </c>
      <c r="O9">
        <v>85.652000000000001</v>
      </c>
      <c r="P9">
        <v>114.048</v>
      </c>
      <c r="Q9">
        <v>98.144000000000005</v>
      </c>
      <c r="R9">
        <v>52.353999999999999</v>
      </c>
      <c r="S9">
        <v>82.185000000000002</v>
      </c>
      <c r="T9">
        <v>121.998</v>
      </c>
      <c r="U9">
        <v>67.852999999999994</v>
      </c>
      <c r="V9">
        <v>58.378999999999998</v>
      </c>
      <c r="W9">
        <v>73.935000000000002</v>
      </c>
      <c r="X9">
        <v>72.475999999999999</v>
      </c>
      <c r="Y9">
        <v>64.588999999999999</v>
      </c>
      <c r="Z9">
        <v>48.776000000000003</v>
      </c>
      <c r="AA9">
        <v>51.662999999999997</v>
      </c>
      <c r="AC9">
        <f t="shared" si="0"/>
        <v>3.5531219882472348E-2</v>
      </c>
      <c r="AD9">
        <f t="shared" si="1"/>
        <v>100.50884615384618</v>
      </c>
    </row>
    <row r="10" spans="1:30" x14ac:dyDescent="0.2">
      <c r="A10">
        <v>0.95230000000000004</v>
      </c>
      <c r="B10">
        <v>110.01300000000001</v>
      </c>
      <c r="C10">
        <v>145.541</v>
      </c>
      <c r="D10">
        <v>106.593</v>
      </c>
      <c r="E10">
        <v>92.852999999999994</v>
      </c>
      <c r="F10">
        <v>71.137</v>
      </c>
      <c r="G10">
        <v>182.20099999999999</v>
      </c>
      <c r="H10">
        <v>169.38800000000001</v>
      </c>
      <c r="I10">
        <v>126.968</v>
      </c>
      <c r="J10">
        <v>101.53100000000001</v>
      </c>
      <c r="K10">
        <v>190.09399999999999</v>
      </c>
      <c r="L10">
        <v>157.791</v>
      </c>
      <c r="M10">
        <v>145.70400000000001</v>
      </c>
      <c r="N10">
        <v>91.393000000000001</v>
      </c>
      <c r="O10">
        <v>89.736999999999995</v>
      </c>
      <c r="P10">
        <v>127.402</v>
      </c>
      <c r="Q10">
        <v>118.58499999999999</v>
      </c>
      <c r="R10">
        <v>55.414999999999999</v>
      </c>
      <c r="S10">
        <v>83.736000000000004</v>
      </c>
      <c r="T10">
        <v>119.83</v>
      </c>
      <c r="U10">
        <v>80.884</v>
      </c>
      <c r="V10">
        <v>71.126999999999995</v>
      </c>
      <c r="W10">
        <v>80.146000000000001</v>
      </c>
      <c r="X10">
        <v>80.033000000000001</v>
      </c>
      <c r="Y10">
        <v>70.73</v>
      </c>
      <c r="Z10">
        <v>57.609000000000002</v>
      </c>
      <c r="AA10">
        <v>57.295000000000002</v>
      </c>
      <c r="AC10">
        <f t="shared" si="0"/>
        <v>4.0610154457607316E-2</v>
      </c>
      <c r="AD10">
        <f t="shared" si="1"/>
        <v>107.06676923076922</v>
      </c>
    </row>
    <row r="11" spans="1:30" x14ac:dyDescent="0.2">
      <c r="A11">
        <v>1.0712999999999999</v>
      </c>
      <c r="B11">
        <v>140.048</v>
      </c>
      <c r="C11">
        <v>152.017</v>
      </c>
      <c r="D11">
        <v>100.166</v>
      </c>
      <c r="E11">
        <v>100.375</v>
      </c>
      <c r="F11">
        <v>71.262</v>
      </c>
      <c r="G11">
        <v>187.43799999999999</v>
      </c>
      <c r="H11">
        <v>168.32400000000001</v>
      </c>
      <c r="I11">
        <v>138.185</v>
      </c>
      <c r="J11">
        <v>108.48099999999999</v>
      </c>
      <c r="K11">
        <v>185.34399999999999</v>
      </c>
      <c r="L11">
        <v>159.13200000000001</v>
      </c>
      <c r="M11">
        <v>155.95599999999999</v>
      </c>
      <c r="N11">
        <v>96.548000000000002</v>
      </c>
      <c r="O11">
        <v>107.15900000000001</v>
      </c>
      <c r="P11">
        <v>132.959</v>
      </c>
      <c r="Q11">
        <v>123.30200000000001</v>
      </c>
      <c r="R11">
        <v>67.748000000000005</v>
      </c>
      <c r="S11">
        <v>90.171999999999997</v>
      </c>
      <c r="T11">
        <v>109.532</v>
      </c>
      <c r="U11">
        <v>91.954999999999998</v>
      </c>
      <c r="V11">
        <v>76.581999999999994</v>
      </c>
      <c r="W11">
        <v>86.171999999999997</v>
      </c>
      <c r="X11">
        <v>84.584999999999994</v>
      </c>
      <c r="Y11">
        <v>75.278999999999996</v>
      </c>
      <c r="Z11">
        <v>66.816000000000003</v>
      </c>
      <c r="AA11">
        <v>58.277999999999999</v>
      </c>
      <c r="AC11">
        <f t="shared" si="0"/>
        <v>4.568482460404779E-2</v>
      </c>
      <c r="AD11">
        <f t="shared" si="1"/>
        <v>112.83903846153845</v>
      </c>
    </row>
    <row r="12" spans="1:30" x14ac:dyDescent="0.2">
      <c r="A12">
        <v>1.1902999999999999</v>
      </c>
      <c r="B12">
        <v>162.417</v>
      </c>
      <c r="C12">
        <v>167.11799999999999</v>
      </c>
      <c r="D12">
        <v>118.095</v>
      </c>
      <c r="E12">
        <v>89.616</v>
      </c>
      <c r="F12">
        <v>84.141999999999996</v>
      </c>
      <c r="G12">
        <v>196.91800000000001</v>
      </c>
      <c r="H12">
        <v>179.708</v>
      </c>
      <c r="I12">
        <v>139.30600000000001</v>
      </c>
      <c r="J12">
        <v>104.203</v>
      </c>
      <c r="K12">
        <v>188.25</v>
      </c>
      <c r="L12">
        <v>159.69300000000001</v>
      </c>
      <c r="M12">
        <v>162.17500000000001</v>
      </c>
      <c r="N12">
        <v>99.768000000000001</v>
      </c>
      <c r="O12">
        <v>116.363</v>
      </c>
      <c r="P12">
        <v>150.27799999999999</v>
      </c>
      <c r="Q12">
        <v>128.589</v>
      </c>
      <c r="R12">
        <v>70.03</v>
      </c>
      <c r="S12">
        <v>101.828</v>
      </c>
      <c r="T12">
        <v>123.22799999999999</v>
      </c>
      <c r="U12">
        <v>102.76300000000001</v>
      </c>
      <c r="V12">
        <v>76.811999999999998</v>
      </c>
      <c r="W12">
        <v>100.02200000000001</v>
      </c>
      <c r="X12">
        <v>89.600999999999999</v>
      </c>
      <c r="Y12">
        <v>80.88</v>
      </c>
      <c r="Z12">
        <v>73.551000000000002</v>
      </c>
      <c r="AA12">
        <v>70.823999999999998</v>
      </c>
      <c r="AC12">
        <f t="shared" si="0"/>
        <v>5.0759494750488271E-2</v>
      </c>
      <c r="AD12">
        <f t="shared" si="1"/>
        <v>120.62223076923077</v>
      </c>
    </row>
    <row r="13" spans="1:30" x14ac:dyDescent="0.2">
      <c r="A13">
        <v>1.3093999999999999</v>
      </c>
      <c r="B13">
        <v>181.73699999999999</v>
      </c>
      <c r="C13">
        <v>158.72999999999999</v>
      </c>
      <c r="D13">
        <v>132.69800000000001</v>
      </c>
      <c r="E13">
        <v>97.028000000000006</v>
      </c>
      <c r="F13">
        <v>88.853999999999999</v>
      </c>
      <c r="G13">
        <v>193.536</v>
      </c>
      <c r="H13">
        <v>180.69300000000001</v>
      </c>
      <c r="I13">
        <v>148.23599999999999</v>
      </c>
      <c r="J13">
        <v>107.45099999999999</v>
      </c>
      <c r="K13">
        <v>181.04400000000001</v>
      </c>
      <c r="L13">
        <v>152.00700000000001</v>
      </c>
      <c r="M13">
        <v>152.68799999999999</v>
      </c>
      <c r="N13">
        <v>115.977</v>
      </c>
      <c r="O13">
        <v>120.634</v>
      </c>
      <c r="P13">
        <v>157.346</v>
      </c>
      <c r="Q13">
        <v>131.33500000000001</v>
      </c>
      <c r="R13">
        <v>90.381</v>
      </c>
      <c r="S13">
        <v>102.04</v>
      </c>
      <c r="T13">
        <v>123.001</v>
      </c>
      <c r="U13">
        <v>106.182</v>
      </c>
      <c r="V13">
        <v>80.87</v>
      </c>
      <c r="W13">
        <v>107.696</v>
      </c>
      <c r="X13">
        <v>92.007999999999996</v>
      </c>
      <c r="Y13">
        <v>79.302999999999997</v>
      </c>
      <c r="Z13">
        <v>83.269000000000005</v>
      </c>
      <c r="AA13">
        <v>74.477000000000004</v>
      </c>
      <c r="AC13">
        <f t="shared" si="0"/>
        <v>5.5838429325623246E-2</v>
      </c>
      <c r="AD13">
        <f t="shared" si="1"/>
        <v>124.58542307692306</v>
      </c>
    </row>
    <row r="14" spans="1:30" x14ac:dyDescent="0.2">
      <c r="A14">
        <v>1.4283999999999999</v>
      </c>
      <c r="B14">
        <v>194.511</v>
      </c>
      <c r="C14">
        <v>169.62200000000001</v>
      </c>
      <c r="D14">
        <v>140.46600000000001</v>
      </c>
      <c r="E14">
        <v>99.838999999999999</v>
      </c>
      <c r="F14">
        <v>84.293000000000006</v>
      </c>
      <c r="G14">
        <v>203.727</v>
      </c>
      <c r="H14">
        <v>171.239</v>
      </c>
      <c r="I14">
        <v>144.422</v>
      </c>
      <c r="J14">
        <v>107.26</v>
      </c>
      <c r="K14">
        <v>179.226</v>
      </c>
      <c r="L14">
        <v>163.50200000000001</v>
      </c>
      <c r="M14">
        <v>161.018</v>
      </c>
      <c r="N14">
        <v>106.324</v>
      </c>
      <c r="O14">
        <v>129.55799999999999</v>
      </c>
      <c r="P14">
        <v>157.786</v>
      </c>
      <c r="Q14">
        <v>143.536</v>
      </c>
      <c r="R14">
        <v>81.394999999999996</v>
      </c>
      <c r="S14">
        <v>111.998</v>
      </c>
      <c r="T14">
        <v>112.146</v>
      </c>
      <c r="U14">
        <v>114.06399999999999</v>
      </c>
      <c r="V14">
        <v>81.980999999999995</v>
      </c>
      <c r="W14">
        <v>135.22300000000001</v>
      </c>
      <c r="X14">
        <v>99.634</v>
      </c>
      <c r="Y14">
        <v>84.724000000000004</v>
      </c>
      <c r="Z14">
        <v>97.32</v>
      </c>
      <c r="AA14">
        <v>80.622</v>
      </c>
      <c r="AC14">
        <f t="shared" si="0"/>
        <v>6.0913099472063727E-2</v>
      </c>
      <c r="AD14">
        <f t="shared" si="1"/>
        <v>129.0552307692308</v>
      </c>
    </row>
    <row r="15" spans="1:30" x14ac:dyDescent="0.2">
      <c r="A15">
        <v>1.5474000000000001</v>
      </c>
      <c r="B15">
        <v>195.39599999999999</v>
      </c>
      <c r="C15">
        <v>167.505</v>
      </c>
      <c r="D15">
        <v>159.565</v>
      </c>
      <c r="E15">
        <v>100.363</v>
      </c>
      <c r="F15">
        <v>89.590999999999994</v>
      </c>
      <c r="G15">
        <v>196.33099999999999</v>
      </c>
      <c r="H15">
        <v>171.113</v>
      </c>
      <c r="I15">
        <v>151.08600000000001</v>
      </c>
      <c r="J15">
        <v>116.16</v>
      </c>
      <c r="K15">
        <v>182.327</v>
      </c>
      <c r="L15">
        <v>172.81700000000001</v>
      </c>
      <c r="M15">
        <v>164.92699999999999</v>
      </c>
      <c r="N15">
        <v>116.682</v>
      </c>
      <c r="O15">
        <v>142.71799999999999</v>
      </c>
      <c r="P15">
        <v>169.31100000000001</v>
      </c>
      <c r="Q15">
        <v>152.357</v>
      </c>
      <c r="R15">
        <v>89.438000000000002</v>
      </c>
      <c r="S15">
        <v>102.322</v>
      </c>
      <c r="T15">
        <v>119.63800000000001</v>
      </c>
      <c r="U15">
        <v>122.592</v>
      </c>
      <c r="V15">
        <v>91.730999999999995</v>
      </c>
      <c r="W15">
        <v>140.87</v>
      </c>
      <c r="X15">
        <v>112.16200000000001</v>
      </c>
      <c r="Y15">
        <v>103.506</v>
      </c>
      <c r="Z15">
        <v>118.694</v>
      </c>
      <c r="AA15">
        <v>93.662999999999997</v>
      </c>
      <c r="AC15">
        <f t="shared" si="0"/>
        <v>6.5987769618504208E-2</v>
      </c>
      <c r="AD15">
        <f t="shared" si="1"/>
        <v>136.26403846153846</v>
      </c>
    </row>
    <row r="16" spans="1:30" x14ac:dyDescent="0.2">
      <c r="A16">
        <v>1.6665000000000001</v>
      </c>
      <c r="B16">
        <v>187.56100000000001</v>
      </c>
      <c r="C16">
        <v>157.82900000000001</v>
      </c>
      <c r="D16">
        <v>163.53100000000001</v>
      </c>
      <c r="E16">
        <v>91.48</v>
      </c>
      <c r="F16">
        <v>95.335999999999999</v>
      </c>
      <c r="G16">
        <v>204.50200000000001</v>
      </c>
      <c r="H16">
        <v>170.167</v>
      </c>
      <c r="I16">
        <v>152.24600000000001</v>
      </c>
      <c r="J16">
        <v>116.81</v>
      </c>
      <c r="K16">
        <v>186.26499999999999</v>
      </c>
      <c r="L16">
        <v>160.202</v>
      </c>
      <c r="M16">
        <v>164.44399999999999</v>
      </c>
      <c r="N16">
        <v>116.92700000000001</v>
      </c>
      <c r="O16">
        <v>137.98400000000001</v>
      </c>
      <c r="P16">
        <v>172.03299999999999</v>
      </c>
      <c r="Q16">
        <v>151.44499999999999</v>
      </c>
      <c r="R16">
        <v>97.44</v>
      </c>
      <c r="S16">
        <v>99.766000000000005</v>
      </c>
      <c r="T16">
        <v>131.98099999999999</v>
      </c>
      <c r="U16">
        <v>125.343</v>
      </c>
      <c r="V16">
        <v>90.019000000000005</v>
      </c>
      <c r="W16">
        <v>155.482</v>
      </c>
      <c r="X16">
        <v>115.005</v>
      </c>
      <c r="Y16">
        <v>111.95399999999999</v>
      </c>
      <c r="Z16">
        <v>123.959</v>
      </c>
      <c r="AA16">
        <v>110.964</v>
      </c>
      <c r="AC16">
        <f t="shared" si="0"/>
        <v>7.1066704193639182E-2</v>
      </c>
      <c r="AD16">
        <f t="shared" si="1"/>
        <v>138.1028846153846</v>
      </c>
    </row>
    <row r="17" spans="1:30" x14ac:dyDescent="0.2">
      <c r="A17">
        <v>1.7855000000000001</v>
      </c>
      <c r="B17">
        <v>186.84100000000001</v>
      </c>
      <c r="C17">
        <v>167.822</v>
      </c>
      <c r="D17">
        <v>168.66399999999999</v>
      </c>
      <c r="E17">
        <v>94.587000000000003</v>
      </c>
      <c r="F17">
        <v>101.486</v>
      </c>
      <c r="G17">
        <v>209.708</v>
      </c>
      <c r="H17">
        <v>184.304</v>
      </c>
      <c r="I17">
        <v>155.798</v>
      </c>
      <c r="J17">
        <v>110.64400000000001</v>
      </c>
      <c r="K17">
        <v>191.61799999999999</v>
      </c>
      <c r="L17">
        <v>161.315</v>
      </c>
      <c r="M17">
        <v>165.45500000000001</v>
      </c>
      <c r="N17">
        <v>121.16</v>
      </c>
      <c r="O17">
        <v>144.815</v>
      </c>
      <c r="P17">
        <v>184.16900000000001</v>
      </c>
      <c r="Q17">
        <v>152.99600000000001</v>
      </c>
      <c r="R17">
        <v>97.688999999999993</v>
      </c>
      <c r="S17">
        <v>109.553</v>
      </c>
      <c r="T17">
        <v>131.506</v>
      </c>
      <c r="U17">
        <v>117.54</v>
      </c>
      <c r="V17">
        <v>87.524000000000001</v>
      </c>
      <c r="W17">
        <v>160.624</v>
      </c>
      <c r="X17">
        <v>124.36499999999999</v>
      </c>
      <c r="Y17">
        <v>115.13500000000001</v>
      </c>
      <c r="Z17">
        <v>123.89700000000001</v>
      </c>
      <c r="AA17">
        <v>120.291</v>
      </c>
      <c r="AC17">
        <f t="shared" si="0"/>
        <v>7.6141374340079671E-2</v>
      </c>
      <c r="AD17">
        <f t="shared" si="1"/>
        <v>141.9040769230769</v>
      </c>
    </row>
    <row r="18" spans="1:30" x14ac:dyDescent="0.2">
      <c r="A18">
        <v>1.9046000000000001</v>
      </c>
      <c r="B18">
        <v>183.053</v>
      </c>
      <c r="C18">
        <v>172.67500000000001</v>
      </c>
      <c r="D18">
        <v>175.59899999999999</v>
      </c>
      <c r="E18">
        <v>92.765000000000001</v>
      </c>
      <c r="F18">
        <v>108.43600000000001</v>
      </c>
      <c r="G18">
        <v>209.2</v>
      </c>
      <c r="H18">
        <v>180.309</v>
      </c>
      <c r="I18">
        <v>160.77600000000001</v>
      </c>
      <c r="J18">
        <v>104.83199999999999</v>
      </c>
      <c r="K18">
        <v>190.048</v>
      </c>
      <c r="L18">
        <v>160.852</v>
      </c>
      <c r="M18">
        <v>160.114</v>
      </c>
      <c r="N18">
        <v>127.642</v>
      </c>
      <c r="O18">
        <v>152.86099999999999</v>
      </c>
      <c r="P18">
        <v>184.02199999999999</v>
      </c>
      <c r="Q18">
        <v>152.33199999999999</v>
      </c>
      <c r="R18">
        <v>104.761</v>
      </c>
      <c r="S18">
        <v>118.738</v>
      </c>
      <c r="T18">
        <v>144.21899999999999</v>
      </c>
      <c r="U18">
        <v>118.42100000000001</v>
      </c>
      <c r="V18">
        <v>91.590999999999994</v>
      </c>
      <c r="W18">
        <v>165.59700000000001</v>
      </c>
      <c r="X18">
        <v>150.35599999999999</v>
      </c>
      <c r="Y18">
        <v>113.749</v>
      </c>
      <c r="Z18">
        <v>127.99299999999999</v>
      </c>
      <c r="AA18">
        <v>135.375</v>
      </c>
      <c r="AC18">
        <f t="shared" si="0"/>
        <v>8.1220308915214631E-2</v>
      </c>
      <c r="AD18">
        <f t="shared" si="1"/>
        <v>145.62753846153845</v>
      </c>
    </row>
    <row r="19" spans="1:30" x14ac:dyDescent="0.2">
      <c r="A19">
        <v>2.0236000000000001</v>
      </c>
      <c r="B19">
        <v>190.55500000000001</v>
      </c>
      <c r="C19">
        <v>174.08199999999999</v>
      </c>
      <c r="D19">
        <v>177.86</v>
      </c>
      <c r="E19">
        <v>88.882999999999996</v>
      </c>
      <c r="F19">
        <v>115.176</v>
      </c>
      <c r="G19">
        <v>215.494</v>
      </c>
      <c r="H19">
        <v>180.619</v>
      </c>
      <c r="I19">
        <v>167.577</v>
      </c>
      <c r="J19">
        <v>107.973</v>
      </c>
      <c r="K19">
        <v>191.17</v>
      </c>
      <c r="L19">
        <v>173.62799999999999</v>
      </c>
      <c r="M19">
        <v>172.26</v>
      </c>
      <c r="N19">
        <v>135.86099999999999</v>
      </c>
      <c r="O19">
        <v>171.685</v>
      </c>
      <c r="P19">
        <v>190.53100000000001</v>
      </c>
      <c r="Q19">
        <v>147.083</v>
      </c>
      <c r="R19">
        <v>106.377</v>
      </c>
      <c r="S19">
        <v>125.375</v>
      </c>
      <c r="T19">
        <v>139.398</v>
      </c>
      <c r="U19">
        <v>125.643</v>
      </c>
      <c r="V19">
        <v>91.593999999999994</v>
      </c>
      <c r="W19">
        <v>175.64500000000001</v>
      </c>
      <c r="X19">
        <v>153.16</v>
      </c>
      <c r="Y19">
        <v>135.28399999999999</v>
      </c>
      <c r="Z19">
        <v>131.83199999999999</v>
      </c>
      <c r="AA19">
        <v>147.85400000000001</v>
      </c>
      <c r="AC19">
        <f t="shared" si="0"/>
        <v>8.6294979061655119E-2</v>
      </c>
      <c r="AD19">
        <f t="shared" si="1"/>
        <v>151.25380769230767</v>
      </c>
    </row>
    <row r="20" spans="1:30" x14ac:dyDescent="0.2">
      <c r="A20">
        <v>2.1425999999999998</v>
      </c>
      <c r="B20">
        <v>198.501</v>
      </c>
      <c r="C20">
        <v>182.58600000000001</v>
      </c>
      <c r="D20">
        <v>183.28100000000001</v>
      </c>
      <c r="E20">
        <v>102.85299999999999</v>
      </c>
      <c r="F20">
        <v>127.087</v>
      </c>
      <c r="G20">
        <v>218.25899999999999</v>
      </c>
      <c r="H20">
        <v>172.554</v>
      </c>
      <c r="I20">
        <v>162.41399999999999</v>
      </c>
      <c r="J20">
        <v>109.13500000000001</v>
      </c>
      <c r="K20">
        <v>185.64699999999999</v>
      </c>
      <c r="L20">
        <v>179.37899999999999</v>
      </c>
      <c r="M20">
        <v>167.928</v>
      </c>
      <c r="N20">
        <v>137.41999999999999</v>
      </c>
      <c r="O20">
        <v>169.15600000000001</v>
      </c>
      <c r="P20">
        <v>197.91200000000001</v>
      </c>
      <c r="Q20">
        <v>156.691</v>
      </c>
      <c r="R20">
        <v>120.721</v>
      </c>
      <c r="S20">
        <v>124.93600000000001</v>
      </c>
      <c r="T20">
        <v>147.79300000000001</v>
      </c>
      <c r="U20">
        <v>122.062</v>
      </c>
      <c r="V20">
        <v>97.021000000000001</v>
      </c>
      <c r="W20">
        <v>195.648</v>
      </c>
      <c r="X20">
        <v>148.46</v>
      </c>
      <c r="Y20">
        <v>164.09800000000001</v>
      </c>
      <c r="Z20">
        <v>144.40899999999999</v>
      </c>
      <c r="AA20">
        <v>147.143</v>
      </c>
      <c r="AC20">
        <f t="shared" si="0"/>
        <v>9.136964920809558E-2</v>
      </c>
      <c r="AD20">
        <f t="shared" si="1"/>
        <v>156.27284615384616</v>
      </c>
    </row>
    <row r="21" spans="1:30" x14ac:dyDescent="0.2">
      <c r="A21">
        <v>2.2616999999999998</v>
      </c>
      <c r="B21">
        <v>199.607</v>
      </c>
      <c r="C21">
        <v>200.75</v>
      </c>
      <c r="D21">
        <v>176.76900000000001</v>
      </c>
      <c r="E21">
        <v>104.607</v>
      </c>
      <c r="F21">
        <v>132.15299999999999</v>
      </c>
      <c r="G21">
        <v>216.22900000000001</v>
      </c>
      <c r="H21">
        <v>180.01900000000001</v>
      </c>
      <c r="I21">
        <v>154.30199999999999</v>
      </c>
      <c r="J21">
        <v>110.995</v>
      </c>
      <c r="K21">
        <v>194.83</v>
      </c>
      <c r="L21">
        <v>182.148</v>
      </c>
      <c r="M21">
        <v>174.14</v>
      </c>
      <c r="N21">
        <v>136.86699999999999</v>
      </c>
      <c r="O21">
        <v>180.489</v>
      </c>
      <c r="P21">
        <v>188.93799999999999</v>
      </c>
      <c r="Q21">
        <v>162.732</v>
      </c>
      <c r="R21">
        <v>132.358</v>
      </c>
      <c r="S21">
        <v>123.91800000000001</v>
      </c>
      <c r="T21">
        <v>144.785</v>
      </c>
      <c r="U21">
        <v>124.887</v>
      </c>
      <c r="V21">
        <v>99.090999999999994</v>
      </c>
      <c r="W21">
        <v>186.26400000000001</v>
      </c>
      <c r="X21">
        <v>164.19200000000001</v>
      </c>
      <c r="Y21">
        <v>174.17400000000001</v>
      </c>
      <c r="Z21">
        <v>156.24700000000001</v>
      </c>
      <c r="AA21">
        <v>150.47</v>
      </c>
      <c r="AC21">
        <f t="shared" si="0"/>
        <v>9.6448583783230554E-2</v>
      </c>
      <c r="AD21">
        <f t="shared" si="1"/>
        <v>159.69080769230771</v>
      </c>
    </row>
    <row r="22" spans="1:30" x14ac:dyDescent="0.2">
      <c r="A22">
        <v>2.3807</v>
      </c>
      <c r="B22">
        <v>200.09899999999999</v>
      </c>
      <c r="C22">
        <v>190.02699999999999</v>
      </c>
      <c r="D22">
        <v>175.09700000000001</v>
      </c>
      <c r="E22">
        <v>106.47499999999999</v>
      </c>
      <c r="F22">
        <v>141.238</v>
      </c>
      <c r="G22">
        <v>218.38900000000001</v>
      </c>
      <c r="H22">
        <v>180.50200000000001</v>
      </c>
      <c r="I22">
        <v>147.19300000000001</v>
      </c>
      <c r="J22">
        <v>110.387</v>
      </c>
      <c r="K22">
        <v>190.95400000000001</v>
      </c>
      <c r="L22">
        <v>178.23599999999999</v>
      </c>
      <c r="M22">
        <v>167.529</v>
      </c>
      <c r="N22">
        <v>146.93299999999999</v>
      </c>
      <c r="O22">
        <v>189.511</v>
      </c>
      <c r="P22">
        <v>200.755</v>
      </c>
      <c r="Q22">
        <v>177.80099999999999</v>
      </c>
      <c r="R22">
        <v>126.721</v>
      </c>
      <c r="S22">
        <v>126.625</v>
      </c>
      <c r="T22">
        <v>157.25399999999999</v>
      </c>
      <c r="U22">
        <v>120.735</v>
      </c>
      <c r="V22">
        <v>102.01</v>
      </c>
      <c r="W22">
        <v>197.76</v>
      </c>
      <c r="X22">
        <v>159.035</v>
      </c>
      <c r="Y22">
        <v>174.56200000000001</v>
      </c>
      <c r="Z22">
        <v>160.96899999999999</v>
      </c>
      <c r="AA22">
        <v>168.71199999999999</v>
      </c>
      <c r="AC22">
        <f t="shared" si="0"/>
        <v>0.10152325392967104</v>
      </c>
      <c r="AD22">
        <f t="shared" si="1"/>
        <v>162.13496153846154</v>
      </c>
    </row>
    <row r="23" spans="1:30" x14ac:dyDescent="0.2">
      <c r="A23">
        <v>2.4996999999999998</v>
      </c>
      <c r="B23">
        <v>201.13800000000001</v>
      </c>
      <c r="C23">
        <v>194.51400000000001</v>
      </c>
      <c r="D23">
        <v>179.02199999999999</v>
      </c>
      <c r="E23">
        <v>110.601</v>
      </c>
      <c r="F23">
        <v>149.58199999999999</v>
      </c>
      <c r="G23">
        <v>210.91900000000001</v>
      </c>
      <c r="H23">
        <v>181.239</v>
      </c>
      <c r="I23">
        <v>146.22999999999999</v>
      </c>
      <c r="J23">
        <v>101.92700000000001</v>
      </c>
      <c r="K23">
        <v>177.642</v>
      </c>
      <c r="L23">
        <v>168.28800000000001</v>
      </c>
      <c r="M23">
        <v>171.423</v>
      </c>
      <c r="N23">
        <v>151.66900000000001</v>
      </c>
      <c r="O23">
        <v>186.209</v>
      </c>
      <c r="P23">
        <v>192.197</v>
      </c>
      <c r="Q23">
        <v>182.178</v>
      </c>
      <c r="R23">
        <v>127.095</v>
      </c>
      <c r="S23">
        <v>122.625</v>
      </c>
      <c r="T23">
        <v>156.05500000000001</v>
      </c>
      <c r="U23">
        <v>119.071</v>
      </c>
      <c r="V23">
        <v>100.691</v>
      </c>
      <c r="W23">
        <v>197.93299999999999</v>
      </c>
      <c r="X23">
        <v>170.23099999999999</v>
      </c>
      <c r="Y23">
        <v>178.41900000000001</v>
      </c>
      <c r="Z23">
        <v>179.44</v>
      </c>
      <c r="AA23">
        <v>179.40899999999999</v>
      </c>
      <c r="AC23">
        <f t="shared" si="0"/>
        <v>0.10659792407611152</v>
      </c>
      <c r="AD23">
        <f t="shared" si="1"/>
        <v>162.91334615384613</v>
      </c>
    </row>
    <row r="24" spans="1:30" x14ac:dyDescent="0.2">
      <c r="A24">
        <v>2.6187999999999998</v>
      </c>
      <c r="B24">
        <v>201.97900000000001</v>
      </c>
      <c r="C24">
        <v>197.191</v>
      </c>
      <c r="D24">
        <v>185.035</v>
      </c>
      <c r="E24">
        <v>112.843</v>
      </c>
      <c r="F24">
        <v>147.94999999999999</v>
      </c>
      <c r="G24">
        <v>218.28</v>
      </c>
      <c r="H24">
        <v>193.46299999999999</v>
      </c>
      <c r="I24">
        <v>145.22999999999999</v>
      </c>
      <c r="J24">
        <v>100.89</v>
      </c>
      <c r="K24">
        <v>179.791</v>
      </c>
      <c r="L24">
        <v>178.37100000000001</v>
      </c>
      <c r="M24">
        <v>166.488</v>
      </c>
      <c r="N24">
        <v>160.87</v>
      </c>
      <c r="O24">
        <v>176.048</v>
      </c>
      <c r="P24">
        <v>193.976</v>
      </c>
      <c r="Q24">
        <v>185.08699999999999</v>
      </c>
      <c r="R24">
        <v>126.467</v>
      </c>
      <c r="S24">
        <v>134.48500000000001</v>
      </c>
      <c r="T24">
        <v>163.82</v>
      </c>
      <c r="U24">
        <v>122.447</v>
      </c>
      <c r="V24">
        <v>92.198999999999998</v>
      </c>
      <c r="W24">
        <v>196.762</v>
      </c>
      <c r="X24">
        <v>184.39099999999999</v>
      </c>
      <c r="Y24">
        <v>187.79900000000001</v>
      </c>
      <c r="Z24">
        <v>179.02199999999999</v>
      </c>
      <c r="AA24">
        <v>183.941</v>
      </c>
      <c r="AC24">
        <f t="shared" si="0"/>
        <v>0.11167685865124649</v>
      </c>
      <c r="AD24">
        <f t="shared" si="1"/>
        <v>165.95480769230772</v>
      </c>
    </row>
    <row r="25" spans="1:30" x14ac:dyDescent="0.2">
      <c r="A25">
        <v>2.7378</v>
      </c>
      <c r="B25">
        <v>208.446</v>
      </c>
      <c r="C25">
        <v>196.19499999999999</v>
      </c>
      <c r="D25">
        <v>190.08099999999999</v>
      </c>
      <c r="E25">
        <v>114.634</v>
      </c>
      <c r="F25">
        <v>148.96199999999999</v>
      </c>
      <c r="G25">
        <v>212.541</v>
      </c>
      <c r="H25">
        <v>192.49299999999999</v>
      </c>
      <c r="I25">
        <v>155.114</v>
      </c>
      <c r="J25">
        <v>111.06</v>
      </c>
      <c r="K25">
        <v>172.95</v>
      </c>
      <c r="L25">
        <v>185.78399999999999</v>
      </c>
      <c r="M25">
        <v>168.83699999999999</v>
      </c>
      <c r="N25">
        <v>165.726</v>
      </c>
      <c r="O25">
        <v>176.83600000000001</v>
      </c>
      <c r="P25">
        <v>192.875</v>
      </c>
      <c r="Q25">
        <v>173.7</v>
      </c>
      <c r="R25">
        <v>143.20400000000001</v>
      </c>
      <c r="S25">
        <v>128.82900000000001</v>
      </c>
      <c r="T25">
        <v>173.61199999999999</v>
      </c>
      <c r="U25">
        <v>124.193</v>
      </c>
      <c r="V25">
        <v>102.39700000000001</v>
      </c>
      <c r="W25">
        <v>195.71899999999999</v>
      </c>
      <c r="X25">
        <v>179.446</v>
      </c>
      <c r="Y25">
        <v>182.672</v>
      </c>
      <c r="Z25">
        <v>178.26400000000001</v>
      </c>
      <c r="AA25">
        <v>175.04</v>
      </c>
      <c r="AC25">
        <f t="shared" si="0"/>
        <v>0.11675152879768698</v>
      </c>
      <c r="AD25">
        <f t="shared" si="1"/>
        <v>167.29269230769231</v>
      </c>
    </row>
    <row r="26" spans="1:30" x14ac:dyDescent="0.2">
      <c r="A26">
        <v>2.8567999999999998</v>
      </c>
      <c r="B26">
        <v>214.51900000000001</v>
      </c>
      <c r="C26">
        <v>191.15299999999999</v>
      </c>
      <c r="D26">
        <v>189.71600000000001</v>
      </c>
      <c r="E26">
        <v>121.673</v>
      </c>
      <c r="F26">
        <v>148.23699999999999</v>
      </c>
      <c r="G26">
        <v>206.01900000000001</v>
      </c>
      <c r="H26">
        <v>193.03399999999999</v>
      </c>
      <c r="I26">
        <v>151.29499999999999</v>
      </c>
      <c r="J26">
        <v>101.205</v>
      </c>
      <c r="K26">
        <v>169.095</v>
      </c>
      <c r="L26">
        <v>191.13</v>
      </c>
      <c r="M26">
        <v>161.048</v>
      </c>
      <c r="N26">
        <v>165.65700000000001</v>
      </c>
      <c r="O26">
        <v>163.36799999999999</v>
      </c>
      <c r="P26">
        <v>204.018</v>
      </c>
      <c r="Q26">
        <v>161.982</v>
      </c>
      <c r="R26">
        <v>142.41800000000001</v>
      </c>
      <c r="S26">
        <v>143.08699999999999</v>
      </c>
      <c r="T26">
        <v>162.774</v>
      </c>
      <c r="U26">
        <v>124.38</v>
      </c>
      <c r="V26">
        <v>108.952</v>
      </c>
      <c r="W26">
        <v>191.33199999999999</v>
      </c>
      <c r="X26">
        <v>175.31700000000001</v>
      </c>
      <c r="Y26">
        <v>180.84100000000001</v>
      </c>
      <c r="Z26">
        <v>190.256</v>
      </c>
      <c r="AA26">
        <v>197.17</v>
      </c>
      <c r="AC26">
        <f t="shared" si="0"/>
        <v>0.12182619894412745</v>
      </c>
      <c r="AD26">
        <f t="shared" si="1"/>
        <v>167.29523076923078</v>
      </c>
    </row>
    <row r="27" spans="1:30" x14ac:dyDescent="0.2">
      <c r="A27">
        <v>2.9759000000000002</v>
      </c>
      <c r="B27">
        <v>200.321</v>
      </c>
      <c r="C27">
        <v>196.68799999999999</v>
      </c>
      <c r="D27">
        <v>182.49299999999999</v>
      </c>
      <c r="E27">
        <v>125.774</v>
      </c>
      <c r="F27">
        <v>155.13999999999999</v>
      </c>
      <c r="G27">
        <v>204.02500000000001</v>
      </c>
      <c r="H27">
        <v>203.66200000000001</v>
      </c>
      <c r="I27">
        <v>148.30600000000001</v>
      </c>
      <c r="J27">
        <v>122.57</v>
      </c>
      <c r="K27">
        <v>170.76900000000001</v>
      </c>
      <c r="L27">
        <v>182.98599999999999</v>
      </c>
      <c r="M27">
        <v>153.98400000000001</v>
      </c>
      <c r="N27">
        <v>168.44499999999999</v>
      </c>
      <c r="O27">
        <v>162.16300000000001</v>
      </c>
      <c r="P27">
        <v>199.31899999999999</v>
      </c>
      <c r="Q27">
        <v>173.93100000000001</v>
      </c>
      <c r="R27">
        <v>146.666</v>
      </c>
      <c r="S27">
        <v>141.97200000000001</v>
      </c>
      <c r="T27">
        <v>154.488</v>
      </c>
      <c r="U27">
        <v>120.861</v>
      </c>
      <c r="V27">
        <v>104.51300000000001</v>
      </c>
      <c r="W27">
        <v>196.55500000000001</v>
      </c>
      <c r="X27">
        <v>189.87100000000001</v>
      </c>
      <c r="Y27">
        <v>194.08500000000001</v>
      </c>
      <c r="Z27">
        <v>186.708</v>
      </c>
      <c r="AA27">
        <v>207.49299999999999</v>
      </c>
      <c r="AC27">
        <f t="shared" si="0"/>
        <v>0.12690513351926244</v>
      </c>
      <c r="AD27">
        <f t="shared" si="1"/>
        <v>168.99184615384618</v>
      </c>
    </row>
    <row r="28" spans="1:30" x14ac:dyDescent="0.2">
      <c r="A28">
        <v>3.0949</v>
      </c>
      <c r="B28">
        <v>195.37299999999999</v>
      </c>
      <c r="C28">
        <v>191.983</v>
      </c>
      <c r="D28">
        <v>179.35900000000001</v>
      </c>
      <c r="E28">
        <v>125.075</v>
      </c>
      <c r="F28">
        <v>148.32400000000001</v>
      </c>
      <c r="G28">
        <v>210.988</v>
      </c>
      <c r="H28">
        <v>202.93600000000001</v>
      </c>
      <c r="I28">
        <v>147.738</v>
      </c>
      <c r="J28">
        <v>123.714</v>
      </c>
      <c r="K28">
        <v>173.613</v>
      </c>
      <c r="L28">
        <v>181.655</v>
      </c>
      <c r="M28">
        <v>143.50700000000001</v>
      </c>
      <c r="N28">
        <v>171.53800000000001</v>
      </c>
      <c r="O28">
        <v>168.81899999999999</v>
      </c>
      <c r="P28">
        <v>200.22</v>
      </c>
      <c r="Q28">
        <v>176.40199999999999</v>
      </c>
      <c r="R28">
        <v>159.214</v>
      </c>
      <c r="S28">
        <v>143.47200000000001</v>
      </c>
      <c r="T28">
        <v>158.87299999999999</v>
      </c>
      <c r="U28">
        <v>117.334</v>
      </c>
      <c r="V28">
        <v>98.155000000000001</v>
      </c>
      <c r="W28">
        <v>193.91399999999999</v>
      </c>
      <c r="X28">
        <v>185.12</v>
      </c>
      <c r="Y28">
        <v>207.94200000000001</v>
      </c>
      <c r="Z28">
        <v>199.517</v>
      </c>
      <c r="AA28">
        <v>207.99199999999999</v>
      </c>
      <c r="AC28">
        <f t="shared" si="0"/>
        <v>0.13197980366570292</v>
      </c>
      <c r="AD28">
        <f t="shared" si="1"/>
        <v>169.7221923076923</v>
      </c>
    </row>
    <row r="29" spans="1:30" x14ac:dyDescent="0.2">
      <c r="A29">
        <v>3.2139000000000002</v>
      </c>
      <c r="B29">
        <v>193.08500000000001</v>
      </c>
      <c r="C29">
        <v>180.77600000000001</v>
      </c>
      <c r="D29">
        <v>183.173</v>
      </c>
      <c r="E29">
        <v>117.74299999999999</v>
      </c>
      <c r="F29">
        <v>149.58500000000001</v>
      </c>
      <c r="G29">
        <v>214.666</v>
      </c>
      <c r="H29">
        <v>196.298</v>
      </c>
      <c r="I29">
        <v>142.13900000000001</v>
      </c>
      <c r="J29">
        <v>129.27000000000001</v>
      </c>
      <c r="K29">
        <v>167.649</v>
      </c>
      <c r="L29">
        <v>174.58</v>
      </c>
      <c r="M29">
        <v>149.02699999999999</v>
      </c>
      <c r="N29">
        <v>163.22999999999999</v>
      </c>
      <c r="O29">
        <v>177.197</v>
      </c>
      <c r="P29">
        <v>200.2</v>
      </c>
      <c r="Q29">
        <v>168.13399999999999</v>
      </c>
      <c r="R29">
        <v>149.714</v>
      </c>
      <c r="S29">
        <v>143.55799999999999</v>
      </c>
      <c r="T29">
        <v>155.23500000000001</v>
      </c>
      <c r="U29">
        <v>120.696</v>
      </c>
      <c r="V29">
        <v>96.241</v>
      </c>
      <c r="W29">
        <v>180.107</v>
      </c>
      <c r="X29">
        <v>171.79</v>
      </c>
      <c r="Y29">
        <v>198.79300000000001</v>
      </c>
      <c r="Z29">
        <v>197.15199999999999</v>
      </c>
      <c r="AA29">
        <v>201.89599999999999</v>
      </c>
      <c r="AC29">
        <f t="shared" si="0"/>
        <v>0.13705447381214339</v>
      </c>
      <c r="AD29">
        <f t="shared" si="1"/>
        <v>166.22823076923075</v>
      </c>
    </row>
    <row r="30" spans="1:30" x14ac:dyDescent="0.2">
      <c r="A30">
        <v>3.3330000000000002</v>
      </c>
      <c r="B30">
        <v>192.41300000000001</v>
      </c>
      <c r="C30">
        <v>187.334</v>
      </c>
      <c r="D30">
        <v>179.5</v>
      </c>
      <c r="E30">
        <v>112.172</v>
      </c>
      <c r="F30">
        <v>154.65700000000001</v>
      </c>
      <c r="G30">
        <v>207.46299999999999</v>
      </c>
      <c r="H30">
        <v>199.69499999999999</v>
      </c>
      <c r="I30">
        <v>142.73400000000001</v>
      </c>
      <c r="J30">
        <v>130.517</v>
      </c>
      <c r="K30">
        <v>172.15899999999999</v>
      </c>
      <c r="L30">
        <v>178.905</v>
      </c>
      <c r="M30">
        <v>149.887</v>
      </c>
      <c r="N30">
        <v>157.08600000000001</v>
      </c>
      <c r="O30">
        <v>175.59200000000001</v>
      </c>
      <c r="P30">
        <v>200.64599999999999</v>
      </c>
      <c r="Q30">
        <v>168.81200000000001</v>
      </c>
      <c r="R30">
        <v>134.67099999999999</v>
      </c>
      <c r="S30">
        <v>140.577</v>
      </c>
      <c r="T30">
        <v>157.12700000000001</v>
      </c>
      <c r="U30">
        <v>125.292</v>
      </c>
      <c r="V30">
        <v>106.56100000000001</v>
      </c>
      <c r="W30">
        <v>181.81200000000001</v>
      </c>
      <c r="X30">
        <v>180.93799999999999</v>
      </c>
      <c r="Y30">
        <v>198.57900000000001</v>
      </c>
      <c r="Z30">
        <v>201.08600000000001</v>
      </c>
      <c r="AA30">
        <v>210.38300000000001</v>
      </c>
      <c r="AC30">
        <f t="shared" si="0"/>
        <v>0.14213340838727836</v>
      </c>
      <c r="AD30">
        <f t="shared" si="1"/>
        <v>167.17684615384616</v>
      </c>
    </row>
    <row r="31" spans="1:30" x14ac:dyDescent="0.2">
      <c r="A31">
        <v>3.452</v>
      </c>
      <c r="B31">
        <v>200.29599999999999</v>
      </c>
      <c r="C31">
        <v>190.107</v>
      </c>
      <c r="D31">
        <v>161.78</v>
      </c>
      <c r="E31">
        <v>110.056</v>
      </c>
      <c r="F31">
        <v>170.30600000000001</v>
      </c>
      <c r="G31">
        <v>215.102</v>
      </c>
      <c r="H31">
        <v>197.85400000000001</v>
      </c>
      <c r="I31">
        <v>145.65</v>
      </c>
      <c r="J31">
        <v>139.93299999999999</v>
      </c>
      <c r="K31">
        <v>173.13300000000001</v>
      </c>
      <c r="L31">
        <v>178.25399999999999</v>
      </c>
      <c r="M31">
        <v>135.76400000000001</v>
      </c>
      <c r="N31">
        <v>158.982</v>
      </c>
      <c r="O31">
        <v>176.018</v>
      </c>
      <c r="P31">
        <v>196.80099999999999</v>
      </c>
      <c r="Q31">
        <v>168.982</v>
      </c>
      <c r="R31">
        <v>138.023</v>
      </c>
      <c r="S31">
        <v>149.096</v>
      </c>
      <c r="T31">
        <v>175.768</v>
      </c>
      <c r="U31">
        <v>126.402</v>
      </c>
      <c r="V31">
        <v>108.105</v>
      </c>
      <c r="W31">
        <v>170.732</v>
      </c>
      <c r="X31">
        <v>191.26400000000001</v>
      </c>
      <c r="Y31">
        <v>209.84800000000001</v>
      </c>
      <c r="Z31">
        <v>206.28299999999999</v>
      </c>
      <c r="AA31">
        <v>206.41499999999999</v>
      </c>
      <c r="AC31">
        <f t="shared" si="0"/>
        <v>0.14720807853371884</v>
      </c>
      <c r="AD31">
        <f t="shared" si="1"/>
        <v>169.26746153846156</v>
      </c>
    </row>
    <row r="32" spans="1:30" x14ac:dyDescent="0.2">
      <c r="A32">
        <v>3.5710000000000002</v>
      </c>
      <c r="B32">
        <v>206.73</v>
      </c>
      <c r="C32">
        <v>189.51</v>
      </c>
      <c r="D32">
        <v>165.83</v>
      </c>
      <c r="E32">
        <v>108.63</v>
      </c>
      <c r="F32">
        <v>168.89699999999999</v>
      </c>
      <c r="G32">
        <v>222.94</v>
      </c>
      <c r="H32">
        <v>198.667</v>
      </c>
      <c r="I32">
        <v>147.738</v>
      </c>
      <c r="J32">
        <v>140.75800000000001</v>
      </c>
      <c r="K32">
        <v>168.74</v>
      </c>
      <c r="L32">
        <v>183.184</v>
      </c>
      <c r="M32">
        <v>130.69</v>
      </c>
      <c r="N32">
        <v>161.41</v>
      </c>
      <c r="O32">
        <v>168.81700000000001</v>
      </c>
      <c r="P32">
        <v>202.16200000000001</v>
      </c>
      <c r="Q32">
        <v>170.374</v>
      </c>
      <c r="R32">
        <v>146.64699999999999</v>
      </c>
      <c r="S32">
        <v>152.803</v>
      </c>
      <c r="T32">
        <v>161.45500000000001</v>
      </c>
      <c r="U32">
        <v>117.15300000000001</v>
      </c>
      <c r="V32">
        <v>108.812</v>
      </c>
      <c r="W32">
        <v>167.84100000000001</v>
      </c>
      <c r="X32">
        <v>184.87200000000001</v>
      </c>
      <c r="Y32">
        <v>208.309</v>
      </c>
      <c r="Z32">
        <v>204.863</v>
      </c>
      <c r="AA32">
        <v>208.35400000000001</v>
      </c>
      <c r="AC32">
        <f t="shared" si="0"/>
        <v>0.15228274868015934</v>
      </c>
      <c r="AD32">
        <f t="shared" si="1"/>
        <v>169.08407692307691</v>
      </c>
    </row>
    <row r="33" spans="1:30" x14ac:dyDescent="0.2">
      <c r="A33">
        <v>3.6901000000000002</v>
      </c>
      <c r="B33">
        <v>215.29300000000001</v>
      </c>
      <c r="C33">
        <v>200.91</v>
      </c>
      <c r="D33">
        <v>156.249</v>
      </c>
      <c r="E33">
        <v>109.47799999999999</v>
      </c>
      <c r="F33">
        <v>171.614</v>
      </c>
      <c r="G33">
        <v>212.23500000000001</v>
      </c>
      <c r="H33">
        <v>201.04400000000001</v>
      </c>
      <c r="I33">
        <v>146.809</v>
      </c>
      <c r="J33">
        <v>139.06</v>
      </c>
      <c r="K33">
        <v>158.55699999999999</v>
      </c>
      <c r="L33">
        <v>185.19200000000001</v>
      </c>
      <c r="M33">
        <v>140.68299999999999</v>
      </c>
      <c r="N33">
        <v>173.964</v>
      </c>
      <c r="O33">
        <v>175.935</v>
      </c>
      <c r="P33">
        <v>205.85300000000001</v>
      </c>
      <c r="Q33">
        <v>169.48599999999999</v>
      </c>
      <c r="R33">
        <v>141.30500000000001</v>
      </c>
      <c r="S33">
        <v>145.34100000000001</v>
      </c>
      <c r="T33">
        <v>166.476</v>
      </c>
      <c r="U33">
        <v>119.268</v>
      </c>
      <c r="V33">
        <v>114.84399999999999</v>
      </c>
      <c r="W33">
        <v>170.898</v>
      </c>
      <c r="X33">
        <v>181.678</v>
      </c>
      <c r="Y33">
        <v>207.56700000000001</v>
      </c>
      <c r="Z33">
        <v>207.91300000000001</v>
      </c>
      <c r="AA33">
        <v>207.387</v>
      </c>
      <c r="AC33">
        <f t="shared" si="0"/>
        <v>0.15736168325529429</v>
      </c>
      <c r="AD33">
        <f t="shared" si="1"/>
        <v>170.19380769230767</v>
      </c>
    </row>
    <row r="34" spans="1:30" x14ac:dyDescent="0.2">
      <c r="A34">
        <v>3.8090999999999999</v>
      </c>
      <c r="B34">
        <v>205.23099999999999</v>
      </c>
      <c r="C34">
        <v>202.81200000000001</v>
      </c>
      <c r="D34">
        <v>162.042</v>
      </c>
      <c r="E34">
        <v>103.45</v>
      </c>
      <c r="F34">
        <v>174.58500000000001</v>
      </c>
      <c r="G34">
        <v>217.59</v>
      </c>
      <c r="H34">
        <v>206.88200000000001</v>
      </c>
      <c r="I34">
        <v>155.59100000000001</v>
      </c>
      <c r="J34">
        <v>136.167</v>
      </c>
      <c r="K34">
        <v>156.19999999999999</v>
      </c>
      <c r="L34">
        <v>182.85900000000001</v>
      </c>
      <c r="M34">
        <v>133.03899999999999</v>
      </c>
      <c r="N34">
        <v>156.59</v>
      </c>
      <c r="O34">
        <v>171.44499999999999</v>
      </c>
      <c r="P34">
        <v>194.95</v>
      </c>
      <c r="Q34">
        <v>176.48500000000001</v>
      </c>
      <c r="R34">
        <v>136.411</v>
      </c>
      <c r="S34">
        <v>143.565</v>
      </c>
      <c r="T34">
        <v>181.50700000000001</v>
      </c>
      <c r="U34">
        <v>131.392</v>
      </c>
      <c r="V34">
        <v>113.00700000000001</v>
      </c>
      <c r="W34">
        <v>171.79599999999999</v>
      </c>
      <c r="X34">
        <v>194.66200000000001</v>
      </c>
      <c r="Y34">
        <v>214.16399999999999</v>
      </c>
      <c r="Z34">
        <v>204.77</v>
      </c>
      <c r="AA34">
        <v>192.202</v>
      </c>
      <c r="AC34">
        <f t="shared" si="0"/>
        <v>0.16243635340173476</v>
      </c>
      <c r="AD34">
        <f t="shared" si="1"/>
        <v>169.9766923076923</v>
      </c>
    </row>
    <row r="35" spans="1:30" x14ac:dyDescent="0.2">
      <c r="A35">
        <v>3.9281000000000001</v>
      </c>
      <c r="B35">
        <v>205.303</v>
      </c>
      <c r="C35">
        <v>198.96</v>
      </c>
      <c r="D35">
        <v>158.399</v>
      </c>
      <c r="E35">
        <v>110.711</v>
      </c>
      <c r="F35">
        <v>178.99600000000001</v>
      </c>
      <c r="G35">
        <v>215.803</v>
      </c>
      <c r="H35">
        <v>196.101</v>
      </c>
      <c r="I35">
        <v>151.24799999999999</v>
      </c>
      <c r="J35">
        <v>138.21700000000001</v>
      </c>
      <c r="K35">
        <v>142.11000000000001</v>
      </c>
      <c r="L35">
        <v>180.16900000000001</v>
      </c>
      <c r="M35">
        <v>126.991</v>
      </c>
      <c r="N35">
        <v>156.709</v>
      </c>
      <c r="O35">
        <v>158.03100000000001</v>
      </c>
      <c r="P35">
        <v>200.745</v>
      </c>
      <c r="Q35">
        <v>172.988</v>
      </c>
      <c r="R35">
        <v>127.5</v>
      </c>
      <c r="S35">
        <v>159.16200000000001</v>
      </c>
      <c r="T35">
        <v>175.26499999999999</v>
      </c>
      <c r="U35">
        <v>135.982</v>
      </c>
      <c r="V35">
        <v>109.89</v>
      </c>
      <c r="W35">
        <v>170.33</v>
      </c>
      <c r="X35">
        <v>184.39599999999999</v>
      </c>
      <c r="Y35">
        <v>209.833</v>
      </c>
      <c r="Z35">
        <v>211.48</v>
      </c>
      <c r="AA35">
        <v>184.256</v>
      </c>
      <c r="AC35">
        <f t="shared" si="0"/>
        <v>0.16751102354817526</v>
      </c>
      <c r="AD35">
        <f t="shared" si="1"/>
        <v>167.67596153846154</v>
      </c>
    </row>
    <row r="36" spans="1:30" x14ac:dyDescent="0.2">
      <c r="A36">
        <v>4.0472000000000001</v>
      </c>
      <c r="B36">
        <v>204.59899999999999</v>
      </c>
      <c r="C36">
        <v>195.52799999999999</v>
      </c>
      <c r="D36">
        <v>155.49700000000001</v>
      </c>
      <c r="E36">
        <v>104.401</v>
      </c>
      <c r="F36">
        <v>176.102</v>
      </c>
      <c r="G36">
        <v>208.898</v>
      </c>
      <c r="H36">
        <v>183.05199999999999</v>
      </c>
      <c r="I36">
        <v>148.131</v>
      </c>
      <c r="J36">
        <v>150.90199999999999</v>
      </c>
      <c r="K36">
        <v>142.33099999999999</v>
      </c>
      <c r="L36">
        <v>170.96199999999999</v>
      </c>
      <c r="M36">
        <v>131.41399999999999</v>
      </c>
      <c r="N36">
        <v>150.84299999999999</v>
      </c>
      <c r="O36">
        <v>170.31899999999999</v>
      </c>
      <c r="P36">
        <v>198.88300000000001</v>
      </c>
      <c r="Q36">
        <v>172.88800000000001</v>
      </c>
      <c r="R36">
        <v>130.08500000000001</v>
      </c>
      <c r="S36">
        <v>160.52799999999999</v>
      </c>
      <c r="T36">
        <v>172.494</v>
      </c>
      <c r="U36">
        <v>137.822</v>
      </c>
      <c r="V36">
        <v>109.264</v>
      </c>
      <c r="W36">
        <v>166.666</v>
      </c>
      <c r="X36">
        <v>183.35300000000001</v>
      </c>
      <c r="Y36">
        <v>215.154</v>
      </c>
      <c r="Z36">
        <v>214.327</v>
      </c>
      <c r="AA36">
        <v>183.77199999999999</v>
      </c>
      <c r="AC36">
        <f t="shared" si="0"/>
        <v>0.17258995812331024</v>
      </c>
      <c r="AD36">
        <f t="shared" si="1"/>
        <v>166.85442307692307</v>
      </c>
    </row>
    <row r="37" spans="1:30" x14ac:dyDescent="0.2">
      <c r="A37">
        <v>4.1661999999999999</v>
      </c>
      <c r="B37">
        <v>210.904</v>
      </c>
      <c r="C37">
        <v>184.4</v>
      </c>
      <c r="D37">
        <v>160.51499999999999</v>
      </c>
      <c r="E37">
        <v>112.209</v>
      </c>
      <c r="F37">
        <v>165.88499999999999</v>
      </c>
      <c r="G37">
        <v>203.18899999999999</v>
      </c>
      <c r="H37">
        <v>182.96600000000001</v>
      </c>
      <c r="I37">
        <v>147.709</v>
      </c>
      <c r="J37">
        <v>146.84</v>
      </c>
      <c r="K37">
        <v>128.94</v>
      </c>
      <c r="L37">
        <v>174.20500000000001</v>
      </c>
      <c r="M37">
        <v>127.941</v>
      </c>
      <c r="N37">
        <v>148.22399999999999</v>
      </c>
      <c r="O37">
        <v>170.77699999999999</v>
      </c>
      <c r="P37">
        <v>195.87299999999999</v>
      </c>
      <c r="Q37">
        <v>169.78800000000001</v>
      </c>
      <c r="R37">
        <v>131.262</v>
      </c>
      <c r="S37">
        <v>160.94</v>
      </c>
      <c r="T37">
        <v>191.91300000000001</v>
      </c>
      <c r="U37">
        <v>137.53899999999999</v>
      </c>
      <c r="V37">
        <v>103.863</v>
      </c>
      <c r="W37">
        <v>154.93899999999999</v>
      </c>
      <c r="X37">
        <v>185.24</v>
      </c>
      <c r="Y37">
        <v>210.91499999999999</v>
      </c>
      <c r="Z37">
        <v>206.797</v>
      </c>
      <c r="AA37">
        <v>178.79400000000001</v>
      </c>
      <c r="AC37">
        <f t="shared" si="0"/>
        <v>0.17766462826975071</v>
      </c>
      <c r="AD37">
        <f t="shared" si="1"/>
        <v>165.09873076923074</v>
      </c>
    </row>
    <row r="38" spans="1:30" x14ac:dyDescent="0.2">
      <c r="A38">
        <v>4.2851999999999997</v>
      </c>
      <c r="B38">
        <v>213.649</v>
      </c>
      <c r="C38">
        <v>185.459</v>
      </c>
      <c r="D38">
        <v>154.22300000000001</v>
      </c>
      <c r="E38">
        <v>106.065</v>
      </c>
      <c r="F38">
        <v>169.423</v>
      </c>
      <c r="G38">
        <v>206.15899999999999</v>
      </c>
      <c r="H38">
        <v>181.06899999999999</v>
      </c>
      <c r="I38">
        <v>143.959</v>
      </c>
      <c r="J38">
        <v>147.464</v>
      </c>
      <c r="K38">
        <v>125.253</v>
      </c>
      <c r="L38">
        <v>181.53399999999999</v>
      </c>
      <c r="M38">
        <v>126.149</v>
      </c>
      <c r="N38">
        <v>154.95400000000001</v>
      </c>
      <c r="O38">
        <v>171.25299999999999</v>
      </c>
      <c r="P38">
        <v>197.06100000000001</v>
      </c>
      <c r="Q38">
        <v>177.404</v>
      </c>
      <c r="R38">
        <v>127.504</v>
      </c>
      <c r="S38">
        <v>167.202</v>
      </c>
      <c r="T38">
        <v>190.71700000000001</v>
      </c>
      <c r="U38">
        <v>155.90700000000001</v>
      </c>
      <c r="V38">
        <v>93.063999999999993</v>
      </c>
      <c r="W38">
        <v>152.839</v>
      </c>
      <c r="X38">
        <v>188.93700000000001</v>
      </c>
      <c r="Y38">
        <v>220.67699999999999</v>
      </c>
      <c r="Z38">
        <v>205.499</v>
      </c>
      <c r="AA38">
        <v>176.583</v>
      </c>
      <c r="AC38">
        <f t="shared" si="0"/>
        <v>0.18273929841619116</v>
      </c>
      <c r="AD38">
        <f t="shared" si="1"/>
        <v>166.15411538461541</v>
      </c>
    </row>
    <row r="39" spans="1:30" x14ac:dyDescent="0.2">
      <c r="A39">
        <v>4.4043000000000001</v>
      </c>
      <c r="B39">
        <v>216.03</v>
      </c>
      <c r="C39">
        <v>180.08799999999999</v>
      </c>
      <c r="D39">
        <v>156.05799999999999</v>
      </c>
      <c r="E39">
        <v>104.351</v>
      </c>
      <c r="F39">
        <v>168.87299999999999</v>
      </c>
      <c r="G39">
        <v>205.09899999999999</v>
      </c>
      <c r="H39">
        <v>176.149</v>
      </c>
      <c r="I39">
        <v>140.16900000000001</v>
      </c>
      <c r="J39">
        <v>149.51</v>
      </c>
      <c r="K39">
        <v>121.904</v>
      </c>
      <c r="L39">
        <v>183.779</v>
      </c>
      <c r="M39">
        <v>111.063</v>
      </c>
      <c r="N39">
        <v>144.536</v>
      </c>
      <c r="O39">
        <v>170.624</v>
      </c>
      <c r="P39">
        <v>186.29900000000001</v>
      </c>
      <c r="Q39">
        <v>177.995</v>
      </c>
      <c r="R39">
        <v>122.468</v>
      </c>
      <c r="S39">
        <v>161.792</v>
      </c>
      <c r="T39">
        <v>175.47300000000001</v>
      </c>
      <c r="U39">
        <v>155.65600000000001</v>
      </c>
      <c r="V39">
        <v>96.257000000000005</v>
      </c>
      <c r="W39">
        <v>151.04300000000001</v>
      </c>
      <c r="X39">
        <v>187.464</v>
      </c>
      <c r="Y39">
        <v>214.084</v>
      </c>
      <c r="Z39">
        <v>208.17699999999999</v>
      </c>
      <c r="AA39">
        <v>176.756</v>
      </c>
      <c r="AC39">
        <f t="shared" si="0"/>
        <v>0.18781823299132616</v>
      </c>
      <c r="AD39">
        <f t="shared" si="1"/>
        <v>163.14219230769228</v>
      </c>
    </row>
    <row r="40" spans="1:30" x14ac:dyDescent="0.2">
      <c r="A40">
        <v>4.5232999999999999</v>
      </c>
      <c r="B40">
        <v>208.40299999999999</v>
      </c>
      <c r="C40">
        <v>164.27199999999999</v>
      </c>
      <c r="D40">
        <v>150.803</v>
      </c>
      <c r="E40">
        <v>110.92</v>
      </c>
      <c r="F40">
        <v>177.142</v>
      </c>
      <c r="G40">
        <v>202.66300000000001</v>
      </c>
      <c r="H40">
        <v>165.63800000000001</v>
      </c>
      <c r="I40">
        <v>155.48599999999999</v>
      </c>
      <c r="J40">
        <v>149.99</v>
      </c>
      <c r="K40">
        <v>118.36499999999999</v>
      </c>
      <c r="L40">
        <v>185.50299999999999</v>
      </c>
      <c r="M40">
        <v>113.81399999999999</v>
      </c>
      <c r="N40">
        <v>142.72</v>
      </c>
      <c r="O40">
        <v>160.64699999999999</v>
      </c>
      <c r="P40">
        <v>182.24100000000001</v>
      </c>
      <c r="Q40">
        <v>163.09399999999999</v>
      </c>
      <c r="R40">
        <v>128.501</v>
      </c>
      <c r="S40">
        <v>172.54499999999999</v>
      </c>
      <c r="T40">
        <v>180.339</v>
      </c>
      <c r="U40">
        <v>152.75</v>
      </c>
      <c r="V40">
        <v>102.24</v>
      </c>
      <c r="W40">
        <v>155.56700000000001</v>
      </c>
      <c r="X40">
        <v>169.46</v>
      </c>
      <c r="Y40">
        <v>204.38300000000001</v>
      </c>
      <c r="Z40">
        <v>203.422</v>
      </c>
      <c r="AA40">
        <v>185.05799999999999</v>
      </c>
      <c r="AC40">
        <f t="shared" si="0"/>
        <v>0.19289290313776664</v>
      </c>
      <c r="AD40">
        <f t="shared" si="1"/>
        <v>161.7679230769231</v>
      </c>
    </row>
    <row r="41" spans="1:30" x14ac:dyDescent="0.2">
      <c r="A41">
        <v>4.6422999999999996</v>
      </c>
      <c r="B41">
        <v>199.691</v>
      </c>
      <c r="C41">
        <v>160.50299999999999</v>
      </c>
      <c r="D41">
        <v>145.53299999999999</v>
      </c>
      <c r="E41">
        <v>116.148</v>
      </c>
      <c r="F41">
        <v>181.07</v>
      </c>
      <c r="G41">
        <v>202.14099999999999</v>
      </c>
      <c r="H41">
        <v>161.001</v>
      </c>
      <c r="I41">
        <v>150.542</v>
      </c>
      <c r="J41">
        <v>156.86600000000001</v>
      </c>
      <c r="K41">
        <v>119.855</v>
      </c>
      <c r="L41">
        <v>174.441</v>
      </c>
      <c r="M41">
        <v>116.40300000000001</v>
      </c>
      <c r="N41">
        <v>148.44</v>
      </c>
      <c r="O41">
        <v>163.625</v>
      </c>
      <c r="P41">
        <v>193.648</v>
      </c>
      <c r="Q41">
        <v>166.554</v>
      </c>
      <c r="R41">
        <v>129.02099999999999</v>
      </c>
      <c r="S41">
        <v>167.822</v>
      </c>
      <c r="T41">
        <v>186.97800000000001</v>
      </c>
      <c r="U41">
        <v>148.328</v>
      </c>
      <c r="V41">
        <v>90.542000000000002</v>
      </c>
      <c r="W41">
        <v>167.70400000000001</v>
      </c>
      <c r="X41">
        <v>165.20699999999999</v>
      </c>
      <c r="Y41">
        <v>196.06</v>
      </c>
      <c r="Z41">
        <v>200.22</v>
      </c>
      <c r="AA41">
        <v>178.25700000000001</v>
      </c>
      <c r="AC41">
        <f t="shared" si="0"/>
        <v>0.19796757328420711</v>
      </c>
      <c r="AD41">
        <f t="shared" si="1"/>
        <v>161.02307692307693</v>
      </c>
    </row>
    <row r="42" spans="1:30" x14ac:dyDescent="0.2">
      <c r="A42">
        <v>4.7614000000000001</v>
      </c>
      <c r="B42">
        <v>206.077</v>
      </c>
      <c r="C42">
        <v>166.80199999999999</v>
      </c>
      <c r="D42">
        <v>144.03100000000001</v>
      </c>
      <c r="E42">
        <v>111.755</v>
      </c>
      <c r="F42">
        <v>176.624</v>
      </c>
      <c r="G42">
        <v>201.08500000000001</v>
      </c>
      <c r="H42">
        <v>158.148</v>
      </c>
      <c r="I42">
        <v>136.90100000000001</v>
      </c>
      <c r="J42">
        <v>154.10499999999999</v>
      </c>
      <c r="K42">
        <v>110.762</v>
      </c>
      <c r="L42">
        <v>156.56299999999999</v>
      </c>
      <c r="M42">
        <v>113.827</v>
      </c>
      <c r="N42">
        <v>147.57499999999999</v>
      </c>
      <c r="O42">
        <v>157.92400000000001</v>
      </c>
      <c r="P42">
        <v>184.74600000000001</v>
      </c>
      <c r="Q42">
        <v>153.63</v>
      </c>
      <c r="R42">
        <v>135.23099999999999</v>
      </c>
      <c r="S42">
        <v>169.98699999999999</v>
      </c>
      <c r="T42">
        <v>179.43100000000001</v>
      </c>
      <c r="U42">
        <v>145.11600000000001</v>
      </c>
      <c r="V42">
        <v>86.546000000000006</v>
      </c>
      <c r="W42">
        <v>162.04900000000001</v>
      </c>
      <c r="X42">
        <v>164.607</v>
      </c>
      <c r="Y42">
        <v>197.61099999999999</v>
      </c>
      <c r="Z42">
        <v>207.90700000000001</v>
      </c>
      <c r="AA42">
        <v>175.392</v>
      </c>
      <c r="AC42">
        <f t="shared" si="0"/>
        <v>0.20304650785934208</v>
      </c>
      <c r="AD42">
        <f t="shared" si="1"/>
        <v>157.86276923076923</v>
      </c>
    </row>
    <row r="43" spans="1:30" x14ac:dyDescent="0.2">
      <c r="A43">
        <v>4.8803999999999998</v>
      </c>
      <c r="B43">
        <v>208.10499999999999</v>
      </c>
      <c r="C43">
        <v>160.309</v>
      </c>
      <c r="D43">
        <v>148.95599999999999</v>
      </c>
      <c r="E43">
        <v>117.78700000000001</v>
      </c>
      <c r="F43">
        <v>182.80799999999999</v>
      </c>
      <c r="G43">
        <v>199.38300000000001</v>
      </c>
      <c r="H43">
        <v>156.726</v>
      </c>
      <c r="I43">
        <v>138.61199999999999</v>
      </c>
      <c r="J43">
        <v>149.245</v>
      </c>
      <c r="K43">
        <v>113.541</v>
      </c>
      <c r="L43">
        <v>161.96299999999999</v>
      </c>
      <c r="M43">
        <v>106.88500000000001</v>
      </c>
      <c r="N43">
        <v>142.804</v>
      </c>
      <c r="O43">
        <v>154.81700000000001</v>
      </c>
      <c r="P43">
        <v>182.221</v>
      </c>
      <c r="Q43">
        <v>147.12799999999999</v>
      </c>
      <c r="R43">
        <v>138.03899999999999</v>
      </c>
      <c r="S43">
        <v>164.72399999999999</v>
      </c>
      <c r="T43">
        <v>179.5</v>
      </c>
      <c r="U43">
        <v>142.13999999999999</v>
      </c>
      <c r="V43">
        <v>81.977000000000004</v>
      </c>
      <c r="W43">
        <v>162.661</v>
      </c>
      <c r="X43">
        <v>151.364</v>
      </c>
      <c r="Y43">
        <v>192.98699999999999</v>
      </c>
      <c r="Z43">
        <v>197.249</v>
      </c>
      <c r="AA43">
        <v>170.05699999999999</v>
      </c>
      <c r="AC43">
        <f t="shared" si="0"/>
        <v>0.20812117800578256</v>
      </c>
      <c r="AD43">
        <f t="shared" si="1"/>
        <v>155.84569230769227</v>
      </c>
    </row>
    <row r="44" spans="1:30" x14ac:dyDescent="0.2">
      <c r="A44">
        <v>4.9995000000000003</v>
      </c>
      <c r="B44">
        <v>200.46100000000001</v>
      </c>
      <c r="C44">
        <v>153.173</v>
      </c>
      <c r="D44">
        <v>149.82300000000001</v>
      </c>
      <c r="E44">
        <v>114.401</v>
      </c>
      <c r="F44">
        <v>188.39</v>
      </c>
      <c r="G44">
        <v>188.70400000000001</v>
      </c>
      <c r="H44">
        <v>161.74600000000001</v>
      </c>
      <c r="I44">
        <v>132.34899999999999</v>
      </c>
      <c r="J44">
        <v>141.08600000000001</v>
      </c>
      <c r="K44">
        <v>120.55500000000001</v>
      </c>
      <c r="L44">
        <v>171.85599999999999</v>
      </c>
      <c r="M44">
        <v>104.352</v>
      </c>
      <c r="N44">
        <v>149.291</v>
      </c>
      <c r="O44">
        <v>144.85</v>
      </c>
      <c r="P44">
        <v>177.51</v>
      </c>
      <c r="Q44">
        <v>149.58699999999999</v>
      </c>
      <c r="R44">
        <v>133.57</v>
      </c>
      <c r="S44">
        <v>163.84800000000001</v>
      </c>
      <c r="T44">
        <v>184.059</v>
      </c>
      <c r="U44">
        <v>143.268</v>
      </c>
      <c r="V44">
        <v>101.19199999999999</v>
      </c>
      <c r="W44">
        <v>161.34899999999999</v>
      </c>
      <c r="X44">
        <v>150.405</v>
      </c>
      <c r="Y44">
        <v>189.881</v>
      </c>
      <c r="Z44">
        <v>198.59700000000001</v>
      </c>
      <c r="AA44">
        <v>161.774</v>
      </c>
      <c r="AC44">
        <f t="shared" si="0"/>
        <v>0.21320011258091756</v>
      </c>
      <c r="AD44">
        <f t="shared" si="1"/>
        <v>155.23373076923082</v>
      </c>
    </row>
    <row r="45" spans="1:30" x14ac:dyDescent="0.2">
      <c r="A45">
        <v>5.1185</v>
      </c>
      <c r="B45">
        <v>203.02600000000001</v>
      </c>
      <c r="C45">
        <v>144.559</v>
      </c>
      <c r="D45">
        <v>134.19399999999999</v>
      </c>
      <c r="E45">
        <v>120.68899999999999</v>
      </c>
      <c r="F45">
        <v>189.25700000000001</v>
      </c>
      <c r="G45">
        <v>184.03399999999999</v>
      </c>
      <c r="H45">
        <v>163.114</v>
      </c>
      <c r="I45">
        <v>121.19499999999999</v>
      </c>
      <c r="J45">
        <v>147.94</v>
      </c>
      <c r="K45">
        <v>130.886</v>
      </c>
      <c r="L45">
        <v>169.96600000000001</v>
      </c>
      <c r="M45">
        <v>98.68</v>
      </c>
      <c r="N45">
        <v>133.59200000000001</v>
      </c>
      <c r="O45">
        <v>146.32599999999999</v>
      </c>
      <c r="P45">
        <v>174.17</v>
      </c>
      <c r="Q45">
        <v>163.38300000000001</v>
      </c>
      <c r="R45">
        <v>126.687</v>
      </c>
      <c r="S45">
        <v>169.54</v>
      </c>
      <c r="T45">
        <v>195.685</v>
      </c>
      <c r="U45">
        <v>134.75200000000001</v>
      </c>
      <c r="V45">
        <v>99.85</v>
      </c>
      <c r="W45">
        <v>149.952</v>
      </c>
      <c r="X45">
        <v>147.46600000000001</v>
      </c>
      <c r="Y45">
        <v>187.774</v>
      </c>
      <c r="Z45">
        <v>203.87700000000001</v>
      </c>
      <c r="AA45">
        <v>158.70400000000001</v>
      </c>
      <c r="AC45">
        <f t="shared" si="0"/>
        <v>0.21827478272735801</v>
      </c>
      <c r="AD45">
        <f t="shared" si="1"/>
        <v>153.8191538461538</v>
      </c>
    </row>
    <row r="46" spans="1:30" x14ac:dyDescent="0.2">
      <c r="A46">
        <v>5.2374999999999998</v>
      </c>
      <c r="B46">
        <v>205.84100000000001</v>
      </c>
      <c r="C46">
        <v>135.26</v>
      </c>
      <c r="D46">
        <v>144.905</v>
      </c>
      <c r="E46">
        <v>113.905</v>
      </c>
      <c r="F46">
        <v>173.922</v>
      </c>
      <c r="G46">
        <v>187.86600000000001</v>
      </c>
      <c r="H46">
        <v>163.27500000000001</v>
      </c>
      <c r="I46">
        <v>112.45699999999999</v>
      </c>
      <c r="J46">
        <v>140.547</v>
      </c>
      <c r="K46">
        <v>130.203</v>
      </c>
      <c r="L46">
        <v>155.24600000000001</v>
      </c>
      <c r="M46">
        <v>97.233000000000004</v>
      </c>
      <c r="N46">
        <v>131.32300000000001</v>
      </c>
      <c r="O46">
        <v>132.815</v>
      </c>
      <c r="P46">
        <v>177.93299999999999</v>
      </c>
      <c r="Q46">
        <v>167.459</v>
      </c>
      <c r="R46">
        <v>125.84099999999999</v>
      </c>
      <c r="S46">
        <v>178.804</v>
      </c>
      <c r="T46">
        <v>191.40100000000001</v>
      </c>
      <c r="U46">
        <v>127.905</v>
      </c>
      <c r="V46">
        <v>103.256</v>
      </c>
      <c r="W46">
        <v>131.554</v>
      </c>
      <c r="X46">
        <v>143.09200000000001</v>
      </c>
      <c r="Y46">
        <v>166.86</v>
      </c>
      <c r="Z46">
        <v>204.52699999999999</v>
      </c>
      <c r="AA46">
        <v>148.459</v>
      </c>
      <c r="AC46">
        <f t="shared" si="0"/>
        <v>0.22334945287379848</v>
      </c>
      <c r="AD46">
        <f t="shared" si="1"/>
        <v>149.68803846153847</v>
      </c>
    </row>
    <row r="47" spans="1:30" x14ac:dyDescent="0.2">
      <c r="A47">
        <v>5.3566000000000003</v>
      </c>
      <c r="B47">
        <v>201.31200000000001</v>
      </c>
      <c r="C47">
        <v>145.02199999999999</v>
      </c>
      <c r="D47">
        <v>135.619</v>
      </c>
      <c r="E47">
        <v>112.72799999999999</v>
      </c>
      <c r="F47">
        <v>185.53700000000001</v>
      </c>
      <c r="G47">
        <v>188.71</v>
      </c>
      <c r="H47">
        <v>160.19800000000001</v>
      </c>
      <c r="I47">
        <v>101.474</v>
      </c>
      <c r="J47">
        <v>137.95099999999999</v>
      </c>
      <c r="K47">
        <v>129.476</v>
      </c>
      <c r="L47">
        <v>149.63800000000001</v>
      </c>
      <c r="M47">
        <v>92.977000000000004</v>
      </c>
      <c r="N47">
        <v>136.97300000000001</v>
      </c>
      <c r="O47">
        <v>132.48400000000001</v>
      </c>
      <c r="P47">
        <v>179.024</v>
      </c>
      <c r="Q47">
        <v>159.31100000000001</v>
      </c>
      <c r="R47">
        <v>124.387</v>
      </c>
      <c r="S47">
        <v>173.92</v>
      </c>
      <c r="T47">
        <v>187.096</v>
      </c>
      <c r="U47">
        <v>131.02099999999999</v>
      </c>
      <c r="V47">
        <v>101.691</v>
      </c>
      <c r="W47">
        <v>135.05199999999999</v>
      </c>
      <c r="X47">
        <v>146.80600000000001</v>
      </c>
      <c r="Y47">
        <v>170.67</v>
      </c>
      <c r="Z47">
        <v>191.839</v>
      </c>
      <c r="AA47">
        <v>148.84899999999999</v>
      </c>
      <c r="AC47">
        <f t="shared" si="0"/>
        <v>0.22842838744893348</v>
      </c>
      <c r="AD47">
        <f t="shared" si="1"/>
        <v>148.45250000000004</v>
      </c>
    </row>
    <row r="48" spans="1:30" x14ac:dyDescent="0.2">
      <c r="A48">
        <v>5.4756</v>
      </c>
      <c r="B48">
        <v>202.22399999999999</v>
      </c>
      <c r="C48">
        <v>135.143</v>
      </c>
      <c r="D48">
        <v>136.452</v>
      </c>
      <c r="E48">
        <v>102.491</v>
      </c>
      <c r="F48">
        <v>178.74299999999999</v>
      </c>
      <c r="G48">
        <v>175.92</v>
      </c>
      <c r="H48">
        <v>157.97999999999999</v>
      </c>
      <c r="I48">
        <v>104.32</v>
      </c>
      <c r="J48">
        <v>140.346</v>
      </c>
      <c r="K48">
        <v>135.452</v>
      </c>
      <c r="L48">
        <v>132.72999999999999</v>
      </c>
      <c r="M48">
        <v>84.989000000000004</v>
      </c>
      <c r="N48">
        <v>139.54599999999999</v>
      </c>
      <c r="O48">
        <v>137.767</v>
      </c>
      <c r="P48">
        <v>182.73699999999999</v>
      </c>
      <c r="Q48">
        <v>163.07499999999999</v>
      </c>
      <c r="R48">
        <v>125.742</v>
      </c>
      <c r="S48">
        <v>179.96299999999999</v>
      </c>
      <c r="T48">
        <v>195.155</v>
      </c>
      <c r="U48">
        <v>124.59099999999999</v>
      </c>
      <c r="V48">
        <v>103.471</v>
      </c>
      <c r="W48">
        <v>134.559</v>
      </c>
      <c r="X48">
        <v>156.49100000000001</v>
      </c>
      <c r="Y48">
        <v>170.23400000000001</v>
      </c>
      <c r="Z48">
        <v>179.786</v>
      </c>
      <c r="AA48">
        <v>158.22399999999999</v>
      </c>
      <c r="AC48">
        <f t="shared" si="0"/>
        <v>0.23350305759537396</v>
      </c>
      <c r="AD48">
        <f t="shared" si="1"/>
        <v>147.62042307692309</v>
      </c>
    </row>
    <row r="49" spans="1:30" x14ac:dyDescent="0.2">
      <c r="A49">
        <v>5.5945999999999998</v>
      </c>
      <c r="B49">
        <v>195.33600000000001</v>
      </c>
      <c r="C49">
        <v>133.07</v>
      </c>
      <c r="D49">
        <v>123.913</v>
      </c>
      <c r="E49">
        <v>99.048000000000002</v>
      </c>
      <c r="F49">
        <v>180.97300000000001</v>
      </c>
      <c r="G49">
        <v>171.94900000000001</v>
      </c>
      <c r="H49">
        <v>152.27000000000001</v>
      </c>
      <c r="I49">
        <v>105.91200000000001</v>
      </c>
      <c r="J49">
        <v>128.70400000000001</v>
      </c>
      <c r="K49">
        <v>126.794</v>
      </c>
      <c r="L49">
        <v>143.72399999999999</v>
      </c>
      <c r="M49">
        <v>82.843000000000004</v>
      </c>
      <c r="N49">
        <v>125.724</v>
      </c>
      <c r="O49">
        <v>137.37799999999999</v>
      </c>
      <c r="P49">
        <v>178.32300000000001</v>
      </c>
      <c r="Q49">
        <v>167.107</v>
      </c>
      <c r="R49">
        <v>119.637</v>
      </c>
      <c r="S49">
        <v>178.654</v>
      </c>
      <c r="T49">
        <v>198.49299999999999</v>
      </c>
      <c r="U49">
        <v>110.416</v>
      </c>
      <c r="V49">
        <v>92.712000000000003</v>
      </c>
      <c r="W49">
        <v>119.239</v>
      </c>
      <c r="X49">
        <v>154.37100000000001</v>
      </c>
      <c r="Y49">
        <v>169.506</v>
      </c>
      <c r="Z49">
        <v>185.47300000000001</v>
      </c>
      <c r="AA49">
        <v>154.41999999999999</v>
      </c>
      <c r="AC49">
        <f t="shared" si="0"/>
        <v>0.23857772774181443</v>
      </c>
      <c r="AD49">
        <f t="shared" si="1"/>
        <v>143.69188461538462</v>
      </c>
    </row>
    <row r="50" spans="1:30" x14ac:dyDescent="0.2">
      <c r="A50">
        <v>5.7137000000000002</v>
      </c>
      <c r="B50">
        <v>195.33799999999999</v>
      </c>
      <c r="C50">
        <v>143.25299999999999</v>
      </c>
      <c r="D50">
        <v>127.29300000000001</v>
      </c>
      <c r="E50">
        <v>99.965999999999994</v>
      </c>
      <c r="F50">
        <v>178.036</v>
      </c>
      <c r="G50">
        <v>178.041</v>
      </c>
      <c r="H50">
        <v>143.37200000000001</v>
      </c>
      <c r="I50">
        <v>117.36499999999999</v>
      </c>
      <c r="J50">
        <v>136.91300000000001</v>
      </c>
      <c r="K50">
        <v>125.724</v>
      </c>
      <c r="L50">
        <v>136.929</v>
      </c>
      <c r="M50">
        <v>90.356999999999999</v>
      </c>
      <c r="N50">
        <v>124.658</v>
      </c>
      <c r="O50">
        <v>142.511</v>
      </c>
      <c r="P50">
        <v>175.06800000000001</v>
      </c>
      <c r="Q50">
        <v>164.18299999999999</v>
      </c>
      <c r="R50">
        <v>125.252</v>
      </c>
      <c r="S50">
        <v>178.57400000000001</v>
      </c>
      <c r="T50">
        <v>192.595</v>
      </c>
      <c r="U50">
        <v>121.477</v>
      </c>
      <c r="V50">
        <v>99.614999999999995</v>
      </c>
      <c r="W50">
        <v>130.131</v>
      </c>
      <c r="X50">
        <v>154.93600000000001</v>
      </c>
      <c r="Y50">
        <v>163.19399999999999</v>
      </c>
      <c r="Z50">
        <v>186.15199999999999</v>
      </c>
      <c r="AA50">
        <v>147.80099999999999</v>
      </c>
      <c r="AC50">
        <f t="shared" si="0"/>
        <v>0.24365666231694941</v>
      </c>
      <c r="AD50">
        <f t="shared" si="1"/>
        <v>145.33592307692305</v>
      </c>
    </row>
    <row r="51" spans="1:30" x14ac:dyDescent="0.2">
      <c r="A51">
        <v>5.8327</v>
      </c>
      <c r="B51">
        <v>201.489</v>
      </c>
      <c r="C51">
        <v>145.96600000000001</v>
      </c>
      <c r="D51">
        <v>122.651</v>
      </c>
      <c r="E51">
        <v>102.7</v>
      </c>
      <c r="F51">
        <v>183.179</v>
      </c>
      <c r="G51">
        <v>160.68600000000001</v>
      </c>
      <c r="H51">
        <v>144.85</v>
      </c>
      <c r="I51">
        <v>109.093</v>
      </c>
      <c r="J51">
        <v>124.601</v>
      </c>
      <c r="K51">
        <v>120.30500000000001</v>
      </c>
      <c r="L51">
        <v>137.76400000000001</v>
      </c>
      <c r="M51">
        <v>85.132000000000005</v>
      </c>
      <c r="N51">
        <v>127.621</v>
      </c>
      <c r="O51">
        <v>141.73699999999999</v>
      </c>
      <c r="P51">
        <v>168.441</v>
      </c>
      <c r="Q51">
        <v>172.751</v>
      </c>
      <c r="R51">
        <v>132.69200000000001</v>
      </c>
      <c r="S51">
        <v>173.476</v>
      </c>
      <c r="T51">
        <v>190.17</v>
      </c>
      <c r="U51">
        <v>121.092</v>
      </c>
      <c r="V51">
        <v>105.331</v>
      </c>
      <c r="W51">
        <v>126.45</v>
      </c>
      <c r="X51">
        <v>142.89400000000001</v>
      </c>
      <c r="Y51">
        <v>166.423</v>
      </c>
      <c r="Z51">
        <v>191.08500000000001</v>
      </c>
      <c r="AA51">
        <v>155.63300000000001</v>
      </c>
      <c r="AC51">
        <f t="shared" si="0"/>
        <v>0.24873133246338988</v>
      </c>
      <c r="AD51">
        <f t="shared" si="1"/>
        <v>144.39276923076926</v>
      </c>
    </row>
    <row r="52" spans="1:30" x14ac:dyDescent="0.2">
      <c r="A52">
        <v>5.9516999999999998</v>
      </c>
      <c r="B52">
        <v>202.06299999999999</v>
      </c>
      <c r="C52">
        <v>138.83199999999999</v>
      </c>
      <c r="D52">
        <v>121.828</v>
      </c>
      <c r="E52">
        <v>106.7</v>
      </c>
      <c r="F52">
        <v>190.32300000000001</v>
      </c>
      <c r="G52">
        <v>155.059</v>
      </c>
      <c r="H52">
        <v>139.44800000000001</v>
      </c>
      <c r="I52">
        <v>104.92700000000001</v>
      </c>
      <c r="J52">
        <v>120.68</v>
      </c>
      <c r="K52">
        <v>116.59699999999999</v>
      </c>
      <c r="L52">
        <v>138.34899999999999</v>
      </c>
      <c r="M52">
        <v>86.313999999999993</v>
      </c>
      <c r="N52">
        <v>127.238</v>
      </c>
      <c r="O52">
        <v>141.107</v>
      </c>
      <c r="P52">
        <v>167.25200000000001</v>
      </c>
      <c r="Q52">
        <v>175.38200000000001</v>
      </c>
      <c r="R52">
        <v>126.16200000000001</v>
      </c>
      <c r="S52">
        <v>175.267</v>
      </c>
      <c r="T52">
        <v>180.11199999999999</v>
      </c>
      <c r="U52">
        <v>118.209</v>
      </c>
      <c r="V52">
        <v>103.88500000000001</v>
      </c>
      <c r="W52">
        <v>115.40900000000001</v>
      </c>
      <c r="X52">
        <v>135.982</v>
      </c>
      <c r="Y52">
        <v>153.14400000000001</v>
      </c>
      <c r="Z52">
        <v>177.14099999999999</v>
      </c>
      <c r="AA52">
        <v>168.88</v>
      </c>
      <c r="AC52">
        <f t="shared" si="0"/>
        <v>0.25380600260983033</v>
      </c>
      <c r="AD52">
        <f t="shared" si="1"/>
        <v>141.78038461538463</v>
      </c>
    </row>
    <row r="53" spans="1:30" x14ac:dyDescent="0.2">
      <c r="A53">
        <v>6.0708000000000002</v>
      </c>
      <c r="B53">
        <v>191.297</v>
      </c>
      <c r="C53">
        <v>142.696</v>
      </c>
      <c r="D53">
        <v>123.015</v>
      </c>
      <c r="E53">
        <v>111.595</v>
      </c>
      <c r="F53">
        <v>181.09299999999999</v>
      </c>
      <c r="G53">
        <v>162.62299999999999</v>
      </c>
      <c r="H53">
        <v>132.655</v>
      </c>
      <c r="I53">
        <v>114.232</v>
      </c>
      <c r="J53">
        <v>115.29600000000001</v>
      </c>
      <c r="K53">
        <v>118.598</v>
      </c>
      <c r="L53">
        <v>119.917</v>
      </c>
      <c r="M53">
        <v>85.105000000000004</v>
      </c>
      <c r="N53">
        <v>138.65199999999999</v>
      </c>
      <c r="O53">
        <v>129.751</v>
      </c>
      <c r="P53">
        <v>166.57400000000001</v>
      </c>
      <c r="Q53">
        <v>178.203</v>
      </c>
      <c r="R53">
        <v>135.28399999999999</v>
      </c>
      <c r="S53">
        <v>169.93</v>
      </c>
      <c r="T53">
        <v>195.739</v>
      </c>
      <c r="U53">
        <v>113.643</v>
      </c>
      <c r="V53">
        <v>111.617</v>
      </c>
      <c r="W53">
        <v>114.846</v>
      </c>
      <c r="X53">
        <v>144.797</v>
      </c>
      <c r="Y53">
        <v>160.30699999999999</v>
      </c>
      <c r="Z53">
        <v>185.63300000000001</v>
      </c>
      <c r="AA53">
        <v>168.178</v>
      </c>
      <c r="AC53">
        <f t="shared" si="0"/>
        <v>0.25888493718496536</v>
      </c>
      <c r="AD53">
        <f t="shared" si="1"/>
        <v>142.74138461538462</v>
      </c>
    </row>
    <row r="54" spans="1:30" x14ac:dyDescent="0.2">
      <c r="A54">
        <v>6.1898</v>
      </c>
      <c r="B54">
        <v>188.083</v>
      </c>
      <c r="C54">
        <v>141.072</v>
      </c>
      <c r="D54">
        <v>120.92100000000001</v>
      </c>
      <c r="E54">
        <v>118.449</v>
      </c>
      <c r="F54">
        <v>172.578</v>
      </c>
      <c r="G54">
        <v>161.036</v>
      </c>
      <c r="H54">
        <v>123.986</v>
      </c>
      <c r="I54">
        <v>109.636</v>
      </c>
      <c r="J54">
        <v>110.30500000000001</v>
      </c>
      <c r="K54">
        <v>119.661</v>
      </c>
      <c r="L54">
        <v>113.465</v>
      </c>
      <c r="M54">
        <v>84.183999999999997</v>
      </c>
      <c r="N54">
        <v>135.352</v>
      </c>
      <c r="O54">
        <v>126.67700000000001</v>
      </c>
      <c r="P54">
        <v>164.08099999999999</v>
      </c>
      <c r="Q54">
        <v>172.66200000000001</v>
      </c>
      <c r="R54">
        <v>139.19800000000001</v>
      </c>
      <c r="S54">
        <v>164.608</v>
      </c>
      <c r="T54">
        <v>188.428</v>
      </c>
      <c r="U54">
        <v>107.71299999999999</v>
      </c>
      <c r="V54">
        <v>115.071</v>
      </c>
      <c r="W54">
        <v>115.646</v>
      </c>
      <c r="X54">
        <v>138.16999999999999</v>
      </c>
      <c r="Y54">
        <v>149.785</v>
      </c>
      <c r="Z54">
        <v>180.773</v>
      </c>
      <c r="AA54">
        <v>153.624</v>
      </c>
      <c r="AC54">
        <f t="shared" si="0"/>
        <v>0.26395960733140583</v>
      </c>
      <c r="AD54">
        <f t="shared" si="1"/>
        <v>139.04476923076922</v>
      </c>
    </row>
    <row r="55" spans="1:30" x14ac:dyDescent="0.2">
      <c r="A55">
        <v>6.3087999999999997</v>
      </c>
      <c r="B55">
        <v>190.476</v>
      </c>
      <c r="C55">
        <v>140.30600000000001</v>
      </c>
      <c r="D55">
        <v>113.245</v>
      </c>
      <c r="E55">
        <v>115.66800000000001</v>
      </c>
      <c r="F55">
        <v>161.39599999999999</v>
      </c>
      <c r="G55">
        <v>149.392</v>
      </c>
      <c r="H55">
        <v>121.753</v>
      </c>
      <c r="I55">
        <v>112.648</v>
      </c>
      <c r="J55">
        <v>108.494</v>
      </c>
      <c r="K55">
        <v>113.56399999999999</v>
      </c>
      <c r="L55">
        <v>109.83799999999999</v>
      </c>
      <c r="M55">
        <v>83.296999999999997</v>
      </c>
      <c r="N55">
        <v>127.86</v>
      </c>
      <c r="O55">
        <v>122.223</v>
      </c>
      <c r="P55">
        <v>172.70599999999999</v>
      </c>
      <c r="Q55">
        <v>171.691</v>
      </c>
      <c r="R55">
        <v>122.378</v>
      </c>
      <c r="S55">
        <v>169.13399999999999</v>
      </c>
      <c r="T55">
        <v>188.91900000000001</v>
      </c>
      <c r="U55">
        <v>111.601</v>
      </c>
      <c r="V55">
        <v>112.239</v>
      </c>
      <c r="W55">
        <v>114.042</v>
      </c>
      <c r="X55">
        <v>137.01499999999999</v>
      </c>
      <c r="Y55">
        <v>141.374</v>
      </c>
      <c r="Z55">
        <v>171.072</v>
      </c>
      <c r="AA55">
        <v>145.38499999999999</v>
      </c>
      <c r="AC55">
        <f t="shared" si="0"/>
        <v>0.26903427747784631</v>
      </c>
      <c r="AD55">
        <f t="shared" si="1"/>
        <v>135.68138461538459</v>
      </c>
    </row>
    <row r="56" spans="1:30" x14ac:dyDescent="0.2">
      <c r="A56">
        <v>6.4279000000000002</v>
      </c>
      <c r="B56">
        <v>181.52199999999999</v>
      </c>
      <c r="C56">
        <v>138.43899999999999</v>
      </c>
      <c r="D56">
        <v>108.08799999999999</v>
      </c>
      <c r="E56">
        <v>108.184</v>
      </c>
      <c r="F56">
        <v>163.48599999999999</v>
      </c>
      <c r="G56">
        <v>140.333</v>
      </c>
      <c r="H56">
        <v>120.379</v>
      </c>
      <c r="I56">
        <v>124.80800000000001</v>
      </c>
      <c r="J56">
        <v>103.042</v>
      </c>
      <c r="K56">
        <v>106.283</v>
      </c>
      <c r="L56">
        <v>105.657</v>
      </c>
      <c r="M56">
        <v>82.49</v>
      </c>
      <c r="N56">
        <v>131.58600000000001</v>
      </c>
      <c r="O56">
        <v>121.035</v>
      </c>
      <c r="P56">
        <v>165.07499999999999</v>
      </c>
      <c r="Q56">
        <v>163.346</v>
      </c>
      <c r="R56">
        <v>131.66999999999999</v>
      </c>
      <c r="S56">
        <v>171.548</v>
      </c>
      <c r="T56">
        <v>184.2</v>
      </c>
      <c r="U56">
        <v>112.244</v>
      </c>
      <c r="V56">
        <v>117.535</v>
      </c>
      <c r="W56">
        <v>103.90900000000001</v>
      </c>
      <c r="X56">
        <v>128.851</v>
      </c>
      <c r="Y56">
        <v>138.405</v>
      </c>
      <c r="Z56">
        <v>169.84800000000001</v>
      </c>
      <c r="AA56">
        <v>143.33500000000001</v>
      </c>
      <c r="AC56">
        <f t="shared" si="0"/>
        <v>0.27411321205298128</v>
      </c>
      <c r="AD56">
        <f t="shared" si="1"/>
        <v>133.28069230769231</v>
      </c>
    </row>
    <row r="57" spans="1:30" x14ac:dyDescent="0.2">
      <c r="A57">
        <v>6.5468999999999999</v>
      </c>
      <c r="B57">
        <v>176.95099999999999</v>
      </c>
      <c r="C57">
        <v>127.444</v>
      </c>
      <c r="D57">
        <v>98.460999999999999</v>
      </c>
      <c r="E57">
        <v>106.82899999999999</v>
      </c>
      <c r="F57">
        <v>159.51400000000001</v>
      </c>
      <c r="G57">
        <v>135.01400000000001</v>
      </c>
      <c r="H57">
        <v>116.501</v>
      </c>
      <c r="I57">
        <v>119.66</v>
      </c>
      <c r="J57">
        <v>106.33199999999999</v>
      </c>
      <c r="K57">
        <v>101.297</v>
      </c>
      <c r="L57">
        <v>107.786</v>
      </c>
      <c r="M57">
        <v>73.305999999999997</v>
      </c>
      <c r="N57">
        <v>131.392</v>
      </c>
      <c r="O57">
        <v>113.514</v>
      </c>
      <c r="P57">
        <v>175.93799999999999</v>
      </c>
      <c r="Q57">
        <v>164.31</v>
      </c>
      <c r="R57">
        <v>137.93700000000001</v>
      </c>
      <c r="S57">
        <v>173.87299999999999</v>
      </c>
      <c r="T57">
        <v>179.964</v>
      </c>
      <c r="U57">
        <v>117.31</v>
      </c>
      <c r="V57">
        <v>121.343</v>
      </c>
      <c r="W57">
        <v>97.04</v>
      </c>
      <c r="X57">
        <v>129.44999999999999</v>
      </c>
      <c r="Y57">
        <v>132.804</v>
      </c>
      <c r="Z57">
        <v>164.86199999999999</v>
      </c>
      <c r="AA57">
        <v>133.339</v>
      </c>
      <c r="AC57">
        <f t="shared" si="0"/>
        <v>0.27918788219942176</v>
      </c>
      <c r="AD57">
        <f t="shared" si="1"/>
        <v>130.85273076923076</v>
      </c>
    </row>
    <row r="58" spans="1:30" x14ac:dyDescent="0.2">
      <c r="A58">
        <v>6.6658999999999997</v>
      </c>
      <c r="B58">
        <v>172.54</v>
      </c>
      <c r="C58">
        <v>125.59399999999999</v>
      </c>
      <c r="D58">
        <v>99.974000000000004</v>
      </c>
      <c r="E58">
        <v>98.23</v>
      </c>
      <c r="F58">
        <v>150.20699999999999</v>
      </c>
      <c r="G58">
        <v>139.363</v>
      </c>
      <c r="H58">
        <v>117.625</v>
      </c>
      <c r="I58">
        <v>124.944</v>
      </c>
      <c r="J58">
        <v>95.471999999999994</v>
      </c>
      <c r="K58">
        <v>110.578</v>
      </c>
      <c r="L58">
        <v>96.484999999999999</v>
      </c>
      <c r="M58">
        <v>63.164999999999999</v>
      </c>
      <c r="N58">
        <v>118.431</v>
      </c>
      <c r="O58">
        <v>111.837</v>
      </c>
      <c r="P58">
        <v>170.904</v>
      </c>
      <c r="Q58">
        <v>167.43</v>
      </c>
      <c r="R58">
        <v>128.488</v>
      </c>
      <c r="S58">
        <v>168.31100000000001</v>
      </c>
      <c r="T58">
        <v>190.20599999999999</v>
      </c>
      <c r="U58">
        <v>101.229</v>
      </c>
      <c r="V58">
        <v>119.292</v>
      </c>
      <c r="W58">
        <v>96.772999999999996</v>
      </c>
      <c r="X58">
        <v>123.806</v>
      </c>
      <c r="Y58">
        <v>122.121</v>
      </c>
      <c r="Z58">
        <v>170.71799999999999</v>
      </c>
      <c r="AA58">
        <v>120.13500000000001</v>
      </c>
      <c r="AC58">
        <f t="shared" si="0"/>
        <v>0.28426255234586223</v>
      </c>
      <c r="AD58">
        <f t="shared" si="1"/>
        <v>127.07146153846155</v>
      </c>
    </row>
    <row r="59" spans="1:30" x14ac:dyDescent="0.2">
      <c r="A59">
        <v>6.7850000000000001</v>
      </c>
      <c r="B59">
        <v>165.49199999999999</v>
      </c>
      <c r="C59">
        <v>119.075</v>
      </c>
      <c r="D59">
        <v>98.900999999999996</v>
      </c>
      <c r="E59">
        <v>99.06</v>
      </c>
      <c r="F59">
        <v>151.09299999999999</v>
      </c>
      <c r="G59">
        <v>133.30000000000001</v>
      </c>
      <c r="H59">
        <v>120.773</v>
      </c>
      <c r="I59">
        <v>113.744</v>
      </c>
      <c r="J59">
        <v>99.129000000000005</v>
      </c>
      <c r="K59">
        <v>101.887</v>
      </c>
      <c r="L59">
        <v>90.52</v>
      </c>
      <c r="M59">
        <v>68.885000000000005</v>
      </c>
      <c r="N59">
        <v>129.642</v>
      </c>
      <c r="O59">
        <v>112.788</v>
      </c>
      <c r="P59">
        <v>170.989</v>
      </c>
      <c r="Q59">
        <v>168.048</v>
      </c>
      <c r="R59">
        <v>130.10300000000001</v>
      </c>
      <c r="S59">
        <v>167.48699999999999</v>
      </c>
      <c r="T59">
        <v>183.523</v>
      </c>
      <c r="U59">
        <v>106.81</v>
      </c>
      <c r="V59">
        <v>112.51600000000001</v>
      </c>
      <c r="W59">
        <v>95.188000000000002</v>
      </c>
      <c r="X59">
        <v>120.223</v>
      </c>
      <c r="Y59">
        <v>120.429</v>
      </c>
      <c r="Z59">
        <v>157.80799999999999</v>
      </c>
      <c r="AA59">
        <v>124.884</v>
      </c>
      <c r="AC59">
        <f t="shared" si="0"/>
        <v>0.2893414869209972</v>
      </c>
      <c r="AD59">
        <f t="shared" si="1"/>
        <v>125.47296153846156</v>
      </c>
    </row>
    <row r="60" spans="1:30" x14ac:dyDescent="0.2">
      <c r="A60">
        <v>6.9039999999999999</v>
      </c>
      <c r="B60">
        <v>155.84299999999999</v>
      </c>
      <c r="C60">
        <v>115.38800000000001</v>
      </c>
      <c r="D60">
        <v>103.482</v>
      </c>
      <c r="E60">
        <v>97.266000000000005</v>
      </c>
      <c r="F60">
        <v>155.23500000000001</v>
      </c>
      <c r="G60">
        <v>117.10299999999999</v>
      </c>
      <c r="H60">
        <v>119.16200000000001</v>
      </c>
      <c r="I60">
        <v>126.815</v>
      </c>
      <c r="J60">
        <v>95.881</v>
      </c>
      <c r="K60">
        <v>111.235</v>
      </c>
      <c r="L60">
        <v>87.584000000000003</v>
      </c>
      <c r="M60">
        <v>72.185000000000002</v>
      </c>
      <c r="N60">
        <v>135.21100000000001</v>
      </c>
      <c r="O60">
        <v>107.131</v>
      </c>
      <c r="P60">
        <v>166.255</v>
      </c>
      <c r="Q60">
        <v>164.58</v>
      </c>
      <c r="R60">
        <v>137.078</v>
      </c>
      <c r="S60">
        <v>177.87899999999999</v>
      </c>
      <c r="T60">
        <v>188.57</v>
      </c>
      <c r="U60">
        <v>104.56100000000001</v>
      </c>
      <c r="V60">
        <v>118.637</v>
      </c>
      <c r="W60">
        <v>93.819000000000003</v>
      </c>
      <c r="X60">
        <v>108.967</v>
      </c>
      <c r="Y60">
        <v>117.024</v>
      </c>
      <c r="Z60">
        <v>151.167</v>
      </c>
      <c r="AA60">
        <v>109.935</v>
      </c>
      <c r="AC60">
        <f t="shared" si="0"/>
        <v>0.29441615706743768</v>
      </c>
      <c r="AD60">
        <f t="shared" si="1"/>
        <v>124.5381923076923</v>
      </c>
    </row>
    <row r="61" spans="1:30" x14ac:dyDescent="0.2">
      <c r="A61">
        <v>7.0229999999999997</v>
      </c>
      <c r="B61">
        <v>154.86000000000001</v>
      </c>
      <c r="C61">
        <v>106.91</v>
      </c>
      <c r="D61">
        <v>107.76900000000001</v>
      </c>
      <c r="E61">
        <v>91.994</v>
      </c>
      <c r="F61">
        <v>144.31299999999999</v>
      </c>
      <c r="G61">
        <v>116.04600000000001</v>
      </c>
      <c r="H61">
        <v>119.194</v>
      </c>
      <c r="I61">
        <v>122.22</v>
      </c>
      <c r="J61">
        <v>98.393000000000001</v>
      </c>
      <c r="K61">
        <v>107.58</v>
      </c>
      <c r="L61">
        <v>86.941999999999993</v>
      </c>
      <c r="M61">
        <v>70.801000000000002</v>
      </c>
      <c r="N61">
        <v>122.123</v>
      </c>
      <c r="O61">
        <v>105.78700000000001</v>
      </c>
      <c r="P61">
        <v>164.02799999999999</v>
      </c>
      <c r="Q61">
        <v>169.31200000000001</v>
      </c>
      <c r="R61">
        <v>138.565</v>
      </c>
      <c r="S61">
        <v>179.52099999999999</v>
      </c>
      <c r="T61">
        <v>180.595</v>
      </c>
      <c r="U61">
        <v>97.331000000000003</v>
      </c>
      <c r="V61">
        <v>124.405</v>
      </c>
      <c r="W61">
        <v>91.393000000000001</v>
      </c>
      <c r="X61">
        <v>110.754</v>
      </c>
      <c r="Y61">
        <v>121.764</v>
      </c>
      <c r="Z61">
        <v>139.398</v>
      </c>
      <c r="AA61">
        <v>97.701999999999998</v>
      </c>
      <c r="AC61">
        <f t="shared" si="0"/>
        <v>0.29949082721387815</v>
      </c>
      <c r="AD61">
        <f t="shared" si="1"/>
        <v>121.91153846153848</v>
      </c>
    </row>
    <row r="62" spans="1:30" x14ac:dyDescent="0.2">
      <c r="A62">
        <v>7.1421000000000001</v>
      </c>
      <c r="B62">
        <v>150.83000000000001</v>
      </c>
      <c r="C62">
        <v>104.88800000000001</v>
      </c>
      <c r="D62">
        <v>108.41800000000001</v>
      </c>
      <c r="E62">
        <v>88.704999999999998</v>
      </c>
      <c r="F62">
        <v>133.85300000000001</v>
      </c>
      <c r="G62">
        <v>107.187</v>
      </c>
      <c r="H62">
        <v>112.758</v>
      </c>
      <c r="I62">
        <v>107.044</v>
      </c>
      <c r="J62">
        <v>105.023</v>
      </c>
      <c r="K62">
        <v>98.606999999999999</v>
      </c>
      <c r="L62">
        <v>87.65</v>
      </c>
      <c r="M62">
        <v>77.997</v>
      </c>
      <c r="N62">
        <v>107.949</v>
      </c>
      <c r="O62">
        <v>105.31100000000001</v>
      </c>
      <c r="P62">
        <v>154.898</v>
      </c>
      <c r="Q62">
        <v>162.47999999999999</v>
      </c>
      <c r="R62">
        <v>136.80500000000001</v>
      </c>
      <c r="S62">
        <v>161.381</v>
      </c>
      <c r="T62">
        <v>193.37</v>
      </c>
      <c r="U62">
        <v>94.873000000000005</v>
      </c>
      <c r="V62">
        <v>123.06399999999999</v>
      </c>
      <c r="W62">
        <v>98.165000000000006</v>
      </c>
      <c r="X62">
        <v>104.629</v>
      </c>
      <c r="Y62">
        <v>116.34699999999999</v>
      </c>
      <c r="Z62">
        <v>133.191</v>
      </c>
      <c r="AA62">
        <v>92.677999999999997</v>
      </c>
      <c r="AC62">
        <f t="shared" si="0"/>
        <v>0.30456976178901313</v>
      </c>
      <c r="AD62">
        <f t="shared" si="1"/>
        <v>118.00388461538461</v>
      </c>
    </row>
    <row r="63" spans="1:30" x14ac:dyDescent="0.2">
      <c r="A63">
        <v>7.2610999999999999</v>
      </c>
      <c r="B63">
        <v>143.697</v>
      </c>
      <c r="C63">
        <v>120.023</v>
      </c>
      <c r="D63">
        <v>108.191</v>
      </c>
      <c r="E63">
        <v>94.043000000000006</v>
      </c>
      <c r="F63">
        <v>128.28700000000001</v>
      </c>
      <c r="G63">
        <v>106.268</v>
      </c>
      <c r="H63">
        <v>108.476</v>
      </c>
      <c r="I63">
        <v>89.850999999999999</v>
      </c>
      <c r="J63">
        <v>104.994</v>
      </c>
      <c r="K63">
        <v>94.542000000000002</v>
      </c>
      <c r="L63">
        <v>89.951999999999998</v>
      </c>
      <c r="M63">
        <v>82.072999999999993</v>
      </c>
      <c r="N63">
        <v>107.907</v>
      </c>
      <c r="O63">
        <v>106.018</v>
      </c>
      <c r="P63">
        <v>148.78</v>
      </c>
      <c r="Q63">
        <v>147.01499999999999</v>
      </c>
      <c r="R63">
        <v>137.16999999999999</v>
      </c>
      <c r="S63">
        <v>172.911</v>
      </c>
      <c r="T63">
        <v>200.06800000000001</v>
      </c>
      <c r="U63">
        <v>102.633</v>
      </c>
      <c r="V63">
        <v>121.502</v>
      </c>
      <c r="W63">
        <v>89.349000000000004</v>
      </c>
      <c r="X63">
        <v>106.818</v>
      </c>
      <c r="Y63">
        <v>110.864</v>
      </c>
      <c r="Z63">
        <v>129.285</v>
      </c>
      <c r="AA63">
        <v>89.938999999999993</v>
      </c>
      <c r="AC63">
        <f t="shared" si="0"/>
        <v>0.3096444319354536</v>
      </c>
      <c r="AD63">
        <f t="shared" si="1"/>
        <v>116.94830769230771</v>
      </c>
    </row>
    <row r="64" spans="1:30" x14ac:dyDescent="0.2">
      <c r="A64">
        <v>7.3800999999999997</v>
      </c>
      <c r="B64">
        <v>139.52199999999999</v>
      </c>
      <c r="C64">
        <v>107.657</v>
      </c>
      <c r="D64">
        <v>102.07899999999999</v>
      </c>
      <c r="E64">
        <v>95.224000000000004</v>
      </c>
      <c r="F64">
        <v>109.36799999999999</v>
      </c>
      <c r="G64">
        <v>89.298000000000002</v>
      </c>
      <c r="H64">
        <v>104.77500000000001</v>
      </c>
      <c r="I64">
        <v>92.46</v>
      </c>
      <c r="J64">
        <v>91.551000000000002</v>
      </c>
      <c r="K64">
        <v>94.078000000000003</v>
      </c>
      <c r="L64">
        <v>89.879000000000005</v>
      </c>
      <c r="M64">
        <v>89.433000000000007</v>
      </c>
      <c r="N64">
        <v>108.71299999999999</v>
      </c>
      <c r="O64">
        <v>104.46</v>
      </c>
      <c r="P64">
        <v>135.73500000000001</v>
      </c>
      <c r="Q64">
        <v>147.23400000000001</v>
      </c>
      <c r="R64">
        <v>122.729</v>
      </c>
      <c r="S64">
        <v>179.30500000000001</v>
      </c>
      <c r="T64">
        <v>191.29400000000001</v>
      </c>
      <c r="U64">
        <v>111.023</v>
      </c>
      <c r="V64">
        <v>114.872</v>
      </c>
      <c r="W64">
        <v>88.817999999999998</v>
      </c>
      <c r="X64">
        <v>100.869</v>
      </c>
      <c r="Y64">
        <v>104.384</v>
      </c>
      <c r="Z64">
        <v>128.46199999999999</v>
      </c>
      <c r="AA64">
        <v>84.784000000000006</v>
      </c>
      <c r="AC64">
        <f t="shared" si="0"/>
        <v>0.31471910208189408</v>
      </c>
      <c r="AD64">
        <f t="shared" si="1"/>
        <v>112.6156153846154</v>
      </c>
    </row>
    <row r="65" spans="1:30" x14ac:dyDescent="0.2">
      <c r="A65">
        <v>7.4992000000000001</v>
      </c>
      <c r="B65">
        <v>141.31100000000001</v>
      </c>
      <c r="C65">
        <v>97.864999999999995</v>
      </c>
      <c r="D65">
        <v>108.26600000000001</v>
      </c>
      <c r="E65">
        <v>90.646000000000001</v>
      </c>
      <c r="F65">
        <v>101.38800000000001</v>
      </c>
      <c r="G65">
        <v>89.801000000000002</v>
      </c>
      <c r="H65">
        <v>92.734999999999999</v>
      </c>
      <c r="I65">
        <v>102.9</v>
      </c>
      <c r="J65">
        <v>102.209</v>
      </c>
      <c r="K65">
        <v>98.29</v>
      </c>
      <c r="L65">
        <v>84.861999999999995</v>
      </c>
      <c r="M65">
        <v>87.078999999999994</v>
      </c>
      <c r="N65">
        <v>106.30500000000001</v>
      </c>
      <c r="O65">
        <v>97.08</v>
      </c>
      <c r="P65">
        <v>134.06200000000001</v>
      </c>
      <c r="Q65">
        <v>154.619</v>
      </c>
      <c r="R65">
        <v>125.86499999999999</v>
      </c>
      <c r="S65">
        <v>174.684</v>
      </c>
      <c r="T65">
        <v>186.649</v>
      </c>
      <c r="U65">
        <v>109.699</v>
      </c>
      <c r="V65">
        <v>123.812</v>
      </c>
      <c r="W65">
        <v>84.978999999999999</v>
      </c>
      <c r="X65">
        <v>101.706</v>
      </c>
      <c r="Y65">
        <v>109.258</v>
      </c>
      <c r="Z65">
        <v>120.05200000000001</v>
      </c>
      <c r="AA65">
        <v>73.784999999999997</v>
      </c>
      <c r="AC65">
        <f t="shared" si="0"/>
        <v>0.31979803665702905</v>
      </c>
      <c r="AD65">
        <f t="shared" si="1"/>
        <v>111.5348846153846</v>
      </c>
    </row>
    <row r="66" spans="1:30" x14ac:dyDescent="0.2">
      <c r="A66">
        <v>7.6181999999999999</v>
      </c>
      <c r="B66">
        <v>129.482</v>
      </c>
      <c r="C66">
        <v>101.559</v>
      </c>
      <c r="D66">
        <v>101.64400000000001</v>
      </c>
      <c r="E66">
        <v>96.664000000000001</v>
      </c>
      <c r="F66">
        <v>100.967</v>
      </c>
      <c r="G66">
        <v>102.48099999999999</v>
      </c>
      <c r="H66">
        <v>91.52</v>
      </c>
      <c r="I66">
        <v>91.786000000000001</v>
      </c>
      <c r="J66">
        <v>93.707999999999998</v>
      </c>
      <c r="K66">
        <v>101.378</v>
      </c>
      <c r="L66">
        <v>85.058999999999997</v>
      </c>
      <c r="M66">
        <v>95.331999999999994</v>
      </c>
      <c r="N66">
        <v>98.263000000000005</v>
      </c>
      <c r="O66">
        <v>100.119</v>
      </c>
      <c r="P66">
        <v>141.684</v>
      </c>
      <c r="Q66">
        <v>146.21299999999999</v>
      </c>
      <c r="R66">
        <v>125.456</v>
      </c>
      <c r="S66">
        <v>184.673</v>
      </c>
      <c r="T66">
        <v>177.79400000000001</v>
      </c>
      <c r="U66">
        <v>105.47799999999999</v>
      </c>
      <c r="V66">
        <v>126.997</v>
      </c>
      <c r="W66">
        <v>75.051000000000002</v>
      </c>
      <c r="X66">
        <v>96.548000000000002</v>
      </c>
      <c r="Y66">
        <v>116.27200000000001</v>
      </c>
      <c r="Z66">
        <v>102.768</v>
      </c>
      <c r="AA66">
        <v>70.781000000000006</v>
      </c>
      <c r="AC66">
        <f t="shared" ref="AC66:AC129" si="2">A66/23.4498</f>
        <v>0.32487270680346952</v>
      </c>
      <c r="AD66">
        <f t="shared" ref="AD66:AD129" si="3">AVERAGE(B66:AA66)</f>
        <v>109.98757692307692</v>
      </c>
    </row>
    <row r="67" spans="1:30" x14ac:dyDescent="0.2">
      <c r="A67">
        <v>7.7371999999999996</v>
      </c>
      <c r="B67">
        <v>119.369</v>
      </c>
      <c r="C67">
        <v>114.498</v>
      </c>
      <c r="D67">
        <v>105.381</v>
      </c>
      <c r="E67">
        <v>92.795000000000002</v>
      </c>
      <c r="F67">
        <v>112.649</v>
      </c>
      <c r="G67">
        <v>86.701999999999998</v>
      </c>
      <c r="H67">
        <v>93.974000000000004</v>
      </c>
      <c r="I67">
        <v>95.347999999999999</v>
      </c>
      <c r="J67">
        <v>84.225999999999999</v>
      </c>
      <c r="K67">
        <v>98.319000000000003</v>
      </c>
      <c r="L67">
        <v>88.156000000000006</v>
      </c>
      <c r="M67">
        <v>90.563000000000002</v>
      </c>
      <c r="N67">
        <v>101.568</v>
      </c>
      <c r="O67">
        <v>101.54300000000001</v>
      </c>
      <c r="P67">
        <v>138.376</v>
      </c>
      <c r="Q67">
        <v>142.41499999999999</v>
      </c>
      <c r="R67">
        <v>114.571</v>
      </c>
      <c r="S67">
        <v>186.852</v>
      </c>
      <c r="T67">
        <v>185.53399999999999</v>
      </c>
      <c r="U67">
        <v>107.465</v>
      </c>
      <c r="V67">
        <v>116.023</v>
      </c>
      <c r="W67">
        <v>80.363</v>
      </c>
      <c r="X67">
        <v>97.102999999999994</v>
      </c>
      <c r="Y67">
        <v>103.732</v>
      </c>
      <c r="Z67">
        <v>100.355</v>
      </c>
      <c r="AA67">
        <v>71.391000000000005</v>
      </c>
      <c r="AC67">
        <f t="shared" si="2"/>
        <v>0.32994737694991</v>
      </c>
      <c r="AD67">
        <f t="shared" si="3"/>
        <v>108.8181153846154</v>
      </c>
    </row>
    <row r="68" spans="1:30" x14ac:dyDescent="0.2">
      <c r="A68">
        <v>7.8563000000000001</v>
      </c>
      <c r="B68">
        <v>116.125</v>
      </c>
      <c r="C68">
        <v>106.967</v>
      </c>
      <c r="D68">
        <v>103.622</v>
      </c>
      <c r="E68">
        <v>88.340999999999994</v>
      </c>
      <c r="F68">
        <v>106.121</v>
      </c>
      <c r="G68">
        <v>90.542000000000002</v>
      </c>
      <c r="H68">
        <v>89.015000000000001</v>
      </c>
      <c r="I68">
        <v>87.158000000000001</v>
      </c>
      <c r="J68">
        <v>89.462000000000003</v>
      </c>
      <c r="K68">
        <v>103.342</v>
      </c>
      <c r="L68">
        <v>87.774000000000001</v>
      </c>
      <c r="M68">
        <v>90.855000000000004</v>
      </c>
      <c r="N68">
        <v>96.192999999999998</v>
      </c>
      <c r="O68">
        <v>104.831</v>
      </c>
      <c r="P68">
        <v>143.13300000000001</v>
      </c>
      <c r="Q68">
        <v>142.27799999999999</v>
      </c>
      <c r="R68">
        <v>111.42700000000001</v>
      </c>
      <c r="S68">
        <v>188.386</v>
      </c>
      <c r="T68">
        <v>192.09800000000001</v>
      </c>
      <c r="U68">
        <v>111.22799999999999</v>
      </c>
      <c r="V68">
        <v>113.53100000000001</v>
      </c>
      <c r="W68">
        <v>82.614000000000004</v>
      </c>
      <c r="X68">
        <v>98.052000000000007</v>
      </c>
      <c r="Y68">
        <v>108.967</v>
      </c>
      <c r="Z68">
        <v>97.552999999999997</v>
      </c>
      <c r="AA68">
        <v>70.367000000000004</v>
      </c>
      <c r="AC68">
        <f t="shared" si="2"/>
        <v>0.33502631152504497</v>
      </c>
      <c r="AD68">
        <f t="shared" si="3"/>
        <v>108.46084615384618</v>
      </c>
    </row>
    <row r="69" spans="1:30" x14ac:dyDescent="0.2">
      <c r="A69">
        <v>7.9752999999999998</v>
      </c>
      <c r="B69">
        <v>110.709</v>
      </c>
      <c r="C69">
        <v>99.406999999999996</v>
      </c>
      <c r="D69">
        <v>98.688000000000002</v>
      </c>
      <c r="E69">
        <v>82.516000000000005</v>
      </c>
      <c r="F69">
        <v>97.96</v>
      </c>
      <c r="G69">
        <v>94.316999999999993</v>
      </c>
      <c r="H69">
        <v>87.984999999999999</v>
      </c>
      <c r="I69">
        <v>83.936999999999998</v>
      </c>
      <c r="J69">
        <v>86.414000000000001</v>
      </c>
      <c r="K69">
        <v>107.151</v>
      </c>
      <c r="L69">
        <v>86.957999999999998</v>
      </c>
      <c r="M69">
        <v>95.733999999999995</v>
      </c>
      <c r="N69">
        <v>87.034000000000006</v>
      </c>
      <c r="O69">
        <v>91.948999999999998</v>
      </c>
      <c r="P69">
        <v>143.685</v>
      </c>
      <c r="Q69">
        <v>139.018</v>
      </c>
      <c r="R69">
        <v>116.152</v>
      </c>
      <c r="S69">
        <v>188.79300000000001</v>
      </c>
      <c r="T69">
        <v>187.36699999999999</v>
      </c>
      <c r="U69">
        <v>104.27</v>
      </c>
      <c r="V69">
        <v>122.929</v>
      </c>
      <c r="W69">
        <v>78.73</v>
      </c>
      <c r="X69">
        <v>94.247</v>
      </c>
      <c r="Y69">
        <v>107.184</v>
      </c>
      <c r="Z69">
        <v>93.415000000000006</v>
      </c>
      <c r="AA69">
        <v>68.796000000000006</v>
      </c>
      <c r="AC69">
        <f t="shared" si="2"/>
        <v>0.34010098167148545</v>
      </c>
      <c r="AD69">
        <f t="shared" si="3"/>
        <v>105.97480769230771</v>
      </c>
    </row>
    <row r="70" spans="1:30" x14ac:dyDescent="0.2">
      <c r="A70">
        <v>8.0943000000000005</v>
      </c>
      <c r="B70">
        <v>105.241</v>
      </c>
      <c r="C70">
        <v>102.47499999999999</v>
      </c>
      <c r="D70">
        <v>111.063</v>
      </c>
      <c r="E70">
        <v>80.558000000000007</v>
      </c>
      <c r="F70">
        <v>106.89</v>
      </c>
      <c r="G70">
        <v>97.72</v>
      </c>
      <c r="H70">
        <v>88.043999999999997</v>
      </c>
      <c r="I70">
        <v>89.061999999999998</v>
      </c>
      <c r="J70">
        <v>81.376000000000005</v>
      </c>
      <c r="K70">
        <v>106.556</v>
      </c>
      <c r="L70">
        <v>78.031999999999996</v>
      </c>
      <c r="M70">
        <v>98.954999999999998</v>
      </c>
      <c r="N70">
        <v>96.659000000000006</v>
      </c>
      <c r="O70">
        <v>94.673000000000002</v>
      </c>
      <c r="P70">
        <v>132.774</v>
      </c>
      <c r="Q70">
        <v>131.25399999999999</v>
      </c>
      <c r="R70">
        <v>121.208</v>
      </c>
      <c r="S70">
        <v>186.66900000000001</v>
      </c>
      <c r="T70">
        <v>168.393</v>
      </c>
      <c r="U70">
        <v>105.991</v>
      </c>
      <c r="V70">
        <v>121.85</v>
      </c>
      <c r="W70">
        <v>73.198999999999998</v>
      </c>
      <c r="X70">
        <v>91.475999999999999</v>
      </c>
      <c r="Y70">
        <v>100.637</v>
      </c>
      <c r="Z70">
        <v>82.977000000000004</v>
      </c>
      <c r="AA70">
        <v>68.406999999999996</v>
      </c>
      <c r="AC70">
        <f t="shared" si="2"/>
        <v>0.34517565181792598</v>
      </c>
      <c r="AD70">
        <f t="shared" si="3"/>
        <v>104.69765384615386</v>
      </c>
    </row>
    <row r="71" spans="1:30" x14ac:dyDescent="0.2">
      <c r="A71">
        <v>8.2134</v>
      </c>
      <c r="B71">
        <v>94.138000000000005</v>
      </c>
      <c r="C71">
        <v>103.28100000000001</v>
      </c>
      <c r="D71">
        <v>100.82</v>
      </c>
      <c r="E71">
        <v>76.159000000000006</v>
      </c>
      <c r="F71">
        <v>104.937</v>
      </c>
      <c r="G71">
        <v>99.358999999999995</v>
      </c>
      <c r="H71">
        <v>81.275000000000006</v>
      </c>
      <c r="I71">
        <v>91.805999999999997</v>
      </c>
      <c r="J71">
        <v>86.921000000000006</v>
      </c>
      <c r="K71">
        <v>102.02800000000001</v>
      </c>
      <c r="L71">
        <v>88.805999999999997</v>
      </c>
      <c r="M71">
        <v>106.869</v>
      </c>
      <c r="N71">
        <v>94.367000000000004</v>
      </c>
      <c r="O71">
        <v>89.555000000000007</v>
      </c>
      <c r="P71">
        <v>133.80099999999999</v>
      </c>
      <c r="Q71">
        <v>127.696</v>
      </c>
      <c r="R71">
        <v>113.039</v>
      </c>
      <c r="S71">
        <v>183.61199999999999</v>
      </c>
      <c r="T71">
        <v>166.124</v>
      </c>
      <c r="U71">
        <v>111.407</v>
      </c>
      <c r="V71">
        <v>110.366</v>
      </c>
      <c r="W71">
        <v>66.090999999999994</v>
      </c>
      <c r="X71">
        <v>92.738</v>
      </c>
      <c r="Y71">
        <v>109.003</v>
      </c>
      <c r="Z71">
        <v>76.424999999999997</v>
      </c>
      <c r="AA71">
        <v>67.248000000000005</v>
      </c>
      <c r="AC71">
        <f t="shared" si="2"/>
        <v>0.35025458639306095</v>
      </c>
      <c r="AD71">
        <f t="shared" si="3"/>
        <v>102.99503846153847</v>
      </c>
    </row>
    <row r="72" spans="1:30" x14ac:dyDescent="0.2">
      <c r="A72">
        <v>8.3323999999999998</v>
      </c>
      <c r="B72">
        <v>96.468999999999994</v>
      </c>
      <c r="C72">
        <v>102.666</v>
      </c>
      <c r="D72">
        <v>99.450999999999993</v>
      </c>
      <c r="E72">
        <v>80.39</v>
      </c>
      <c r="F72">
        <v>98.567999999999998</v>
      </c>
      <c r="G72">
        <v>92.195999999999998</v>
      </c>
      <c r="H72">
        <v>77.91</v>
      </c>
      <c r="I72">
        <v>82.453000000000003</v>
      </c>
      <c r="J72">
        <v>91.15</v>
      </c>
      <c r="K72">
        <v>104.7</v>
      </c>
      <c r="L72">
        <v>92.018000000000001</v>
      </c>
      <c r="M72">
        <v>109.27200000000001</v>
      </c>
      <c r="N72">
        <v>89.98</v>
      </c>
      <c r="O72">
        <v>100.627</v>
      </c>
      <c r="P72">
        <v>133.072</v>
      </c>
      <c r="Q72">
        <v>113.11799999999999</v>
      </c>
      <c r="R72">
        <v>102.417</v>
      </c>
      <c r="S72">
        <v>180.511</v>
      </c>
      <c r="T72">
        <v>186.14699999999999</v>
      </c>
      <c r="U72">
        <v>107.244</v>
      </c>
      <c r="V72">
        <v>111.41500000000001</v>
      </c>
      <c r="W72">
        <v>66.108999999999995</v>
      </c>
      <c r="X72">
        <v>86.206000000000003</v>
      </c>
      <c r="Y72">
        <v>106.22199999999999</v>
      </c>
      <c r="Z72">
        <v>80.33</v>
      </c>
      <c r="AA72">
        <v>72.144999999999996</v>
      </c>
      <c r="AC72">
        <f t="shared" si="2"/>
        <v>0.35532925653950143</v>
      </c>
      <c r="AD72">
        <f t="shared" si="3"/>
        <v>102.41484615384616</v>
      </c>
    </row>
    <row r="73" spans="1:30" x14ac:dyDescent="0.2">
      <c r="A73">
        <v>8.4514999999999993</v>
      </c>
      <c r="B73">
        <v>90.207999999999998</v>
      </c>
      <c r="C73">
        <v>100.956</v>
      </c>
      <c r="D73">
        <v>95.072999999999993</v>
      </c>
      <c r="E73">
        <v>77.194999999999993</v>
      </c>
      <c r="F73">
        <v>94.662999999999997</v>
      </c>
      <c r="G73">
        <v>87.069000000000003</v>
      </c>
      <c r="H73">
        <v>81.558000000000007</v>
      </c>
      <c r="I73">
        <v>85.236000000000004</v>
      </c>
      <c r="J73">
        <v>79.834000000000003</v>
      </c>
      <c r="K73">
        <v>112.712</v>
      </c>
      <c r="L73">
        <v>98.878</v>
      </c>
      <c r="M73">
        <v>106.768</v>
      </c>
      <c r="N73">
        <v>94.078000000000003</v>
      </c>
      <c r="O73">
        <v>92.641000000000005</v>
      </c>
      <c r="P73">
        <v>123.83799999999999</v>
      </c>
      <c r="Q73">
        <v>110.751</v>
      </c>
      <c r="R73">
        <v>103.34399999999999</v>
      </c>
      <c r="S73">
        <v>183.06100000000001</v>
      </c>
      <c r="T73">
        <v>176.25</v>
      </c>
      <c r="U73">
        <v>109.91200000000001</v>
      </c>
      <c r="V73">
        <v>114.024</v>
      </c>
      <c r="W73">
        <v>69.710999999999999</v>
      </c>
      <c r="X73">
        <v>88.281999999999996</v>
      </c>
      <c r="Y73">
        <v>98.450999999999993</v>
      </c>
      <c r="Z73">
        <v>75.495000000000005</v>
      </c>
      <c r="AA73">
        <v>64.67</v>
      </c>
      <c r="AC73">
        <f t="shared" si="2"/>
        <v>0.36040819111463634</v>
      </c>
      <c r="AD73">
        <f t="shared" si="3"/>
        <v>100.56376923076921</v>
      </c>
    </row>
    <row r="74" spans="1:30" x14ac:dyDescent="0.2">
      <c r="A74">
        <v>8.5704999999999991</v>
      </c>
      <c r="B74">
        <v>85.855999999999995</v>
      </c>
      <c r="C74">
        <v>101.276</v>
      </c>
      <c r="D74">
        <v>93.944999999999993</v>
      </c>
      <c r="E74">
        <v>78.106999999999999</v>
      </c>
      <c r="F74">
        <v>93.772000000000006</v>
      </c>
      <c r="G74">
        <v>92.6</v>
      </c>
      <c r="H74">
        <v>84.435000000000002</v>
      </c>
      <c r="I74">
        <v>80.787000000000006</v>
      </c>
      <c r="J74">
        <v>74.763999999999996</v>
      </c>
      <c r="K74">
        <v>114.069</v>
      </c>
      <c r="L74">
        <v>97.227000000000004</v>
      </c>
      <c r="M74">
        <v>105.742</v>
      </c>
      <c r="N74">
        <v>100.652</v>
      </c>
      <c r="O74">
        <v>87.71</v>
      </c>
      <c r="P74">
        <v>114.51300000000001</v>
      </c>
      <c r="Q74">
        <v>112.387</v>
      </c>
      <c r="R74">
        <v>111</v>
      </c>
      <c r="S74">
        <v>172.59100000000001</v>
      </c>
      <c r="T74">
        <v>172.50299999999999</v>
      </c>
      <c r="U74">
        <v>118.901</v>
      </c>
      <c r="V74">
        <v>114.378</v>
      </c>
      <c r="W74">
        <v>69.316000000000003</v>
      </c>
      <c r="X74">
        <v>86.018000000000001</v>
      </c>
      <c r="Y74">
        <v>101.91800000000001</v>
      </c>
      <c r="Z74">
        <v>69.924999999999997</v>
      </c>
      <c r="AA74">
        <v>68.563999999999993</v>
      </c>
      <c r="AC74">
        <f t="shared" si="2"/>
        <v>0.36548286126107682</v>
      </c>
      <c r="AD74">
        <f t="shared" si="3"/>
        <v>100.11369230769232</v>
      </c>
    </row>
    <row r="75" spans="1:30" x14ac:dyDescent="0.2">
      <c r="A75">
        <v>8.6895000000000007</v>
      </c>
      <c r="B75">
        <v>88.177999999999997</v>
      </c>
      <c r="C75">
        <v>96.353999999999999</v>
      </c>
      <c r="D75">
        <v>99.748000000000005</v>
      </c>
      <c r="E75">
        <v>79.391000000000005</v>
      </c>
      <c r="F75">
        <v>86.866</v>
      </c>
      <c r="G75">
        <v>86.751999999999995</v>
      </c>
      <c r="H75">
        <v>80.293000000000006</v>
      </c>
      <c r="I75">
        <v>75.465999999999994</v>
      </c>
      <c r="J75">
        <v>70.683999999999997</v>
      </c>
      <c r="K75">
        <v>109.21899999999999</v>
      </c>
      <c r="L75">
        <v>99.078999999999994</v>
      </c>
      <c r="M75">
        <v>111.631</v>
      </c>
      <c r="N75">
        <v>88.784000000000006</v>
      </c>
      <c r="O75">
        <v>83.91</v>
      </c>
      <c r="P75">
        <v>119.774</v>
      </c>
      <c r="Q75">
        <v>107.039</v>
      </c>
      <c r="R75">
        <v>109.411</v>
      </c>
      <c r="S75">
        <v>169.41200000000001</v>
      </c>
      <c r="T75">
        <v>175.28299999999999</v>
      </c>
      <c r="U75">
        <v>121.998</v>
      </c>
      <c r="V75">
        <v>104.28400000000001</v>
      </c>
      <c r="W75">
        <v>67.790000000000006</v>
      </c>
      <c r="X75">
        <v>84.144999999999996</v>
      </c>
      <c r="Y75">
        <v>96.234999999999999</v>
      </c>
      <c r="Z75">
        <v>70.320999999999998</v>
      </c>
      <c r="AA75">
        <v>72.724000000000004</v>
      </c>
      <c r="AC75">
        <f t="shared" si="2"/>
        <v>0.37055753140751735</v>
      </c>
      <c r="AD75">
        <f t="shared" si="3"/>
        <v>98.260423076923104</v>
      </c>
    </row>
    <row r="76" spans="1:30" x14ac:dyDescent="0.2">
      <c r="A76">
        <v>8.8086000000000002</v>
      </c>
      <c r="B76">
        <v>89.92</v>
      </c>
      <c r="C76">
        <v>101.492</v>
      </c>
      <c r="D76">
        <v>104.083</v>
      </c>
      <c r="E76">
        <v>71.228999999999999</v>
      </c>
      <c r="F76">
        <v>78.802000000000007</v>
      </c>
      <c r="G76">
        <v>81.474999999999994</v>
      </c>
      <c r="H76">
        <v>79.846999999999994</v>
      </c>
      <c r="I76">
        <v>74.634</v>
      </c>
      <c r="J76">
        <v>68.843000000000004</v>
      </c>
      <c r="K76">
        <v>103.88200000000001</v>
      </c>
      <c r="L76">
        <v>108.02800000000001</v>
      </c>
      <c r="M76">
        <v>116.34399999999999</v>
      </c>
      <c r="N76">
        <v>96.728999999999999</v>
      </c>
      <c r="O76">
        <v>84.313999999999993</v>
      </c>
      <c r="P76">
        <v>107.30500000000001</v>
      </c>
      <c r="Q76">
        <v>101.464</v>
      </c>
      <c r="R76">
        <v>106.789</v>
      </c>
      <c r="S76">
        <v>177.197</v>
      </c>
      <c r="T76">
        <v>168.87200000000001</v>
      </c>
      <c r="U76">
        <v>124.285</v>
      </c>
      <c r="V76">
        <v>104.373</v>
      </c>
      <c r="W76">
        <v>73.721000000000004</v>
      </c>
      <c r="X76">
        <v>81.682000000000002</v>
      </c>
      <c r="Y76">
        <v>88.861000000000004</v>
      </c>
      <c r="Z76">
        <v>77.400000000000006</v>
      </c>
      <c r="AA76">
        <v>70.085999999999999</v>
      </c>
      <c r="AC76">
        <f t="shared" si="2"/>
        <v>0.37563646598265232</v>
      </c>
      <c r="AD76">
        <f t="shared" si="3"/>
        <v>97.756038461538452</v>
      </c>
    </row>
    <row r="77" spans="1:30" x14ac:dyDescent="0.2">
      <c r="A77">
        <v>8.9276</v>
      </c>
      <c r="B77">
        <v>88.96</v>
      </c>
      <c r="C77">
        <v>106.65300000000001</v>
      </c>
      <c r="D77">
        <v>96.290999999999997</v>
      </c>
      <c r="E77">
        <v>68.706999999999994</v>
      </c>
      <c r="F77">
        <v>82.599000000000004</v>
      </c>
      <c r="G77">
        <v>77.614000000000004</v>
      </c>
      <c r="H77">
        <v>76.061999999999998</v>
      </c>
      <c r="I77">
        <v>73.753</v>
      </c>
      <c r="J77">
        <v>70.710999999999999</v>
      </c>
      <c r="K77">
        <v>97.054000000000002</v>
      </c>
      <c r="L77">
        <v>108.327</v>
      </c>
      <c r="M77">
        <v>109.61199999999999</v>
      </c>
      <c r="N77">
        <v>90.507000000000005</v>
      </c>
      <c r="O77">
        <v>86.126999999999995</v>
      </c>
      <c r="P77">
        <v>109.245</v>
      </c>
      <c r="Q77">
        <v>107.232</v>
      </c>
      <c r="R77">
        <v>109.307</v>
      </c>
      <c r="S77">
        <v>167.04</v>
      </c>
      <c r="T77">
        <v>175.249</v>
      </c>
      <c r="U77">
        <v>121.657</v>
      </c>
      <c r="V77">
        <v>106.089</v>
      </c>
      <c r="W77">
        <v>78.935000000000002</v>
      </c>
      <c r="X77">
        <v>87.706000000000003</v>
      </c>
      <c r="Y77">
        <v>97.450999999999993</v>
      </c>
      <c r="Z77">
        <v>63.765000000000001</v>
      </c>
      <c r="AA77">
        <v>66.581999999999994</v>
      </c>
      <c r="AC77">
        <f t="shared" si="2"/>
        <v>0.3807111361290928</v>
      </c>
      <c r="AD77">
        <f t="shared" si="3"/>
        <v>97.047499999999999</v>
      </c>
    </row>
    <row r="78" spans="1:30" x14ac:dyDescent="0.2">
      <c r="A78">
        <v>9.0465999999999998</v>
      </c>
      <c r="B78">
        <v>85.450999999999993</v>
      </c>
      <c r="C78">
        <v>102.20099999999999</v>
      </c>
      <c r="D78">
        <v>94.247</v>
      </c>
      <c r="E78">
        <v>74.09</v>
      </c>
      <c r="F78">
        <v>85.754999999999995</v>
      </c>
      <c r="G78">
        <v>74.067999999999998</v>
      </c>
      <c r="H78">
        <v>73.260999999999996</v>
      </c>
      <c r="I78">
        <v>69.418000000000006</v>
      </c>
      <c r="J78">
        <v>71.116</v>
      </c>
      <c r="K78">
        <v>103.679</v>
      </c>
      <c r="L78">
        <v>109.32299999999999</v>
      </c>
      <c r="M78">
        <v>102.873</v>
      </c>
      <c r="N78">
        <v>89.403000000000006</v>
      </c>
      <c r="O78">
        <v>82.084999999999994</v>
      </c>
      <c r="P78">
        <v>110.075</v>
      </c>
      <c r="Q78">
        <v>97.35</v>
      </c>
      <c r="R78">
        <v>99.573999999999998</v>
      </c>
      <c r="S78">
        <v>175.81</v>
      </c>
      <c r="T78">
        <v>177.714</v>
      </c>
      <c r="U78">
        <v>113.813</v>
      </c>
      <c r="V78">
        <v>94.474999999999994</v>
      </c>
      <c r="W78">
        <v>80.334000000000003</v>
      </c>
      <c r="X78">
        <v>93.977999999999994</v>
      </c>
      <c r="Y78">
        <v>97.174000000000007</v>
      </c>
      <c r="Z78">
        <v>65.444000000000003</v>
      </c>
      <c r="AA78">
        <v>69.305999999999997</v>
      </c>
      <c r="AC78">
        <f t="shared" si="2"/>
        <v>0.38578580627553327</v>
      </c>
      <c r="AD78">
        <f t="shared" si="3"/>
        <v>95.846807692307692</v>
      </c>
    </row>
    <row r="79" spans="1:30" x14ac:dyDescent="0.2">
      <c r="A79">
        <v>9.1656999999999993</v>
      </c>
      <c r="B79">
        <v>88.003</v>
      </c>
      <c r="C79">
        <v>100.173</v>
      </c>
      <c r="D79">
        <v>90.311999999999998</v>
      </c>
      <c r="E79">
        <v>78.113</v>
      </c>
      <c r="F79">
        <v>86.284000000000006</v>
      </c>
      <c r="G79">
        <v>72.718999999999994</v>
      </c>
      <c r="H79">
        <v>73.372</v>
      </c>
      <c r="I79">
        <v>72.683000000000007</v>
      </c>
      <c r="J79">
        <v>57.204999999999998</v>
      </c>
      <c r="K79">
        <v>99.501999999999995</v>
      </c>
      <c r="L79">
        <v>104.586</v>
      </c>
      <c r="M79">
        <v>101.86199999999999</v>
      </c>
      <c r="N79">
        <v>89.045000000000002</v>
      </c>
      <c r="O79">
        <v>86.510999999999996</v>
      </c>
      <c r="P79">
        <v>112.815</v>
      </c>
      <c r="Q79">
        <v>94.533000000000001</v>
      </c>
      <c r="R79">
        <v>98.474999999999994</v>
      </c>
      <c r="S79">
        <v>155.858</v>
      </c>
      <c r="T79">
        <v>171.81</v>
      </c>
      <c r="U79">
        <v>119.426</v>
      </c>
      <c r="V79">
        <v>100.76</v>
      </c>
      <c r="W79">
        <v>78.978999999999999</v>
      </c>
      <c r="X79">
        <v>86.566000000000003</v>
      </c>
      <c r="Y79">
        <v>96.364000000000004</v>
      </c>
      <c r="Z79">
        <v>66.191999999999993</v>
      </c>
      <c r="AA79">
        <v>79.209000000000003</v>
      </c>
      <c r="AC79">
        <f t="shared" si="2"/>
        <v>0.39086474085066819</v>
      </c>
      <c r="AD79">
        <f t="shared" si="3"/>
        <v>94.667576923076908</v>
      </c>
    </row>
    <row r="80" spans="1:30" x14ac:dyDescent="0.2">
      <c r="A80">
        <v>9.2847000000000008</v>
      </c>
      <c r="B80">
        <v>99.965999999999994</v>
      </c>
      <c r="C80">
        <v>110.81100000000001</v>
      </c>
      <c r="D80">
        <v>91.162000000000006</v>
      </c>
      <c r="E80">
        <v>69.822000000000003</v>
      </c>
      <c r="F80">
        <v>83.941999999999993</v>
      </c>
      <c r="G80">
        <v>73.414000000000001</v>
      </c>
      <c r="H80">
        <v>71.262</v>
      </c>
      <c r="I80">
        <v>70.692999999999998</v>
      </c>
      <c r="J80">
        <v>66.617999999999995</v>
      </c>
      <c r="K80">
        <v>97.292000000000002</v>
      </c>
      <c r="L80">
        <v>103.99299999999999</v>
      </c>
      <c r="M80">
        <v>104.598</v>
      </c>
      <c r="N80">
        <v>79.168000000000006</v>
      </c>
      <c r="O80">
        <v>85.385000000000005</v>
      </c>
      <c r="P80">
        <v>113.547</v>
      </c>
      <c r="Q80">
        <v>87.043999999999997</v>
      </c>
      <c r="R80">
        <v>87.762</v>
      </c>
      <c r="S80">
        <v>147.93199999999999</v>
      </c>
      <c r="T80">
        <v>182.85599999999999</v>
      </c>
      <c r="U80">
        <v>119.914</v>
      </c>
      <c r="V80">
        <v>96.88</v>
      </c>
      <c r="W80">
        <v>77.616</v>
      </c>
      <c r="X80">
        <v>90.790999999999997</v>
      </c>
      <c r="Y80">
        <v>92.527000000000001</v>
      </c>
      <c r="Z80">
        <v>68.043999999999997</v>
      </c>
      <c r="AA80">
        <v>69.218000000000004</v>
      </c>
      <c r="AC80">
        <f t="shared" si="2"/>
        <v>0.39593941099710878</v>
      </c>
      <c r="AD80">
        <f t="shared" si="3"/>
        <v>93.932961538461541</v>
      </c>
    </row>
    <row r="81" spans="1:30" x14ac:dyDescent="0.2">
      <c r="A81">
        <v>9.4037000000000006</v>
      </c>
      <c r="B81">
        <v>93.909000000000006</v>
      </c>
      <c r="C81">
        <v>99.887</v>
      </c>
      <c r="D81">
        <v>90.369</v>
      </c>
      <c r="E81">
        <v>68.126000000000005</v>
      </c>
      <c r="F81">
        <v>85.171000000000006</v>
      </c>
      <c r="G81">
        <v>73.620999999999995</v>
      </c>
      <c r="H81">
        <v>69.915999999999997</v>
      </c>
      <c r="I81">
        <v>70.3</v>
      </c>
      <c r="J81">
        <v>64.483000000000004</v>
      </c>
      <c r="K81">
        <v>96.561000000000007</v>
      </c>
      <c r="L81">
        <v>103.48</v>
      </c>
      <c r="M81">
        <v>109.93300000000001</v>
      </c>
      <c r="N81">
        <v>76.875</v>
      </c>
      <c r="O81">
        <v>83.581000000000003</v>
      </c>
      <c r="P81">
        <v>117.968</v>
      </c>
      <c r="Q81">
        <v>95.147999999999996</v>
      </c>
      <c r="R81">
        <v>81.641999999999996</v>
      </c>
      <c r="S81">
        <v>156.244</v>
      </c>
      <c r="T81">
        <v>163.16800000000001</v>
      </c>
      <c r="U81">
        <v>118.88500000000001</v>
      </c>
      <c r="V81">
        <v>89.444000000000003</v>
      </c>
      <c r="W81">
        <v>72.266000000000005</v>
      </c>
      <c r="X81">
        <v>96.106999999999999</v>
      </c>
      <c r="Y81">
        <v>89.055000000000007</v>
      </c>
      <c r="Z81">
        <v>63.027999999999999</v>
      </c>
      <c r="AA81">
        <v>79.081999999999994</v>
      </c>
      <c r="AC81">
        <f t="shared" si="2"/>
        <v>0.40101408114354925</v>
      </c>
      <c r="AD81">
        <f t="shared" si="3"/>
        <v>92.62496153846152</v>
      </c>
    </row>
    <row r="82" spans="1:30" x14ac:dyDescent="0.2">
      <c r="A82">
        <v>9.5228000000000002</v>
      </c>
      <c r="B82">
        <v>93.698999999999998</v>
      </c>
      <c r="C82">
        <v>89.986000000000004</v>
      </c>
      <c r="D82">
        <v>86.643000000000001</v>
      </c>
      <c r="E82">
        <v>64.966999999999999</v>
      </c>
      <c r="F82">
        <v>79.427999999999997</v>
      </c>
      <c r="G82">
        <v>75.397000000000006</v>
      </c>
      <c r="H82">
        <v>73.093000000000004</v>
      </c>
      <c r="I82">
        <v>69.873999999999995</v>
      </c>
      <c r="J82">
        <v>71.278999999999996</v>
      </c>
      <c r="K82">
        <v>109.488</v>
      </c>
      <c r="L82">
        <v>111.568</v>
      </c>
      <c r="M82">
        <v>107.31100000000001</v>
      </c>
      <c r="N82">
        <v>76.588999999999999</v>
      </c>
      <c r="O82">
        <v>80.956000000000003</v>
      </c>
      <c r="P82">
        <v>104.07</v>
      </c>
      <c r="Q82">
        <v>100.13200000000001</v>
      </c>
      <c r="R82">
        <v>82.17</v>
      </c>
      <c r="S82">
        <v>174.48099999999999</v>
      </c>
      <c r="T82">
        <v>168.36699999999999</v>
      </c>
      <c r="U82">
        <v>112.66500000000001</v>
      </c>
      <c r="V82">
        <v>92.76</v>
      </c>
      <c r="W82">
        <v>82.697999999999993</v>
      </c>
      <c r="X82">
        <v>108.82599999999999</v>
      </c>
      <c r="Y82">
        <v>91.744</v>
      </c>
      <c r="Z82">
        <v>65.89</v>
      </c>
      <c r="AA82">
        <v>77.254000000000005</v>
      </c>
      <c r="AC82">
        <f t="shared" si="2"/>
        <v>0.40609301571868417</v>
      </c>
      <c r="AD82">
        <f t="shared" si="3"/>
        <v>94.282115384615366</v>
      </c>
    </row>
    <row r="83" spans="1:30" x14ac:dyDescent="0.2">
      <c r="A83">
        <v>9.6417999999999999</v>
      </c>
      <c r="B83">
        <v>91.034999999999997</v>
      </c>
      <c r="C83">
        <v>80.69</v>
      </c>
      <c r="D83">
        <v>95.802000000000007</v>
      </c>
      <c r="E83">
        <v>61.551000000000002</v>
      </c>
      <c r="F83">
        <v>79.927999999999997</v>
      </c>
      <c r="G83">
        <v>71.825999999999993</v>
      </c>
      <c r="H83">
        <v>59.738</v>
      </c>
      <c r="I83">
        <v>76.126000000000005</v>
      </c>
      <c r="J83">
        <v>72.558000000000007</v>
      </c>
      <c r="K83">
        <v>117.899</v>
      </c>
      <c r="L83">
        <v>112.998</v>
      </c>
      <c r="M83">
        <v>105.989</v>
      </c>
      <c r="N83">
        <v>78.054000000000002</v>
      </c>
      <c r="O83">
        <v>81.933000000000007</v>
      </c>
      <c r="P83">
        <v>96.534000000000006</v>
      </c>
      <c r="Q83">
        <v>98.39</v>
      </c>
      <c r="R83">
        <v>89.566999999999993</v>
      </c>
      <c r="S83">
        <v>173.172</v>
      </c>
      <c r="T83">
        <v>167.03700000000001</v>
      </c>
      <c r="U83">
        <v>124.232</v>
      </c>
      <c r="V83">
        <v>82.564999999999998</v>
      </c>
      <c r="W83">
        <v>80.566999999999993</v>
      </c>
      <c r="X83">
        <v>100.681</v>
      </c>
      <c r="Y83">
        <v>88.897999999999996</v>
      </c>
      <c r="Z83">
        <v>68.805000000000007</v>
      </c>
      <c r="AA83">
        <v>73.671999999999997</v>
      </c>
      <c r="AC83">
        <f t="shared" si="2"/>
        <v>0.41116768586512464</v>
      </c>
      <c r="AD83">
        <f t="shared" si="3"/>
        <v>93.47103846153847</v>
      </c>
    </row>
    <row r="84" spans="1:30" x14ac:dyDescent="0.2">
      <c r="A84">
        <v>9.7607999999999997</v>
      </c>
      <c r="B84">
        <v>91.033000000000001</v>
      </c>
      <c r="C84">
        <v>78.227000000000004</v>
      </c>
      <c r="D84">
        <v>91.608999999999995</v>
      </c>
      <c r="E84">
        <v>67.034000000000006</v>
      </c>
      <c r="F84">
        <v>81.793999999999997</v>
      </c>
      <c r="G84">
        <v>72.947999999999993</v>
      </c>
      <c r="H84">
        <v>58.886000000000003</v>
      </c>
      <c r="I84">
        <v>78.885999999999996</v>
      </c>
      <c r="J84">
        <v>78.632999999999996</v>
      </c>
      <c r="K84">
        <v>110.72799999999999</v>
      </c>
      <c r="L84">
        <v>98.534999999999997</v>
      </c>
      <c r="M84">
        <v>106.598</v>
      </c>
      <c r="N84">
        <v>85.299000000000007</v>
      </c>
      <c r="O84">
        <v>78.394999999999996</v>
      </c>
      <c r="P84">
        <v>101.32899999999999</v>
      </c>
      <c r="Q84">
        <v>92.131</v>
      </c>
      <c r="R84">
        <v>86.244</v>
      </c>
      <c r="S84">
        <v>172.53899999999999</v>
      </c>
      <c r="T84">
        <v>166.333</v>
      </c>
      <c r="U84">
        <v>129.821</v>
      </c>
      <c r="V84">
        <v>88.518000000000001</v>
      </c>
      <c r="W84">
        <v>77.655000000000001</v>
      </c>
      <c r="X84">
        <v>109.63500000000001</v>
      </c>
      <c r="Y84">
        <v>87.763999999999996</v>
      </c>
      <c r="Z84">
        <v>66.977999999999994</v>
      </c>
      <c r="AA84">
        <v>68.614999999999995</v>
      </c>
      <c r="AC84">
        <f t="shared" si="2"/>
        <v>0.41624235601156512</v>
      </c>
      <c r="AD84">
        <f t="shared" si="3"/>
        <v>93.314115384615377</v>
      </c>
    </row>
    <row r="85" spans="1:30" x14ac:dyDescent="0.2">
      <c r="A85">
        <v>9.8798999999999992</v>
      </c>
      <c r="B85">
        <v>92.212999999999994</v>
      </c>
      <c r="C85">
        <v>73.614999999999995</v>
      </c>
      <c r="D85">
        <v>91.738</v>
      </c>
      <c r="E85">
        <v>63.256999999999998</v>
      </c>
      <c r="F85">
        <v>79.106999999999999</v>
      </c>
      <c r="G85">
        <v>73.736000000000004</v>
      </c>
      <c r="H85">
        <v>63.868000000000002</v>
      </c>
      <c r="I85">
        <v>67.052000000000007</v>
      </c>
      <c r="J85">
        <v>72.441000000000003</v>
      </c>
      <c r="K85">
        <v>102.604</v>
      </c>
      <c r="L85">
        <v>96.447999999999993</v>
      </c>
      <c r="M85">
        <v>109.49</v>
      </c>
      <c r="N85">
        <v>83.328999999999994</v>
      </c>
      <c r="O85">
        <v>81.260000000000005</v>
      </c>
      <c r="P85">
        <v>103.431</v>
      </c>
      <c r="Q85">
        <v>93.403999999999996</v>
      </c>
      <c r="R85">
        <v>70.647999999999996</v>
      </c>
      <c r="S85">
        <v>172.74</v>
      </c>
      <c r="T85">
        <v>175.262</v>
      </c>
      <c r="U85">
        <v>131.64699999999999</v>
      </c>
      <c r="V85">
        <v>87.622</v>
      </c>
      <c r="W85">
        <v>86.998999999999995</v>
      </c>
      <c r="X85">
        <v>95.462999999999994</v>
      </c>
      <c r="Y85">
        <v>87.756</v>
      </c>
      <c r="Z85">
        <v>66.891000000000005</v>
      </c>
      <c r="AA85">
        <v>74.382000000000005</v>
      </c>
      <c r="AC85">
        <f t="shared" si="2"/>
        <v>0.42132129058670009</v>
      </c>
      <c r="AD85">
        <f t="shared" si="3"/>
        <v>92.169346153846163</v>
      </c>
    </row>
    <row r="86" spans="1:30" x14ac:dyDescent="0.2">
      <c r="A86">
        <v>9.9989000000000008</v>
      </c>
      <c r="B86">
        <v>92.308999999999997</v>
      </c>
      <c r="C86">
        <v>67.353999999999999</v>
      </c>
      <c r="D86">
        <v>95.037000000000006</v>
      </c>
      <c r="E86">
        <v>58.856999999999999</v>
      </c>
      <c r="F86">
        <v>77.554000000000002</v>
      </c>
      <c r="G86">
        <v>79.923000000000002</v>
      </c>
      <c r="H86">
        <v>65.531000000000006</v>
      </c>
      <c r="I86">
        <v>66.578999999999994</v>
      </c>
      <c r="J86">
        <v>73.972999999999999</v>
      </c>
      <c r="K86">
        <v>110.907</v>
      </c>
      <c r="L86">
        <v>100.78400000000001</v>
      </c>
      <c r="M86">
        <v>105.75700000000001</v>
      </c>
      <c r="N86">
        <v>79.513000000000005</v>
      </c>
      <c r="O86">
        <v>75.088999999999999</v>
      </c>
      <c r="P86">
        <v>98.224999999999994</v>
      </c>
      <c r="Q86">
        <v>91.828999999999994</v>
      </c>
      <c r="R86">
        <v>69.575000000000003</v>
      </c>
      <c r="S86">
        <v>179.131</v>
      </c>
      <c r="T86">
        <v>177.57599999999999</v>
      </c>
      <c r="U86">
        <v>118.40300000000001</v>
      </c>
      <c r="V86">
        <v>86.444000000000003</v>
      </c>
      <c r="W86">
        <v>98.980999999999995</v>
      </c>
      <c r="X86">
        <v>97.200999999999993</v>
      </c>
      <c r="Y86">
        <v>93.167000000000002</v>
      </c>
      <c r="Z86">
        <v>66.212999999999994</v>
      </c>
      <c r="AA86">
        <v>73.808999999999997</v>
      </c>
      <c r="AC86">
        <f t="shared" si="2"/>
        <v>0.42639596073314062</v>
      </c>
      <c r="AD86">
        <f t="shared" si="3"/>
        <v>92.296961538461559</v>
      </c>
    </row>
    <row r="87" spans="1:30" x14ac:dyDescent="0.2">
      <c r="A87">
        <v>10.117900000000001</v>
      </c>
      <c r="B87">
        <v>96.418999999999997</v>
      </c>
      <c r="C87">
        <v>68.995000000000005</v>
      </c>
      <c r="D87">
        <v>88.207999999999998</v>
      </c>
      <c r="E87">
        <v>66.069000000000003</v>
      </c>
      <c r="F87">
        <v>69.116</v>
      </c>
      <c r="G87">
        <v>70.564999999999998</v>
      </c>
      <c r="H87">
        <v>62.863</v>
      </c>
      <c r="I87">
        <v>59.322000000000003</v>
      </c>
      <c r="J87">
        <v>71.515000000000001</v>
      </c>
      <c r="K87">
        <v>110.133</v>
      </c>
      <c r="L87">
        <v>92.963999999999999</v>
      </c>
      <c r="M87">
        <v>113.512</v>
      </c>
      <c r="N87">
        <v>71.754999999999995</v>
      </c>
      <c r="O87">
        <v>77.19</v>
      </c>
      <c r="P87">
        <v>99.992999999999995</v>
      </c>
      <c r="Q87">
        <v>82.09</v>
      </c>
      <c r="R87">
        <v>75.242999999999995</v>
      </c>
      <c r="S87">
        <v>185.249</v>
      </c>
      <c r="T87">
        <v>178.21700000000001</v>
      </c>
      <c r="U87">
        <v>129.62</v>
      </c>
      <c r="V87">
        <v>85.063999999999993</v>
      </c>
      <c r="W87">
        <v>91.918000000000006</v>
      </c>
      <c r="X87">
        <v>98.097999999999999</v>
      </c>
      <c r="Y87">
        <v>78.174000000000007</v>
      </c>
      <c r="Z87">
        <v>65.102999999999994</v>
      </c>
      <c r="AA87">
        <v>78.435000000000002</v>
      </c>
      <c r="AC87">
        <f t="shared" si="2"/>
        <v>0.4314706308795811</v>
      </c>
      <c r="AD87">
        <f t="shared" si="3"/>
        <v>90.993461538461517</v>
      </c>
    </row>
    <row r="88" spans="1:30" x14ac:dyDescent="0.2">
      <c r="A88">
        <v>10.237</v>
      </c>
      <c r="B88">
        <v>83.78</v>
      </c>
      <c r="C88">
        <v>73.454999999999998</v>
      </c>
      <c r="D88">
        <v>90.034000000000006</v>
      </c>
      <c r="E88">
        <v>68.885999999999996</v>
      </c>
      <c r="F88">
        <v>70.83</v>
      </c>
      <c r="G88">
        <v>62.506</v>
      </c>
      <c r="H88">
        <v>64.081000000000003</v>
      </c>
      <c r="I88">
        <v>61.204999999999998</v>
      </c>
      <c r="J88">
        <v>71.768000000000001</v>
      </c>
      <c r="K88">
        <v>104.044</v>
      </c>
      <c r="L88">
        <v>91.024000000000001</v>
      </c>
      <c r="M88">
        <v>102.637</v>
      </c>
      <c r="N88">
        <v>76.334000000000003</v>
      </c>
      <c r="O88">
        <v>82.218000000000004</v>
      </c>
      <c r="P88">
        <v>89.8</v>
      </c>
      <c r="Q88">
        <v>76.296000000000006</v>
      </c>
      <c r="R88">
        <v>72.551000000000002</v>
      </c>
      <c r="S88">
        <v>186.614</v>
      </c>
      <c r="T88">
        <v>182.11500000000001</v>
      </c>
      <c r="U88">
        <v>125.04900000000001</v>
      </c>
      <c r="V88">
        <v>90.995999999999995</v>
      </c>
      <c r="W88">
        <v>89.409000000000006</v>
      </c>
      <c r="X88">
        <v>100.505</v>
      </c>
      <c r="Y88">
        <v>77.37</v>
      </c>
      <c r="Z88">
        <v>65.483999999999995</v>
      </c>
      <c r="AA88">
        <v>72.947000000000003</v>
      </c>
      <c r="AC88">
        <f t="shared" si="2"/>
        <v>0.43654956545471602</v>
      </c>
      <c r="AD88">
        <f t="shared" si="3"/>
        <v>89.68992307692308</v>
      </c>
    </row>
    <row r="89" spans="1:30" x14ac:dyDescent="0.2">
      <c r="A89">
        <v>10.356</v>
      </c>
      <c r="B89">
        <v>90.685000000000002</v>
      </c>
      <c r="C89">
        <v>61.988999999999997</v>
      </c>
      <c r="D89">
        <v>82.995999999999995</v>
      </c>
      <c r="E89">
        <v>66.537000000000006</v>
      </c>
      <c r="F89">
        <v>74.266999999999996</v>
      </c>
      <c r="G89">
        <v>58.973999999999997</v>
      </c>
      <c r="H89">
        <v>60.526000000000003</v>
      </c>
      <c r="I89">
        <v>58.435000000000002</v>
      </c>
      <c r="J89">
        <v>60.259</v>
      </c>
      <c r="K89">
        <v>110.911</v>
      </c>
      <c r="L89">
        <v>98.933999999999997</v>
      </c>
      <c r="M89">
        <v>105.437</v>
      </c>
      <c r="N89">
        <v>74.721000000000004</v>
      </c>
      <c r="O89">
        <v>80.049000000000007</v>
      </c>
      <c r="P89">
        <v>90.04</v>
      </c>
      <c r="Q89">
        <v>78.366</v>
      </c>
      <c r="R89">
        <v>67.447999999999993</v>
      </c>
      <c r="S89">
        <v>180.47800000000001</v>
      </c>
      <c r="T89">
        <v>187.56700000000001</v>
      </c>
      <c r="U89">
        <v>115.084</v>
      </c>
      <c r="V89">
        <v>80.022999999999996</v>
      </c>
      <c r="W89">
        <v>79.58</v>
      </c>
      <c r="X89">
        <v>90.356999999999999</v>
      </c>
      <c r="Y89">
        <v>76.564999999999998</v>
      </c>
      <c r="Z89">
        <v>61.767000000000003</v>
      </c>
      <c r="AA89">
        <v>74.141999999999996</v>
      </c>
      <c r="AC89">
        <f t="shared" si="2"/>
        <v>0.44162423560115649</v>
      </c>
      <c r="AD89">
        <f t="shared" si="3"/>
        <v>87.159115384615376</v>
      </c>
    </row>
    <row r="90" spans="1:30" x14ac:dyDescent="0.2">
      <c r="A90">
        <v>10.475</v>
      </c>
      <c r="B90">
        <v>89.26</v>
      </c>
      <c r="C90">
        <v>57.848999999999997</v>
      </c>
      <c r="D90">
        <v>75.388999999999996</v>
      </c>
      <c r="E90">
        <v>63.878</v>
      </c>
      <c r="F90">
        <v>74.709999999999994</v>
      </c>
      <c r="G90">
        <v>57.295000000000002</v>
      </c>
      <c r="H90">
        <v>61.828000000000003</v>
      </c>
      <c r="I90">
        <v>62.179000000000002</v>
      </c>
      <c r="J90">
        <v>57.893999999999998</v>
      </c>
      <c r="K90">
        <v>107.041</v>
      </c>
      <c r="L90">
        <v>98.832999999999998</v>
      </c>
      <c r="M90">
        <v>105.691</v>
      </c>
      <c r="N90">
        <v>69.870999999999995</v>
      </c>
      <c r="O90">
        <v>79.141000000000005</v>
      </c>
      <c r="P90">
        <v>92.400999999999996</v>
      </c>
      <c r="Q90">
        <v>79.869</v>
      </c>
      <c r="R90">
        <v>69.451999999999998</v>
      </c>
      <c r="S90">
        <v>167.32599999999999</v>
      </c>
      <c r="T90">
        <v>183.18299999999999</v>
      </c>
      <c r="U90">
        <v>121.958</v>
      </c>
      <c r="V90">
        <v>81.117000000000004</v>
      </c>
      <c r="W90">
        <v>77.680999999999997</v>
      </c>
      <c r="X90">
        <v>83.048000000000002</v>
      </c>
      <c r="Y90">
        <v>91.549000000000007</v>
      </c>
      <c r="Z90">
        <v>62.281999999999996</v>
      </c>
      <c r="AA90">
        <v>68.61</v>
      </c>
      <c r="AC90">
        <f t="shared" si="2"/>
        <v>0.44669890574759696</v>
      </c>
      <c r="AD90">
        <f t="shared" si="3"/>
        <v>86.128269230769249</v>
      </c>
    </row>
    <row r="91" spans="1:30" x14ac:dyDescent="0.2">
      <c r="A91">
        <v>10.594099999999999</v>
      </c>
      <c r="B91">
        <v>85.647000000000006</v>
      </c>
      <c r="C91">
        <v>63.835999999999999</v>
      </c>
      <c r="D91">
        <v>71.838999999999999</v>
      </c>
      <c r="E91">
        <v>58.817</v>
      </c>
      <c r="F91">
        <v>76.210999999999999</v>
      </c>
      <c r="G91">
        <v>59.619</v>
      </c>
      <c r="H91">
        <v>57.552</v>
      </c>
      <c r="I91">
        <v>65.843000000000004</v>
      </c>
      <c r="J91">
        <v>59.267000000000003</v>
      </c>
      <c r="K91">
        <v>106.456</v>
      </c>
      <c r="L91">
        <v>98.358999999999995</v>
      </c>
      <c r="M91">
        <v>106.824</v>
      </c>
      <c r="N91">
        <v>68.561999999999998</v>
      </c>
      <c r="O91">
        <v>77.850999999999999</v>
      </c>
      <c r="P91">
        <v>96.313999999999993</v>
      </c>
      <c r="Q91">
        <v>71.284999999999997</v>
      </c>
      <c r="R91">
        <v>74.644000000000005</v>
      </c>
      <c r="S91">
        <v>164.637</v>
      </c>
      <c r="T91">
        <v>176.13300000000001</v>
      </c>
      <c r="U91">
        <v>120.182</v>
      </c>
      <c r="V91">
        <v>81.569000000000003</v>
      </c>
      <c r="W91">
        <v>78.051000000000002</v>
      </c>
      <c r="X91">
        <v>92.284000000000006</v>
      </c>
      <c r="Y91">
        <v>73.917000000000002</v>
      </c>
      <c r="Z91">
        <v>63.789000000000001</v>
      </c>
      <c r="AA91">
        <v>56.244999999999997</v>
      </c>
      <c r="AC91">
        <f t="shared" si="2"/>
        <v>0.45177784032273194</v>
      </c>
      <c r="AD91">
        <f t="shared" si="3"/>
        <v>84.835884615384629</v>
      </c>
    </row>
    <row r="92" spans="1:30" x14ac:dyDescent="0.2">
      <c r="A92">
        <v>10.713100000000001</v>
      </c>
      <c r="B92">
        <v>79.483999999999995</v>
      </c>
      <c r="C92">
        <v>56.378</v>
      </c>
      <c r="D92">
        <v>71.045000000000002</v>
      </c>
      <c r="E92">
        <v>60.462000000000003</v>
      </c>
      <c r="F92">
        <v>88.153000000000006</v>
      </c>
      <c r="G92">
        <v>50.465000000000003</v>
      </c>
      <c r="H92">
        <v>52.405000000000001</v>
      </c>
      <c r="I92">
        <v>62.104999999999997</v>
      </c>
      <c r="J92">
        <v>58.786000000000001</v>
      </c>
      <c r="K92">
        <v>110.054</v>
      </c>
      <c r="L92">
        <v>97.149000000000001</v>
      </c>
      <c r="M92">
        <v>118.157</v>
      </c>
      <c r="N92">
        <v>74.284000000000006</v>
      </c>
      <c r="O92">
        <v>78.887</v>
      </c>
      <c r="P92">
        <v>89.575000000000003</v>
      </c>
      <c r="Q92">
        <v>69.957999999999998</v>
      </c>
      <c r="R92">
        <v>67.846999999999994</v>
      </c>
      <c r="S92">
        <v>160.179</v>
      </c>
      <c r="T92">
        <v>178.40899999999999</v>
      </c>
      <c r="U92">
        <v>109.098</v>
      </c>
      <c r="V92">
        <v>80.293999999999997</v>
      </c>
      <c r="W92">
        <v>82.355999999999995</v>
      </c>
      <c r="X92">
        <v>87.441999999999993</v>
      </c>
      <c r="Y92">
        <v>67.789000000000001</v>
      </c>
      <c r="Z92">
        <v>66.265000000000001</v>
      </c>
      <c r="AA92">
        <v>63.375</v>
      </c>
      <c r="AC92">
        <f t="shared" si="2"/>
        <v>0.45685251046917247</v>
      </c>
      <c r="AD92">
        <f t="shared" si="3"/>
        <v>83.861576923076939</v>
      </c>
    </row>
    <row r="93" spans="1:30" x14ac:dyDescent="0.2">
      <c r="A93">
        <v>10.832100000000001</v>
      </c>
      <c r="B93">
        <v>80.647000000000006</v>
      </c>
      <c r="C93">
        <v>48.625</v>
      </c>
      <c r="D93">
        <v>77.933999999999997</v>
      </c>
      <c r="E93">
        <v>56.584000000000003</v>
      </c>
      <c r="F93">
        <v>85.89</v>
      </c>
      <c r="G93">
        <v>50.401000000000003</v>
      </c>
      <c r="H93">
        <v>51.664000000000001</v>
      </c>
      <c r="I93">
        <v>58.314</v>
      </c>
      <c r="J93">
        <v>61.753999999999998</v>
      </c>
      <c r="K93">
        <v>106.282</v>
      </c>
      <c r="L93">
        <v>101.965</v>
      </c>
      <c r="M93">
        <v>109.785</v>
      </c>
      <c r="N93">
        <v>72.659000000000006</v>
      </c>
      <c r="O93">
        <v>79.391000000000005</v>
      </c>
      <c r="P93">
        <v>85.992999999999995</v>
      </c>
      <c r="Q93">
        <v>69.608999999999995</v>
      </c>
      <c r="R93">
        <v>73.835999999999999</v>
      </c>
      <c r="S93">
        <v>146.99799999999999</v>
      </c>
      <c r="T93">
        <v>177.197</v>
      </c>
      <c r="U93">
        <v>114.143</v>
      </c>
      <c r="V93">
        <v>80.364000000000004</v>
      </c>
      <c r="W93">
        <v>84.391000000000005</v>
      </c>
      <c r="X93">
        <v>81.766000000000005</v>
      </c>
      <c r="Y93">
        <v>67.322999999999993</v>
      </c>
      <c r="Z93">
        <v>71.599999999999994</v>
      </c>
      <c r="AA93">
        <v>72.766999999999996</v>
      </c>
      <c r="AC93">
        <f t="shared" si="2"/>
        <v>0.46192718061561294</v>
      </c>
      <c r="AD93">
        <f t="shared" si="3"/>
        <v>83.380076923076928</v>
      </c>
    </row>
    <row r="94" spans="1:30" x14ac:dyDescent="0.2">
      <c r="A94">
        <v>10.9512</v>
      </c>
      <c r="B94">
        <v>79.543999999999997</v>
      </c>
      <c r="C94">
        <v>49.058999999999997</v>
      </c>
      <c r="D94">
        <v>82.78</v>
      </c>
      <c r="E94">
        <v>55.497</v>
      </c>
      <c r="F94">
        <v>87.498999999999995</v>
      </c>
      <c r="G94">
        <v>53.359000000000002</v>
      </c>
      <c r="H94">
        <v>49.914999999999999</v>
      </c>
      <c r="I94">
        <v>62.585999999999999</v>
      </c>
      <c r="J94">
        <v>64.441000000000003</v>
      </c>
      <c r="K94">
        <v>107.357</v>
      </c>
      <c r="L94">
        <v>104.38</v>
      </c>
      <c r="M94">
        <v>110.307</v>
      </c>
      <c r="N94">
        <v>64.733999999999995</v>
      </c>
      <c r="O94">
        <v>77.948999999999998</v>
      </c>
      <c r="P94">
        <v>80.363</v>
      </c>
      <c r="Q94">
        <v>69.676000000000002</v>
      </c>
      <c r="R94">
        <v>74.39</v>
      </c>
      <c r="S94">
        <v>138.536</v>
      </c>
      <c r="T94">
        <v>171.25800000000001</v>
      </c>
      <c r="U94">
        <v>105.60899999999999</v>
      </c>
      <c r="V94">
        <v>71.998000000000005</v>
      </c>
      <c r="W94">
        <v>80.188999999999993</v>
      </c>
      <c r="X94">
        <v>77.507000000000005</v>
      </c>
      <c r="Y94">
        <v>71.519000000000005</v>
      </c>
      <c r="Z94">
        <v>64.600999999999999</v>
      </c>
      <c r="AA94">
        <v>70.192999999999998</v>
      </c>
      <c r="AC94">
        <f t="shared" si="2"/>
        <v>0.46700611519074792</v>
      </c>
      <c r="AD94">
        <f t="shared" si="3"/>
        <v>81.740230769230791</v>
      </c>
    </row>
    <row r="95" spans="1:30" x14ac:dyDescent="0.2">
      <c r="A95">
        <v>11.0702</v>
      </c>
      <c r="B95">
        <v>81.852000000000004</v>
      </c>
      <c r="C95">
        <v>49.610999999999997</v>
      </c>
      <c r="D95">
        <v>76.287999999999997</v>
      </c>
      <c r="E95">
        <v>60.094999999999999</v>
      </c>
      <c r="F95">
        <v>83.593000000000004</v>
      </c>
      <c r="G95">
        <v>52.078000000000003</v>
      </c>
      <c r="H95">
        <v>47.27</v>
      </c>
      <c r="I95">
        <v>59.231000000000002</v>
      </c>
      <c r="J95">
        <v>65.777000000000001</v>
      </c>
      <c r="K95">
        <v>106.79600000000001</v>
      </c>
      <c r="L95">
        <v>101.16500000000001</v>
      </c>
      <c r="M95">
        <v>114.68899999999999</v>
      </c>
      <c r="N95">
        <v>65.156000000000006</v>
      </c>
      <c r="O95">
        <v>77.680999999999997</v>
      </c>
      <c r="P95">
        <v>80.305999999999997</v>
      </c>
      <c r="Q95">
        <v>67.983000000000004</v>
      </c>
      <c r="R95">
        <v>74.207999999999998</v>
      </c>
      <c r="S95">
        <v>132.441</v>
      </c>
      <c r="T95">
        <v>162.52600000000001</v>
      </c>
      <c r="U95">
        <v>100.289</v>
      </c>
      <c r="V95">
        <v>69.644999999999996</v>
      </c>
      <c r="W95">
        <v>76.090999999999994</v>
      </c>
      <c r="X95">
        <v>77.313000000000002</v>
      </c>
      <c r="Y95">
        <v>74.081999999999994</v>
      </c>
      <c r="Z95">
        <v>66.072999999999993</v>
      </c>
      <c r="AA95">
        <v>69.894999999999996</v>
      </c>
      <c r="AC95">
        <f t="shared" si="2"/>
        <v>0.47208078533718839</v>
      </c>
      <c r="AD95">
        <f t="shared" si="3"/>
        <v>80.466692307692327</v>
      </c>
    </row>
    <row r="96" spans="1:30" x14ac:dyDescent="0.2">
      <c r="A96">
        <v>11.1892</v>
      </c>
      <c r="B96">
        <v>67.811999999999998</v>
      </c>
      <c r="C96">
        <v>59.445</v>
      </c>
      <c r="D96">
        <v>73.483999999999995</v>
      </c>
      <c r="E96">
        <v>63.918999999999997</v>
      </c>
      <c r="F96">
        <v>67.510999999999996</v>
      </c>
      <c r="G96">
        <v>43.411000000000001</v>
      </c>
      <c r="H96">
        <v>47.203000000000003</v>
      </c>
      <c r="I96">
        <v>60.847000000000001</v>
      </c>
      <c r="J96">
        <v>61.707999999999998</v>
      </c>
      <c r="K96">
        <v>102.678</v>
      </c>
      <c r="L96">
        <v>106.575</v>
      </c>
      <c r="M96">
        <v>111.023</v>
      </c>
      <c r="N96">
        <v>67.385000000000005</v>
      </c>
      <c r="O96">
        <v>79.507999999999996</v>
      </c>
      <c r="P96">
        <v>78.120999999999995</v>
      </c>
      <c r="Q96">
        <v>70.527000000000001</v>
      </c>
      <c r="R96">
        <v>73.197000000000003</v>
      </c>
      <c r="S96">
        <v>126.637</v>
      </c>
      <c r="T96">
        <v>159.227</v>
      </c>
      <c r="U96">
        <v>101.955</v>
      </c>
      <c r="V96">
        <v>74.375</v>
      </c>
      <c r="W96">
        <v>76.575000000000003</v>
      </c>
      <c r="X96">
        <v>68.906000000000006</v>
      </c>
      <c r="Y96">
        <v>78.935000000000002</v>
      </c>
      <c r="Z96">
        <v>65.766000000000005</v>
      </c>
      <c r="AA96">
        <v>72.775999999999996</v>
      </c>
      <c r="AC96">
        <f t="shared" si="2"/>
        <v>0.47715545548362887</v>
      </c>
      <c r="AD96">
        <f t="shared" si="3"/>
        <v>79.211769230769249</v>
      </c>
    </row>
    <row r="97" spans="1:30" x14ac:dyDescent="0.2">
      <c r="A97">
        <v>11.308299999999999</v>
      </c>
      <c r="B97">
        <v>71.778999999999996</v>
      </c>
      <c r="C97">
        <v>51.908000000000001</v>
      </c>
      <c r="D97">
        <v>80.477000000000004</v>
      </c>
      <c r="E97">
        <v>68.415999999999997</v>
      </c>
      <c r="F97">
        <v>72.721999999999994</v>
      </c>
      <c r="G97">
        <v>51.93</v>
      </c>
      <c r="H97">
        <v>42.576000000000001</v>
      </c>
      <c r="I97">
        <v>52.578000000000003</v>
      </c>
      <c r="J97">
        <v>60.226999999999997</v>
      </c>
      <c r="K97">
        <v>106.49</v>
      </c>
      <c r="L97">
        <v>110.30200000000001</v>
      </c>
      <c r="M97">
        <v>109.223</v>
      </c>
      <c r="N97">
        <v>66.731999999999999</v>
      </c>
      <c r="O97">
        <v>83.97</v>
      </c>
      <c r="P97">
        <v>70.760000000000005</v>
      </c>
      <c r="Q97">
        <v>73.954999999999998</v>
      </c>
      <c r="R97">
        <v>80.933999999999997</v>
      </c>
      <c r="S97">
        <v>118.795</v>
      </c>
      <c r="T97">
        <v>163.334</v>
      </c>
      <c r="U97">
        <v>97.004000000000005</v>
      </c>
      <c r="V97">
        <v>78.570999999999998</v>
      </c>
      <c r="W97">
        <v>80.790000000000006</v>
      </c>
      <c r="X97">
        <v>65.83</v>
      </c>
      <c r="Y97">
        <v>80.009</v>
      </c>
      <c r="Z97">
        <v>60.137</v>
      </c>
      <c r="AA97">
        <v>67.28</v>
      </c>
      <c r="AC97">
        <f t="shared" si="2"/>
        <v>0.48223439005876378</v>
      </c>
      <c r="AD97">
        <f t="shared" si="3"/>
        <v>79.48957692307691</v>
      </c>
    </row>
    <row r="98" spans="1:30" x14ac:dyDescent="0.2">
      <c r="A98">
        <v>11.427300000000001</v>
      </c>
      <c r="B98">
        <v>76.741</v>
      </c>
      <c r="C98">
        <v>47.21</v>
      </c>
      <c r="D98">
        <v>77.724000000000004</v>
      </c>
      <c r="E98">
        <v>64.087000000000003</v>
      </c>
      <c r="F98">
        <v>67.474999999999994</v>
      </c>
      <c r="G98">
        <v>48.357999999999997</v>
      </c>
      <c r="H98">
        <v>35.826999999999998</v>
      </c>
      <c r="I98">
        <v>49.448</v>
      </c>
      <c r="J98">
        <v>64.819999999999993</v>
      </c>
      <c r="K98">
        <v>106.387</v>
      </c>
      <c r="L98">
        <v>104.89700000000001</v>
      </c>
      <c r="M98">
        <v>105.816</v>
      </c>
      <c r="N98">
        <v>79.08</v>
      </c>
      <c r="O98">
        <v>85.412000000000006</v>
      </c>
      <c r="P98">
        <v>69.593999999999994</v>
      </c>
      <c r="Q98">
        <v>70.045000000000002</v>
      </c>
      <c r="R98">
        <v>81.863</v>
      </c>
      <c r="S98">
        <v>118.596</v>
      </c>
      <c r="T98">
        <v>159.197</v>
      </c>
      <c r="U98">
        <v>93.819000000000003</v>
      </c>
      <c r="V98">
        <v>83.691999999999993</v>
      </c>
      <c r="W98">
        <v>68.316000000000003</v>
      </c>
      <c r="X98">
        <v>74.507999999999996</v>
      </c>
      <c r="Y98">
        <v>80.022000000000006</v>
      </c>
      <c r="Z98">
        <v>62.378</v>
      </c>
      <c r="AA98">
        <v>63.284999999999997</v>
      </c>
      <c r="AC98">
        <f t="shared" si="2"/>
        <v>0.48730906020520437</v>
      </c>
      <c r="AD98">
        <f t="shared" si="3"/>
        <v>78.407576923076931</v>
      </c>
    </row>
    <row r="99" spans="1:30" x14ac:dyDescent="0.2">
      <c r="A99">
        <v>11.5463</v>
      </c>
      <c r="B99">
        <v>71.701999999999998</v>
      </c>
      <c r="C99">
        <v>50.396000000000001</v>
      </c>
      <c r="D99">
        <v>75.745000000000005</v>
      </c>
      <c r="E99">
        <v>70.34</v>
      </c>
      <c r="F99">
        <v>60.241</v>
      </c>
      <c r="G99">
        <v>48.773000000000003</v>
      </c>
      <c r="H99">
        <v>35.392000000000003</v>
      </c>
      <c r="I99">
        <v>43.844999999999999</v>
      </c>
      <c r="J99">
        <v>60.100999999999999</v>
      </c>
      <c r="K99">
        <v>90.391000000000005</v>
      </c>
      <c r="L99">
        <v>108.119</v>
      </c>
      <c r="M99">
        <v>96.555000000000007</v>
      </c>
      <c r="N99">
        <v>73.391000000000005</v>
      </c>
      <c r="O99">
        <v>77.45</v>
      </c>
      <c r="P99">
        <v>67.834999999999994</v>
      </c>
      <c r="Q99">
        <v>70.013999999999996</v>
      </c>
      <c r="R99">
        <v>89.153000000000006</v>
      </c>
      <c r="S99">
        <v>118.084</v>
      </c>
      <c r="T99">
        <v>154.905</v>
      </c>
      <c r="U99">
        <v>102.92</v>
      </c>
      <c r="V99">
        <v>77.707999999999998</v>
      </c>
      <c r="W99">
        <v>68.162999999999997</v>
      </c>
      <c r="X99">
        <v>76.099000000000004</v>
      </c>
      <c r="Y99">
        <v>76.454999999999998</v>
      </c>
      <c r="Z99">
        <v>61.622</v>
      </c>
      <c r="AA99">
        <v>57.2</v>
      </c>
      <c r="AC99">
        <f t="shared" si="2"/>
        <v>0.49238373035164479</v>
      </c>
      <c r="AD99">
        <f t="shared" si="3"/>
        <v>76.253807692307689</v>
      </c>
    </row>
    <row r="100" spans="1:30" x14ac:dyDescent="0.2">
      <c r="A100">
        <v>11.6654</v>
      </c>
      <c r="B100">
        <v>72.682000000000002</v>
      </c>
      <c r="C100">
        <v>48.286999999999999</v>
      </c>
      <c r="D100">
        <v>75.771000000000001</v>
      </c>
      <c r="E100">
        <v>72.043999999999997</v>
      </c>
      <c r="F100">
        <v>72.926000000000002</v>
      </c>
      <c r="G100">
        <v>40.656999999999996</v>
      </c>
      <c r="H100">
        <v>36.369999999999997</v>
      </c>
      <c r="I100">
        <v>42.155999999999999</v>
      </c>
      <c r="J100">
        <v>59.411999999999999</v>
      </c>
      <c r="K100">
        <v>92.808999999999997</v>
      </c>
      <c r="L100">
        <v>112.991</v>
      </c>
      <c r="M100">
        <v>95.644999999999996</v>
      </c>
      <c r="N100">
        <v>72.424000000000007</v>
      </c>
      <c r="O100">
        <v>73.628</v>
      </c>
      <c r="P100">
        <v>65.427999999999997</v>
      </c>
      <c r="Q100">
        <v>76.584000000000003</v>
      </c>
      <c r="R100">
        <v>88.68</v>
      </c>
      <c r="S100">
        <v>119.039</v>
      </c>
      <c r="T100">
        <v>161.65199999999999</v>
      </c>
      <c r="U100">
        <v>103.17700000000001</v>
      </c>
      <c r="V100">
        <v>70.552000000000007</v>
      </c>
      <c r="W100">
        <v>76.742000000000004</v>
      </c>
      <c r="X100">
        <v>72.897000000000006</v>
      </c>
      <c r="Y100">
        <v>74.296999999999997</v>
      </c>
      <c r="Z100">
        <v>69.5</v>
      </c>
      <c r="AA100">
        <v>61.148000000000003</v>
      </c>
      <c r="AC100">
        <f t="shared" si="2"/>
        <v>0.49746266492677976</v>
      </c>
      <c r="AD100">
        <f t="shared" si="3"/>
        <v>77.211461538461535</v>
      </c>
    </row>
    <row r="101" spans="1:30" x14ac:dyDescent="0.2">
      <c r="A101">
        <v>11.7844</v>
      </c>
      <c r="B101">
        <v>68.991</v>
      </c>
      <c r="C101">
        <v>53.777999999999999</v>
      </c>
      <c r="D101">
        <v>63.688000000000002</v>
      </c>
      <c r="E101">
        <v>67.034999999999997</v>
      </c>
      <c r="F101">
        <v>63.613</v>
      </c>
      <c r="G101">
        <v>41.31</v>
      </c>
      <c r="H101">
        <v>35.28</v>
      </c>
      <c r="I101">
        <v>41.070999999999998</v>
      </c>
      <c r="J101">
        <v>57.39</v>
      </c>
      <c r="K101">
        <v>90.581000000000003</v>
      </c>
      <c r="L101">
        <v>111.929</v>
      </c>
      <c r="M101">
        <v>105.054</v>
      </c>
      <c r="N101">
        <v>71.983000000000004</v>
      </c>
      <c r="O101">
        <v>84.150999999999996</v>
      </c>
      <c r="P101">
        <v>67.716999999999999</v>
      </c>
      <c r="Q101">
        <v>69.841999999999999</v>
      </c>
      <c r="R101">
        <v>85.15</v>
      </c>
      <c r="S101">
        <v>116.852</v>
      </c>
      <c r="T101">
        <v>159.309</v>
      </c>
      <c r="U101">
        <v>96.542000000000002</v>
      </c>
      <c r="V101">
        <v>76.072000000000003</v>
      </c>
      <c r="W101">
        <v>75.287000000000006</v>
      </c>
      <c r="X101">
        <v>63.823</v>
      </c>
      <c r="Y101">
        <v>64.125</v>
      </c>
      <c r="Z101">
        <v>65.44</v>
      </c>
      <c r="AA101">
        <v>65.275999999999996</v>
      </c>
      <c r="AC101">
        <f t="shared" si="2"/>
        <v>0.50253733507322018</v>
      </c>
      <c r="AD101">
        <f t="shared" si="3"/>
        <v>75.434192307692328</v>
      </c>
    </row>
    <row r="102" spans="1:30" x14ac:dyDescent="0.2">
      <c r="A102">
        <v>11.903499999999999</v>
      </c>
      <c r="B102">
        <v>65.97</v>
      </c>
      <c r="C102">
        <v>48.872</v>
      </c>
      <c r="D102">
        <v>61.649000000000001</v>
      </c>
      <c r="E102">
        <v>74.938999999999993</v>
      </c>
      <c r="F102">
        <v>69.531000000000006</v>
      </c>
      <c r="G102">
        <v>41.432000000000002</v>
      </c>
      <c r="H102">
        <v>32.523000000000003</v>
      </c>
      <c r="I102">
        <v>43.862000000000002</v>
      </c>
      <c r="J102">
        <v>63.106999999999999</v>
      </c>
      <c r="K102">
        <v>96.263999999999996</v>
      </c>
      <c r="L102">
        <v>112.529</v>
      </c>
      <c r="M102">
        <v>105.194</v>
      </c>
      <c r="N102">
        <v>77.864000000000004</v>
      </c>
      <c r="O102">
        <v>83.308000000000007</v>
      </c>
      <c r="P102">
        <v>65.466999999999999</v>
      </c>
      <c r="Q102">
        <v>72.522999999999996</v>
      </c>
      <c r="R102">
        <v>79.197999999999993</v>
      </c>
      <c r="S102">
        <v>111.79900000000001</v>
      </c>
      <c r="T102">
        <v>153.48400000000001</v>
      </c>
      <c r="U102">
        <v>100.258</v>
      </c>
      <c r="V102">
        <v>79.287999999999997</v>
      </c>
      <c r="W102">
        <v>78.510999999999996</v>
      </c>
      <c r="X102">
        <v>57.725000000000001</v>
      </c>
      <c r="Y102">
        <v>68.441000000000003</v>
      </c>
      <c r="Z102">
        <v>69.715999999999994</v>
      </c>
      <c r="AA102">
        <v>55.756</v>
      </c>
      <c r="AC102">
        <f t="shared" si="2"/>
        <v>0.50761626964835516</v>
      </c>
      <c r="AD102">
        <f t="shared" si="3"/>
        <v>75.738846153846154</v>
      </c>
    </row>
    <row r="103" spans="1:30" x14ac:dyDescent="0.2">
      <c r="A103">
        <v>12.022500000000001</v>
      </c>
      <c r="B103">
        <v>62.158999999999999</v>
      </c>
      <c r="C103">
        <v>44.331000000000003</v>
      </c>
      <c r="D103">
        <v>70.042000000000002</v>
      </c>
      <c r="E103">
        <v>69.42</v>
      </c>
      <c r="F103">
        <v>73.257999999999996</v>
      </c>
      <c r="G103">
        <v>37.168999999999997</v>
      </c>
      <c r="H103">
        <v>25.763000000000002</v>
      </c>
      <c r="I103">
        <v>37.902999999999999</v>
      </c>
      <c r="J103">
        <v>62.829000000000001</v>
      </c>
      <c r="K103">
        <v>88.384</v>
      </c>
      <c r="L103">
        <v>104.94</v>
      </c>
      <c r="M103">
        <v>94.963999999999999</v>
      </c>
      <c r="N103">
        <v>82.143000000000001</v>
      </c>
      <c r="O103">
        <v>78.763000000000005</v>
      </c>
      <c r="P103">
        <v>71.808999999999997</v>
      </c>
      <c r="Q103">
        <v>74.317999999999998</v>
      </c>
      <c r="R103">
        <v>80.975999999999999</v>
      </c>
      <c r="S103">
        <v>129.23099999999999</v>
      </c>
      <c r="T103">
        <v>138.37100000000001</v>
      </c>
      <c r="U103">
        <v>103.461</v>
      </c>
      <c r="V103">
        <v>75.751000000000005</v>
      </c>
      <c r="W103">
        <v>79.349999999999994</v>
      </c>
      <c r="X103">
        <v>56.024000000000001</v>
      </c>
      <c r="Y103">
        <v>79.531999999999996</v>
      </c>
      <c r="Z103">
        <v>81.759</v>
      </c>
      <c r="AA103">
        <v>57.491999999999997</v>
      </c>
      <c r="AC103">
        <f t="shared" si="2"/>
        <v>0.51269093979479574</v>
      </c>
      <c r="AD103">
        <f t="shared" si="3"/>
        <v>75.390076923076919</v>
      </c>
    </row>
    <row r="104" spans="1:30" x14ac:dyDescent="0.2">
      <c r="A104">
        <v>12.141500000000001</v>
      </c>
      <c r="B104">
        <v>58.457999999999998</v>
      </c>
      <c r="C104">
        <v>46.036000000000001</v>
      </c>
      <c r="D104">
        <v>64.003</v>
      </c>
      <c r="E104">
        <v>68.33</v>
      </c>
      <c r="F104">
        <v>68.653999999999996</v>
      </c>
      <c r="G104">
        <v>34.500999999999998</v>
      </c>
      <c r="H104">
        <v>27.184000000000001</v>
      </c>
      <c r="I104">
        <v>35.317</v>
      </c>
      <c r="J104">
        <v>60.817</v>
      </c>
      <c r="K104">
        <v>90.495999999999995</v>
      </c>
      <c r="L104">
        <v>91.736000000000004</v>
      </c>
      <c r="M104">
        <v>99.572000000000003</v>
      </c>
      <c r="N104">
        <v>81.103999999999999</v>
      </c>
      <c r="O104">
        <v>74.296999999999997</v>
      </c>
      <c r="P104">
        <v>75.388999999999996</v>
      </c>
      <c r="Q104">
        <v>74.525999999999996</v>
      </c>
      <c r="R104">
        <v>75.034000000000006</v>
      </c>
      <c r="S104">
        <v>148.005</v>
      </c>
      <c r="T104">
        <v>137.501</v>
      </c>
      <c r="U104">
        <v>98.7</v>
      </c>
      <c r="V104">
        <v>87.454999999999998</v>
      </c>
      <c r="W104">
        <v>64.745000000000005</v>
      </c>
      <c r="X104">
        <v>55.106999999999999</v>
      </c>
      <c r="Y104">
        <v>71.697000000000003</v>
      </c>
      <c r="Z104">
        <v>71.358999999999995</v>
      </c>
      <c r="AA104">
        <v>69.210999999999999</v>
      </c>
      <c r="AC104">
        <f t="shared" si="2"/>
        <v>0.51776560994123622</v>
      </c>
      <c r="AD104">
        <f t="shared" si="3"/>
        <v>74.201307692307694</v>
      </c>
    </row>
    <row r="105" spans="1:30" x14ac:dyDescent="0.2">
      <c r="A105">
        <v>12.2606</v>
      </c>
      <c r="B105">
        <v>62.997</v>
      </c>
      <c r="C105">
        <v>45.02</v>
      </c>
      <c r="D105">
        <v>62.076999999999998</v>
      </c>
      <c r="E105">
        <v>78.194999999999993</v>
      </c>
      <c r="F105">
        <v>69.837999999999994</v>
      </c>
      <c r="G105">
        <v>38.637</v>
      </c>
      <c r="H105">
        <v>24.388000000000002</v>
      </c>
      <c r="I105">
        <v>30.173999999999999</v>
      </c>
      <c r="J105">
        <v>54.064</v>
      </c>
      <c r="K105">
        <v>90.878</v>
      </c>
      <c r="L105">
        <v>97.281999999999996</v>
      </c>
      <c r="M105">
        <v>97.623000000000005</v>
      </c>
      <c r="N105">
        <v>83.808000000000007</v>
      </c>
      <c r="O105">
        <v>68.290999999999997</v>
      </c>
      <c r="P105">
        <v>69.983000000000004</v>
      </c>
      <c r="Q105">
        <v>72.382999999999996</v>
      </c>
      <c r="R105">
        <v>77.903000000000006</v>
      </c>
      <c r="S105">
        <v>147.13399999999999</v>
      </c>
      <c r="T105">
        <v>137.80500000000001</v>
      </c>
      <c r="U105">
        <v>102.51900000000001</v>
      </c>
      <c r="V105">
        <v>84.978999999999999</v>
      </c>
      <c r="W105">
        <v>58.015999999999998</v>
      </c>
      <c r="X105">
        <v>63.482999999999997</v>
      </c>
      <c r="Y105">
        <v>71.546000000000006</v>
      </c>
      <c r="Z105">
        <v>71.75</v>
      </c>
      <c r="AA105">
        <v>68.319999999999993</v>
      </c>
      <c r="AC105">
        <f t="shared" si="2"/>
        <v>0.52284454451637119</v>
      </c>
      <c r="AD105">
        <f t="shared" si="3"/>
        <v>74.195884615384614</v>
      </c>
    </row>
    <row r="106" spans="1:30" x14ac:dyDescent="0.2">
      <c r="A106">
        <v>12.3796</v>
      </c>
      <c r="B106">
        <v>71.225999999999999</v>
      </c>
      <c r="C106">
        <v>42.212000000000003</v>
      </c>
      <c r="D106">
        <v>65.108000000000004</v>
      </c>
      <c r="E106">
        <v>74.325000000000003</v>
      </c>
      <c r="F106">
        <v>66.459999999999994</v>
      </c>
      <c r="G106">
        <v>38.64</v>
      </c>
      <c r="H106">
        <v>24.012</v>
      </c>
      <c r="I106">
        <v>31.24</v>
      </c>
      <c r="J106">
        <v>55.862000000000002</v>
      </c>
      <c r="K106">
        <v>86.241</v>
      </c>
      <c r="L106">
        <v>99.527000000000001</v>
      </c>
      <c r="M106">
        <v>88.162000000000006</v>
      </c>
      <c r="N106">
        <v>81.311000000000007</v>
      </c>
      <c r="O106">
        <v>64.977999999999994</v>
      </c>
      <c r="P106">
        <v>69.242999999999995</v>
      </c>
      <c r="Q106">
        <v>71.844999999999999</v>
      </c>
      <c r="R106">
        <v>84.784999999999997</v>
      </c>
      <c r="S106">
        <v>140.10599999999999</v>
      </c>
      <c r="T106">
        <v>137.60599999999999</v>
      </c>
      <c r="U106">
        <v>89.289000000000001</v>
      </c>
      <c r="V106">
        <v>82.724000000000004</v>
      </c>
      <c r="W106">
        <v>67.903999999999996</v>
      </c>
      <c r="X106">
        <v>64.266999999999996</v>
      </c>
      <c r="Y106">
        <v>70.435000000000002</v>
      </c>
      <c r="Z106">
        <v>68.489999999999995</v>
      </c>
      <c r="AA106">
        <v>63.957000000000001</v>
      </c>
      <c r="AC106">
        <f t="shared" si="2"/>
        <v>0.52791921466281166</v>
      </c>
      <c r="AD106">
        <f t="shared" si="3"/>
        <v>73.075192307692319</v>
      </c>
    </row>
    <row r="107" spans="1:30" x14ac:dyDescent="0.2">
      <c r="A107">
        <v>12.4986</v>
      </c>
      <c r="B107">
        <v>70.338999999999999</v>
      </c>
      <c r="C107">
        <v>40.265000000000001</v>
      </c>
      <c r="D107">
        <v>53.509</v>
      </c>
      <c r="E107">
        <v>70.402000000000001</v>
      </c>
      <c r="F107">
        <v>63.451999999999998</v>
      </c>
      <c r="G107">
        <v>32.241999999999997</v>
      </c>
      <c r="H107">
        <v>21.186</v>
      </c>
      <c r="I107">
        <v>33.128</v>
      </c>
      <c r="J107">
        <v>55.027000000000001</v>
      </c>
      <c r="K107">
        <v>97.033000000000001</v>
      </c>
      <c r="L107">
        <v>103.087</v>
      </c>
      <c r="M107">
        <v>76.661000000000001</v>
      </c>
      <c r="N107">
        <v>78.879000000000005</v>
      </c>
      <c r="O107">
        <v>69.516000000000005</v>
      </c>
      <c r="P107">
        <v>76.352000000000004</v>
      </c>
      <c r="Q107">
        <v>74.728999999999999</v>
      </c>
      <c r="R107">
        <v>77.507000000000005</v>
      </c>
      <c r="S107">
        <v>137.55500000000001</v>
      </c>
      <c r="T107">
        <v>127.56100000000001</v>
      </c>
      <c r="U107">
        <v>100.85</v>
      </c>
      <c r="V107">
        <v>73.914000000000001</v>
      </c>
      <c r="W107">
        <v>64.430000000000007</v>
      </c>
      <c r="X107">
        <v>66.361000000000004</v>
      </c>
      <c r="Y107">
        <v>68.998999999999995</v>
      </c>
      <c r="Z107">
        <v>67.497</v>
      </c>
      <c r="AA107">
        <v>75.263000000000005</v>
      </c>
      <c r="AC107">
        <f t="shared" si="2"/>
        <v>0.53299388480925214</v>
      </c>
      <c r="AD107">
        <f t="shared" si="3"/>
        <v>72.143999999999991</v>
      </c>
    </row>
    <row r="108" spans="1:30" x14ac:dyDescent="0.2">
      <c r="A108">
        <v>12.617699999999999</v>
      </c>
      <c r="B108">
        <v>63.713999999999999</v>
      </c>
      <c r="C108">
        <v>45.204000000000001</v>
      </c>
      <c r="D108">
        <v>47.033000000000001</v>
      </c>
      <c r="E108">
        <v>75.930000000000007</v>
      </c>
      <c r="F108">
        <v>60.780999999999999</v>
      </c>
      <c r="G108">
        <v>32.414000000000001</v>
      </c>
      <c r="H108">
        <v>20.36</v>
      </c>
      <c r="I108">
        <v>28.657</v>
      </c>
      <c r="J108">
        <v>59.942999999999998</v>
      </c>
      <c r="K108">
        <v>88.616</v>
      </c>
      <c r="L108">
        <v>104.09399999999999</v>
      </c>
      <c r="M108">
        <v>84.793000000000006</v>
      </c>
      <c r="N108">
        <v>79.97</v>
      </c>
      <c r="O108">
        <v>66.853999999999999</v>
      </c>
      <c r="P108">
        <v>74.94</v>
      </c>
      <c r="Q108">
        <v>70.795000000000002</v>
      </c>
      <c r="R108">
        <v>78.92</v>
      </c>
      <c r="S108">
        <v>135.06700000000001</v>
      </c>
      <c r="T108">
        <v>111.69199999999999</v>
      </c>
      <c r="U108">
        <v>89.683000000000007</v>
      </c>
      <c r="V108">
        <v>74.811000000000007</v>
      </c>
      <c r="W108">
        <v>75.114000000000004</v>
      </c>
      <c r="X108">
        <v>70.260000000000005</v>
      </c>
      <c r="Y108">
        <v>67.378</v>
      </c>
      <c r="Z108">
        <v>71.129000000000005</v>
      </c>
      <c r="AA108">
        <v>70.724999999999994</v>
      </c>
      <c r="AC108">
        <f t="shared" si="2"/>
        <v>0.538072819384387</v>
      </c>
      <c r="AD108">
        <f t="shared" si="3"/>
        <v>71.110653846153838</v>
      </c>
    </row>
    <row r="109" spans="1:30" x14ac:dyDescent="0.2">
      <c r="A109">
        <v>12.736700000000001</v>
      </c>
      <c r="B109">
        <v>60.759</v>
      </c>
      <c r="C109">
        <v>40.656999999999996</v>
      </c>
      <c r="D109">
        <v>58.463999999999999</v>
      </c>
      <c r="E109">
        <v>71.22</v>
      </c>
      <c r="F109">
        <v>60.154000000000003</v>
      </c>
      <c r="G109">
        <v>30.702000000000002</v>
      </c>
      <c r="H109">
        <v>22.768000000000001</v>
      </c>
      <c r="I109">
        <v>29.681999999999999</v>
      </c>
      <c r="J109">
        <v>47.515000000000001</v>
      </c>
      <c r="K109">
        <v>86.468999999999994</v>
      </c>
      <c r="L109">
        <v>97.379000000000005</v>
      </c>
      <c r="M109">
        <v>75.537999999999997</v>
      </c>
      <c r="N109">
        <v>75.334999999999994</v>
      </c>
      <c r="O109">
        <v>71.623999999999995</v>
      </c>
      <c r="P109">
        <v>65.466999999999999</v>
      </c>
      <c r="Q109">
        <v>70.028999999999996</v>
      </c>
      <c r="R109">
        <v>77.119</v>
      </c>
      <c r="S109">
        <v>130.05099999999999</v>
      </c>
      <c r="T109">
        <v>104.623</v>
      </c>
      <c r="U109">
        <v>91.334000000000003</v>
      </c>
      <c r="V109">
        <v>79.546000000000006</v>
      </c>
      <c r="W109">
        <v>71.228999999999999</v>
      </c>
      <c r="X109">
        <v>75.290999999999997</v>
      </c>
      <c r="Y109">
        <v>56.802</v>
      </c>
      <c r="Z109">
        <v>66.012</v>
      </c>
      <c r="AA109">
        <v>67.963999999999999</v>
      </c>
      <c r="AC109">
        <f t="shared" si="2"/>
        <v>0.54314748953082759</v>
      </c>
      <c r="AD109">
        <f t="shared" si="3"/>
        <v>68.605115384615388</v>
      </c>
    </row>
    <row r="110" spans="1:30" x14ac:dyDescent="0.2">
      <c r="A110">
        <v>12.855700000000001</v>
      </c>
      <c r="B110">
        <v>60.62</v>
      </c>
      <c r="C110">
        <v>40.441000000000003</v>
      </c>
      <c r="D110">
        <v>58.942999999999998</v>
      </c>
      <c r="E110">
        <v>67.606999999999999</v>
      </c>
      <c r="F110">
        <v>62.228999999999999</v>
      </c>
      <c r="G110">
        <v>35.201000000000001</v>
      </c>
      <c r="H110">
        <v>21.896000000000001</v>
      </c>
      <c r="I110">
        <v>22.315000000000001</v>
      </c>
      <c r="J110">
        <v>56.555999999999997</v>
      </c>
      <c r="K110">
        <v>87.91</v>
      </c>
      <c r="L110">
        <v>91.403999999999996</v>
      </c>
      <c r="M110">
        <v>87.988</v>
      </c>
      <c r="N110">
        <v>74.408000000000001</v>
      </c>
      <c r="O110">
        <v>77.873000000000005</v>
      </c>
      <c r="P110">
        <v>73.808999999999997</v>
      </c>
      <c r="Q110">
        <v>73.259</v>
      </c>
      <c r="R110">
        <v>71.995000000000005</v>
      </c>
      <c r="S110">
        <v>118.264</v>
      </c>
      <c r="T110">
        <v>96.992000000000004</v>
      </c>
      <c r="U110">
        <v>82.635000000000005</v>
      </c>
      <c r="V110">
        <v>74.134</v>
      </c>
      <c r="W110">
        <v>70.561999999999998</v>
      </c>
      <c r="X110">
        <v>67.709000000000003</v>
      </c>
      <c r="Y110">
        <v>54.054000000000002</v>
      </c>
      <c r="Z110">
        <v>64.814999999999998</v>
      </c>
      <c r="AA110">
        <v>66.542000000000002</v>
      </c>
      <c r="AC110">
        <f t="shared" si="2"/>
        <v>0.54822215967726806</v>
      </c>
      <c r="AD110">
        <f t="shared" si="3"/>
        <v>67.698499999999996</v>
      </c>
    </row>
    <row r="111" spans="1:30" x14ac:dyDescent="0.2">
      <c r="A111">
        <v>12.9748</v>
      </c>
      <c r="B111">
        <v>54.665999999999997</v>
      </c>
      <c r="C111">
        <v>39.124000000000002</v>
      </c>
      <c r="D111">
        <v>55.637999999999998</v>
      </c>
      <c r="E111">
        <v>60.247999999999998</v>
      </c>
      <c r="F111">
        <v>65.762</v>
      </c>
      <c r="G111">
        <v>33.082999999999998</v>
      </c>
      <c r="H111">
        <v>23.536999999999999</v>
      </c>
      <c r="I111">
        <v>23.71</v>
      </c>
      <c r="J111">
        <v>54.058999999999997</v>
      </c>
      <c r="K111">
        <v>102.09099999999999</v>
      </c>
      <c r="L111">
        <v>99.777000000000001</v>
      </c>
      <c r="M111">
        <v>74.381</v>
      </c>
      <c r="N111">
        <v>79.688000000000002</v>
      </c>
      <c r="O111">
        <v>70.789000000000001</v>
      </c>
      <c r="P111">
        <v>74.540000000000006</v>
      </c>
      <c r="Q111">
        <v>70.155000000000001</v>
      </c>
      <c r="R111">
        <v>70.284000000000006</v>
      </c>
      <c r="S111">
        <v>126.074</v>
      </c>
      <c r="T111">
        <v>93.007000000000005</v>
      </c>
      <c r="U111">
        <v>89.066000000000003</v>
      </c>
      <c r="V111">
        <v>77.974999999999994</v>
      </c>
      <c r="W111">
        <v>65.927000000000007</v>
      </c>
      <c r="X111">
        <v>65.096999999999994</v>
      </c>
      <c r="Y111">
        <v>66.334000000000003</v>
      </c>
      <c r="Z111">
        <v>62.045999999999999</v>
      </c>
      <c r="AA111">
        <v>70.662999999999997</v>
      </c>
      <c r="AC111">
        <f t="shared" si="2"/>
        <v>0.55330109425240304</v>
      </c>
      <c r="AD111">
        <f t="shared" si="3"/>
        <v>67.989269230769224</v>
      </c>
    </row>
    <row r="112" spans="1:30" x14ac:dyDescent="0.2">
      <c r="A112">
        <v>13.0938</v>
      </c>
      <c r="B112">
        <v>51.295999999999999</v>
      </c>
      <c r="C112">
        <v>30.847999999999999</v>
      </c>
      <c r="D112">
        <v>59.530999999999999</v>
      </c>
      <c r="E112">
        <v>73.924999999999997</v>
      </c>
      <c r="F112">
        <v>63.765000000000001</v>
      </c>
      <c r="G112">
        <v>33.244</v>
      </c>
      <c r="H112">
        <v>24.481000000000002</v>
      </c>
      <c r="I112">
        <v>22.256</v>
      </c>
      <c r="J112">
        <v>47.393000000000001</v>
      </c>
      <c r="K112">
        <v>98.58</v>
      </c>
      <c r="L112">
        <v>107.492</v>
      </c>
      <c r="M112">
        <v>71.600999999999999</v>
      </c>
      <c r="N112">
        <v>74.322000000000003</v>
      </c>
      <c r="O112">
        <v>70.180999999999997</v>
      </c>
      <c r="P112">
        <v>74.841999999999999</v>
      </c>
      <c r="Q112">
        <v>71.194999999999993</v>
      </c>
      <c r="R112">
        <v>65.146000000000001</v>
      </c>
      <c r="S112">
        <v>126.959</v>
      </c>
      <c r="T112">
        <v>95.87</v>
      </c>
      <c r="U112">
        <v>94.477000000000004</v>
      </c>
      <c r="V112">
        <v>71.792000000000002</v>
      </c>
      <c r="W112">
        <v>71.664000000000001</v>
      </c>
      <c r="X112">
        <v>64.739999999999995</v>
      </c>
      <c r="Y112">
        <v>68.617000000000004</v>
      </c>
      <c r="Z112">
        <v>66.221000000000004</v>
      </c>
      <c r="AA112">
        <v>73.557000000000002</v>
      </c>
      <c r="AC112">
        <f t="shared" si="2"/>
        <v>0.55837576439884351</v>
      </c>
      <c r="AD112">
        <f t="shared" si="3"/>
        <v>68.230576923076924</v>
      </c>
    </row>
    <row r="113" spans="1:30" x14ac:dyDescent="0.2">
      <c r="A113">
        <v>13.2128</v>
      </c>
      <c r="B113">
        <v>42.801000000000002</v>
      </c>
      <c r="C113">
        <v>31.773</v>
      </c>
      <c r="D113">
        <v>58.713999999999999</v>
      </c>
      <c r="E113">
        <v>66.960999999999999</v>
      </c>
      <c r="F113">
        <v>64.018000000000001</v>
      </c>
      <c r="G113">
        <v>32.087000000000003</v>
      </c>
      <c r="H113">
        <v>20.849</v>
      </c>
      <c r="I113">
        <v>24.748999999999999</v>
      </c>
      <c r="J113">
        <v>44.53</v>
      </c>
      <c r="K113">
        <v>93.841999999999999</v>
      </c>
      <c r="L113">
        <v>110.36199999999999</v>
      </c>
      <c r="M113">
        <v>79.811000000000007</v>
      </c>
      <c r="N113">
        <v>70.465999999999994</v>
      </c>
      <c r="O113">
        <v>79.495999999999995</v>
      </c>
      <c r="P113">
        <v>72.769000000000005</v>
      </c>
      <c r="Q113">
        <v>73.853999999999999</v>
      </c>
      <c r="R113">
        <v>62.347000000000001</v>
      </c>
      <c r="S113">
        <v>122.178</v>
      </c>
      <c r="T113">
        <v>95.662000000000006</v>
      </c>
      <c r="U113">
        <v>96.076999999999998</v>
      </c>
      <c r="V113">
        <v>63.243000000000002</v>
      </c>
      <c r="W113">
        <v>64.177000000000007</v>
      </c>
      <c r="X113">
        <v>70.641000000000005</v>
      </c>
      <c r="Y113">
        <v>69.457999999999998</v>
      </c>
      <c r="Z113">
        <v>61.987000000000002</v>
      </c>
      <c r="AA113">
        <v>66.031000000000006</v>
      </c>
      <c r="AC113">
        <f t="shared" si="2"/>
        <v>0.56345043454528398</v>
      </c>
      <c r="AD113">
        <f t="shared" si="3"/>
        <v>66.88011538461538</v>
      </c>
    </row>
    <row r="114" spans="1:30" x14ac:dyDescent="0.2">
      <c r="A114">
        <v>13.331899999999999</v>
      </c>
      <c r="B114">
        <v>49.561999999999998</v>
      </c>
      <c r="C114">
        <v>34.771999999999998</v>
      </c>
      <c r="D114">
        <v>55.767000000000003</v>
      </c>
      <c r="E114">
        <v>65.378</v>
      </c>
      <c r="F114">
        <v>68.644999999999996</v>
      </c>
      <c r="G114">
        <v>30.210999999999999</v>
      </c>
      <c r="H114">
        <v>22.658999999999999</v>
      </c>
      <c r="I114">
        <v>28.323</v>
      </c>
      <c r="J114">
        <v>45.470999999999997</v>
      </c>
      <c r="K114">
        <v>90.64</v>
      </c>
      <c r="L114">
        <v>108.062</v>
      </c>
      <c r="M114">
        <v>68.984999999999999</v>
      </c>
      <c r="N114">
        <v>69.028000000000006</v>
      </c>
      <c r="O114">
        <v>84.21</v>
      </c>
      <c r="P114">
        <v>65.563000000000002</v>
      </c>
      <c r="Q114">
        <v>72.313000000000002</v>
      </c>
      <c r="R114">
        <v>62.975999999999999</v>
      </c>
      <c r="S114">
        <v>120.629</v>
      </c>
      <c r="T114">
        <v>92.608000000000004</v>
      </c>
      <c r="U114">
        <v>89.433000000000007</v>
      </c>
      <c r="V114">
        <v>61.283000000000001</v>
      </c>
      <c r="W114">
        <v>64.664000000000001</v>
      </c>
      <c r="X114">
        <v>78.173000000000002</v>
      </c>
      <c r="Y114">
        <v>58.533999999999999</v>
      </c>
      <c r="Z114">
        <v>66.525000000000006</v>
      </c>
      <c r="AA114">
        <v>71.753</v>
      </c>
      <c r="AC114">
        <f t="shared" si="2"/>
        <v>0.56852936912041896</v>
      </c>
      <c r="AD114">
        <f t="shared" si="3"/>
        <v>66.391038461538457</v>
      </c>
    </row>
    <row r="115" spans="1:30" x14ac:dyDescent="0.2">
      <c r="A115">
        <v>13.450900000000001</v>
      </c>
      <c r="B115">
        <v>46.124000000000002</v>
      </c>
      <c r="C115">
        <v>34.118000000000002</v>
      </c>
      <c r="D115">
        <v>51.83</v>
      </c>
      <c r="E115">
        <v>76.210999999999999</v>
      </c>
      <c r="F115">
        <v>65.676000000000002</v>
      </c>
      <c r="G115">
        <v>30.983000000000001</v>
      </c>
      <c r="H115">
        <v>21.355</v>
      </c>
      <c r="I115">
        <v>24.315000000000001</v>
      </c>
      <c r="J115">
        <v>51.527999999999999</v>
      </c>
      <c r="K115">
        <v>93.036000000000001</v>
      </c>
      <c r="L115">
        <v>113.483</v>
      </c>
      <c r="M115">
        <v>71.182000000000002</v>
      </c>
      <c r="N115">
        <v>72.191000000000003</v>
      </c>
      <c r="O115">
        <v>82.263000000000005</v>
      </c>
      <c r="P115">
        <v>57.488999999999997</v>
      </c>
      <c r="Q115">
        <v>77.14</v>
      </c>
      <c r="R115">
        <v>61.604999999999997</v>
      </c>
      <c r="S115">
        <v>123.03100000000001</v>
      </c>
      <c r="T115">
        <v>98.126000000000005</v>
      </c>
      <c r="U115">
        <v>88.600999999999999</v>
      </c>
      <c r="V115">
        <v>63.258000000000003</v>
      </c>
      <c r="W115">
        <v>65.894000000000005</v>
      </c>
      <c r="X115">
        <v>70.539000000000001</v>
      </c>
      <c r="Y115">
        <v>57.49</v>
      </c>
      <c r="Z115">
        <v>62.302999999999997</v>
      </c>
      <c r="AA115">
        <v>75.366</v>
      </c>
      <c r="AC115">
        <f t="shared" si="2"/>
        <v>0.57360403926685943</v>
      </c>
      <c r="AD115">
        <f t="shared" si="3"/>
        <v>66.73603846153847</v>
      </c>
    </row>
    <row r="116" spans="1:30" x14ac:dyDescent="0.2">
      <c r="A116">
        <v>13.569900000000001</v>
      </c>
      <c r="B116">
        <v>41.558999999999997</v>
      </c>
      <c r="C116">
        <v>36.722000000000001</v>
      </c>
      <c r="D116">
        <v>54.493000000000002</v>
      </c>
      <c r="E116">
        <v>64.676000000000002</v>
      </c>
      <c r="F116">
        <v>65.228999999999999</v>
      </c>
      <c r="G116">
        <v>34.006999999999998</v>
      </c>
      <c r="H116">
        <v>21.300999999999998</v>
      </c>
      <c r="I116">
        <v>24.393000000000001</v>
      </c>
      <c r="J116">
        <v>40.448</v>
      </c>
      <c r="K116">
        <v>94.435000000000002</v>
      </c>
      <c r="L116">
        <v>107.83499999999999</v>
      </c>
      <c r="M116">
        <v>81.772000000000006</v>
      </c>
      <c r="N116">
        <v>76.578000000000003</v>
      </c>
      <c r="O116">
        <v>80.004999999999995</v>
      </c>
      <c r="P116">
        <v>66.724999999999994</v>
      </c>
      <c r="Q116">
        <v>67.867999999999995</v>
      </c>
      <c r="R116">
        <v>70.66</v>
      </c>
      <c r="S116">
        <v>108.852</v>
      </c>
      <c r="T116">
        <v>85.906999999999996</v>
      </c>
      <c r="U116">
        <v>87.334999999999994</v>
      </c>
      <c r="V116">
        <v>60.104999999999997</v>
      </c>
      <c r="W116">
        <v>66.512</v>
      </c>
      <c r="X116">
        <v>65.263000000000005</v>
      </c>
      <c r="Y116">
        <v>59.74</v>
      </c>
      <c r="Z116">
        <v>65.495999999999995</v>
      </c>
      <c r="AA116">
        <v>71.024000000000001</v>
      </c>
      <c r="AC116">
        <f t="shared" si="2"/>
        <v>0.57867870941329991</v>
      </c>
      <c r="AD116">
        <f t="shared" si="3"/>
        <v>65.343846153846158</v>
      </c>
    </row>
    <row r="117" spans="1:30" x14ac:dyDescent="0.2">
      <c r="A117">
        <v>13.689</v>
      </c>
      <c r="B117">
        <v>38.595999999999997</v>
      </c>
      <c r="C117">
        <v>34.692</v>
      </c>
      <c r="D117">
        <v>52.161000000000001</v>
      </c>
      <c r="E117">
        <v>69.344999999999999</v>
      </c>
      <c r="F117">
        <v>65.296000000000006</v>
      </c>
      <c r="G117">
        <v>32.582000000000001</v>
      </c>
      <c r="H117">
        <v>19.242000000000001</v>
      </c>
      <c r="I117">
        <v>22.686</v>
      </c>
      <c r="J117">
        <v>46.988999999999997</v>
      </c>
      <c r="K117">
        <v>105.059</v>
      </c>
      <c r="L117">
        <v>99.679000000000002</v>
      </c>
      <c r="M117">
        <v>68.563000000000002</v>
      </c>
      <c r="N117">
        <v>67.548000000000002</v>
      </c>
      <c r="O117">
        <v>74.513999999999996</v>
      </c>
      <c r="P117">
        <v>62.084000000000003</v>
      </c>
      <c r="Q117">
        <v>56.146999999999998</v>
      </c>
      <c r="R117">
        <v>76.486999999999995</v>
      </c>
      <c r="S117">
        <v>85.72</v>
      </c>
      <c r="T117">
        <v>90.441999999999993</v>
      </c>
      <c r="U117">
        <v>86.465000000000003</v>
      </c>
      <c r="V117">
        <v>64.879000000000005</v>
      </c>
      <c r="W117">
        <v>71.551000000000002</v>
      </c>
      <c r="X117">
        <v>71.950999999999993</v>
      </c>
      <c r="Y117">
        <v>66.108999999999995</v>
      </c>
      <c r="Z117">
        <v>66.248000000000005</v>
      </c>
      <c r="AA117">
        <v>68.081999999999994</v>
      </c>
      <c r="AC117">
        <f t="shared" si="2"/>
        <v>0.58375764398843488</v>
      </c>
      <c r="AD117">
        <f t="shared" si="3"/>
        <v>63.966038461538453</v>
      </c>
    </row>
    <row r="118" spans="1:30" x14ac:dyDescent="0.2">
      <c r="A118">
        <v>13.808</v>
      </c>
      <c r="B118">
        <v>39.180999999999997</v>
      </c>
      <c r="C118">
        <v>30.844000000000001</v>
      </c>
      <c r="D118">
        <v>56.414999999999999</v>
      </c>
      <c r="E118">
        <v>68.846000000000004</v>
      </c>
      <c r="F118">
        <v>68.557000000000002</v>
      </c>
      <c r="G118">
        <v>33.734000000000002</v>
      </c>
      <c r="H118">
        <v>23.581</v>
      </c>
      <c r="I118">
        <v>20.274999999999999</v>
      </c>
      <c r="J118">
        <v>48.134</v>
      </c>
      <c r="K118">
        <v>101.071</v>
      </c>
      <c r="L118">
        <v>100.58799999999999</v>
      </c>
      <c r="M118">
        <v>71.789000000000001</v>
      </c>
      <c r="N118">
        <v>67.753</v>
      </c>
      <c r="O118">
        <v>71.853999999999999</v>
      </c>
      <c r="P118">
        <v>58.674999999999997</v>
      </c>
      <c r="Q118">
        <v>57.569000000000003</v>
      </c>
      <c r="R118">
        <v>73.801000000000002</v>
      </c>
      <c r="S118">
        <v>94.838999999999999</v>
      </c>
      <c r="T118">
        <v>84.629000000000005</v>
      </c>
      <c r="U118">
        <v>90.393000000000001</v>
      </c>
      <c r="V118">
        <v>64.462999999999994</v>
      </c>
      <c r="W118">
        <v>70.956999999999994</v>
      </c>
      <c r="X118">
        <v>69.600999999999999</v>
      </c>
      <c r="Y118">
        <v>68.364000000000004</v>
      </c>
      <c r="Z118">
        <v>65.096999999999994</v>
      </c>
      <c r="AA118">
        <v>63.610999999999997</v>
      </c>
      <c r="AC118">
        <f t="shared" si="2"/>
        <v>0.58883231413487536</v>
      </c>
      <c r="AD118">
        <f t="shared" si="3"/>
        <v>64.023884615384617</v>
      </c>
    </row>
    <row r="119" spans="1:30" x14ac:dyDescent="0.2">
      <c r="A119">
        <v>13.927</v>
      </c>
      <c r="B119">
        <v>43.741</v>
      </c>
      <c r="C119">
        <v>32.054000000000002</v>
      </c>
      <c r="D119">
        <v>50.37</v>
      </c>
      <c r="E119">
        <v>67.316999999999993</v>
      </c>
      <c r="F119">
        <v>75.972999999999999</v>
      </c>
      <c r="G119">
        <v>34.683999999999997</v>
      </c>
      <c r="H119">
        <v>20.454000000000001</v>
      </c>
      <c r="I119">
        <v>19.460999999999999</v>
      </c>
      <c r="J119">
        <v>38.555999999999997</v>
      </c>
      <c r="K119">
        <v>97.911000000000001</v>
      </c>
      <c r="L119">
        <v>98.042000000000002</v>
      </c>
      <c r="M119">
        <v>80.963999999999999</v>
      </c>
      <c r="N119">
        <v>73.448999999999998</v>
      </c>
      <c r="O119">
        <v>71.162999999999997</v>
      </c>
      <c r="P119">
        <v>64.712999999999994</v>
      </c>
      <c r="Q119">
        <v>57.274000000000001</v>
      </c>
      <c r="R119">
        <v>80.950999999999993</v>
      </c>
      <c r="S119">
        <v>92.290999999999997</v>
      </c>
      <c r="T119">
        <v>87.486000000000004</v>
      </c>
      <c r="U119">
        <v>92.278999999999996</v>
      </c>
      <c r="V119">
        <v>60.01</v>
      </c>
      <c r="W119">
        <v>76.144999999999996</v>
      </c>
      <c r="X119">
        <v>64.563000000000002</v>
      </c>
      <c r="Y119">
        <v>66.853999999999999</v>
      </c>
      <c r="Z119">
        <v>62.731999999999999</v>
      </c>
      <c r="AA119">
        <v>67.441000000000003</v>
      </c>
      <c r="AC119">
        <f t="shared" si="2"/>
        <v>0.59390698428131583</v>
      </c>
      <c r="AD119">
        <f t="shared" si="3"/>
        <v>64.495307692307705</v>
      </c>
    </row>
    <row r="120" spans="1:30" x14ac:dyDescent="0.2">
      <c r="A120">
        <v>14.046099999999999</v>
      </c>
      <c r="B120">
        <v>34.082999999999998</v>
      </c>
      <c r="C120">
        <v>31.02</v>
      </c>
      <c r="D120">
        <v>50.091000000000001</v>
      </c>
      <c r="E120">
        <v>66.382999999999996</v>
      </c>
      <c r="F120">
        <v>75.015000000000001</v>
      </c>
      <c r="G120">
        <v>26.913</v>
      </c>
      <c r="H120">
        <v>19.747</v>
      </c>
      <c r="I120">
        <v>18.922000000000001</v>
      </c>
      <c r="J120">
        <v>49.017000000000003</v>
      </c>
      <c r="K120">
        <v>97.33</v>
      </c>
      <c r="L120">
        <v>101.343</v>
      </c>
      <c r="M120">
        <v>76.027000000000001</v>
      </c>
      <c r="N120">
        <v>69.274000000000001</v>
      </c>
      <c r="O120">
        <v>75.378</v>
      </c>
      <c r="P120">
        <v>61.878999999999998</v>
      </c>
      <c r="Q120">
        <v>61.222000000000001</v>
      </c>
      <c r="R120">
        <v>75.418999999999997</v>
      </c>
      <c r="S120">
        <v>81.176000000000002</v>
      </c>
      <c r="T120">
        <v>92.73</v>
      </c>
      <c r="U120">
        <v>88.332999999999998</v>
      </c>
      <c r="V120">
        <v>61.567999999999998</v>
      </c>
      <c r="W120">
        <v>70.707999999999998</v>
      </c>
      <c r="X120">
        <v>66.53</v>
      </c>
      <c r="Y120">
        <v>67.281000000000006</v>
      </c>
      <c r="Z120">
        <v>56.841000000000001</v>
      </c>
      <c r="AA120">
        <v>72.491</v>
      </c>
      <c r="AC120">
        <f t="shared" si="2"/>
        <v>0.59898591885645081</v>
      </c>
      <c r="AD120">
        <f t="shared" si="3"/>
        <v>63.335423076923078</v>
      </c>
    </row>
    <row r="121" spans="1:30" x14ac:dyDescent="0.2">
      <c r="A121">
        <v>14.165100000000001</v>
      </c>
      <c r="B121">
        <v>34.298000000000002</v>
      </c>
      <c r="C121">
        <v>30.952000000000002</v>
      </c>
      <c r="D121">
        <v>55.051000000000002</v>
      </c>
      <c r="E121">
        <v>72.641999999999996</v>
      </c>
      <c r="F121">
        <v>76.647000000000006</v>
      </c>
      <c r="G121">
        <v>24.702999999999999</v>
      </c>
      <c r="H121">
        <v>18.14</v>
      </c>
      <c r="I121">
        <v>17.887</v>
      </c>
      <c r="J121">
        <v>49.652999999999999</v>
      </c>
      <c r="K121">
        <v>90.135999999999996</v>
      </c>
      <c r="L121">
        <v>103.21</v>
      </c>
      <c r="M121">
        <v>81.542000000000002</v>
      </c>
      <c r="N121">
        <v>72.775999999999996</v>
      </c>
      <c r="O121">
        <v>70.616</v>
      </c>
      <c r="P121">
        <v>63.32</v>
      </c>
      <c r="Q121">
        <v>51.970999999999997</v>
      </c>
      <c r="R121">
        <v>78.7</v>
      </c>
      <c r="S121">
        <v>69.106999999999999</v>
      </c>
      <c r="T121">
        <v>90.905000000000001</v>
      </c>
      <c r="U121">
        <v>94.58</v>
      </c>
      <c r="V121">
        <v>65.120999999999995</v>
      </c>
      <c r="W121">
        <v>78.47</v>
      </c>
      <c r="X121">
        <v>70.132000000000005</v>
      </c>
      <c r="Y121">
        <v>67.899000000000001</v>
      </c>
      <c r="Z121">
        <v>57.015999999999998</v>
      </c>
      <c r="AA121">
        <v>71.073999999999998</v>
      </c>
      <c r="AC121">
        <f t="shared" si="2"/>
        <v>0.60406058900289128</v>
      </c>
      <c r="AD121">
        <f t="shared" si="3"/>
        <v>63.713384615384626</v>
      </c>
    </row>
    <row r="122" spans="1:30" x14ac:dyDescent="0.2">
      <c r="A122">
        <v>14.2841</v>
      </c>
      <c r="B122">
        <v>37.213999999999999</v>
      </c>
      <c r="C122">
        <v>31.085999999999999</v>
      </c>
      <c r="D122">
        <v>52.417000000000002</v>
      </c>
      <c r="E122">
        <v>73.906000000000006</v>
      </c>
      <c r="F122">
        <v>70.81</v>
      </c>
      <c r="G122">
        <v>25.533000000000001</v>
      </c>
      <c r="H122">
        <v>19.163</v>
      </c>
      <c r="I122">
        <v>18.631</v>
      </c>
      <c r="J122">
        <v>51.645000000000003</v>
      </c>
      <c r="K122">
        <v>100.247</v>
      </c>
      <c r="L122">
        <v>86.465000000000003</v>
      </c>
      <c r="M122">
        <v>75.805999999999997</v>
      </c>
      <c r="N122">
        <v>73.727000000000004</v>
      </c>
      <c r="O122">
        <v>74.522000000000006</v>
      </c>
      <c r="P122">
        <v>62.484999999999999</v>
      </c>
      <c r="Q122">
        <v>54.648000000000003</v>
      </c>
      <c r="R122">
        <v>76.95</v>
      </c>
      <c r="S122">
        <v>69.004999999999995</v>
      </c>
      <c r="T122">
        <v>77.775000000000006</v>
      </c>
      <c r="U122">
        <v>93.58</v>
      </c>
      <c r="V122">
        <v>62.424999999999997</v>
      </c>
      <c r="W122">
        <v>76.396000000000001</v>
      </c>
      <c r="X122">
        <v>70.385000000000005</v>
      </c>
      <c r="Y122">
        <v>67.614000000000004</v>
      </c>
      <c r="Z122">
        <v>63.667000000000002</v>
      </c>
      <c r="AA122">
        <v>64.213999999999999</v>
      </c>
      <c r="AC122">
        <f t="shared" si="2"/>
        <v>0.60913525914933175</v>
      </c>
      <c r="AD122">
        <f t="shared" si="3"/>
        <v>62.704461538461537</v>
      </c>
    </row>
    <row r="123" spans="1:30" x14ac:dyDescent="0.2">
      <c r="A123">
        <v>14.4032</v>
      </c>
      <c r="B123">
        <v>39.49</v>
      </c>
      <c r="C123">
        <v>33.484999999999999</v>
      </c>
      <c r="D123">
        <v>53.908000000000001</v>
      </c>
      <c r="E123">
        <v>61.542000000000002</v>
      </c>
      <c r="F123">
        <v>68.213999999999999</v>
      </c>
      <c r="G123">
        <v>29.9</v>
      </c>
      <c r="H123">
        <v>21.838000000000001</v>
      </c>
      <c r="I123">
        <v>21.427</v>
      </c>
      <c r="J123">
        <v>50.021000000000001</v>
      </c>
      <c r="K123">
        <v>79.447999999999993</v>
      </c>
      <c r="L123">
        <v>93.396000000000001</v>
      </c>
      <c r="M123">
        <v>72.668000000000006</v>
      </c>
      <c r="N123">
        <v>78.106999999999999</v>
      </c>
      <c r="O123">
        <v>70.305999999999997</v>
      </c>
      <c r="P123">
        <v>56.026000000000003</v>
      </c>
      <c r="Q123">
        <v>55.093000000000004</v>
      </c>
      <c r="R123">
        <v>80.852999999999994</v>
      </c>
      <c r="S123">
        <v>64.694000000000003</v>
      </c>
      <c r="T123">
        <v>81.551000000000002</v>
      </c>
      <c r="U123">
        <v>80.152000000000001</v>
      </c>
      <c r="V123">
        <v>61.069000000000003</v>
      </c>
      <c r="W123">
        <v>72.257000000000005</v>
      </c>
      <c r="X123">
        <v>70.363</v>
      </c>
      <c r="Y123">
        <v>69.284000000000006</v>
      </c>
      <c r="Z123">
        <v>56.073999999999998</v>
      </c>
      <c r="AA123">
        <v>64.201999999999998</v>
      </c>
      <c r="AC123">
        <f t="shared" si="2"/>
        <v>0.61421419372446673</v>
      </c>
      <c r="AD123">
        <f t="shared" si="3"/>
        <v>60.975692307692313</v>
      </c>
    </row>
    <row r="124" spans="1:30" x14ac:dyDescent="0.2">
      <c r="A124">
        <v>14.5222</v>
      </c>
      <c r="B124">
        <v>38.899000000000001</v>
      </c>
      <c r="C124">
        <v>28.454000000000001</v>
      </c>
      <c r="D124">
        <v>45.213999999999999</v>
      </c>
      <c r="E124">
        <v>70.123999999999995</v>
      </c>
      <c r="F124">
        <v>74.733000000000004</v>
      </c>
      <c r="G124">
        <v>27.794</v>
      </c>
      <c r="H124">
        <v>20.99</v>
      </c>
      <c r="I124">
        <v>16.841999999999999</v>
      </c>
      <c r="J124">
        <v>49.71</v>
      </c>
      <c r="K124">
        <v>77.414000000000001</v>
      </c>
      <c r="L124">
        <v>94.611000000000004</v>
      </c>
      <c r="M124">
        <v>80.974999999999994</v>
      </c>
      <c r="N124">
        <v>74.37</v>
      </c>
      <c r="O124">
        <v>80.87</v>
      </c>
      <c r="P124">
        <v>57.027000000000001</v>
      </c>
      <c r="Q124">
        <v>56.182000000000002</v>
      </c>
      <c r="R124">
        <v>89.185000000000002</v>
      </c>
      <c r="S124">
        <v>69.143000000000001</v>
      </c>
      <c r="T124">
        <v>76.108000000000004</v>
      </c>
      <c r="U124">
        <v>77.802999999999997</v>
      </c>
      <c r="V124">
        <v>66.97</v>
      </c>
      <c r="W124">
        <v>76.272999999999996</v>
      </c>
      <c r="X124">
        <v>62.656999999999996</v>
      </c>
      <c r="Y124">
        <v>73.287000000000006</v>
      </c>
      <c r="Z124">
        <v>58.546999999999997</v>
      </c>
      <c r="AA124">
        <v>75.826999999999998</v>
      </c>
      <c r="AC124">
        <f t="shared" si="2"/>
        <v>0.6192888638709072</v>
      </c>
      <c r="AD124">
        <f t="shared" si="3"/>
        <v>62.308038461538452</v>
      </c>
    </row>
    <row r="125" spans="1:30" x14ac:dyDescent="0.2">
      <c r="A125">
        <v>14.6412</v>
      </c>
      <c r="B125">
        <v>36.088999999999999</v>
      </c>
      <c r="C125">
        <v>29.885000000000002</v>
      </c>
      <c r="D125">
        <v>53.734000000000002</v>
      </c>
      <c r="E125">
        <v>70</v>
      </c>
      <c r="F125">
        <v>77.536000000000001</v>
      </c>
      <c r="G125">
        <v>28.388000000000002</v>
      </c>
      <c r="H125">
        <v>18.655999999999999</v>
      </c>
      <c r="I125">
        <v>16.765999999999998</v>
      </c>
      <c r="J125">
        <v>43.54</v>
      </c>
      <c r="K125">
        <v>78.921999999999997</v>
      </c>
      <c r="L125">
        <v>90.938999999999993</v>
      </c>
      <c r="M125">
        <v>78.534999999999997</v>
      </c>
      <c r="N125">
        <v>70.257999999999996</v>
      </c>
      <c r="O125">
        <v>81.144000000000005</v>
      </c>
      <c r="P125">
        <v>59.292999999999999</v>
      </c>
      <c r="Q125">
        <v>53.978999999999999</v>
      </c>
      <c r="R125">
        <v>77.888999999999996</v>
      </c>
      <c r="S125">
        <v>58.79</v>
      </c>
      <c r="T125">
        <v>70.445999999999998</v>
      </c>
      <c r="U125">
        <v>81.757999999999996</v>
      </c>
      <c r="V125">
        <v>73.040999999999997</v>
      </c>
      <c r="W125">
        <v>71.692999999999998</v>
      </c>
      <c r="X125">
        <v>64.927000000000007</v>
      </c>
      <c r="Y125">
        <v>65.646000000000001</v>
      </c>
      <c r="Z125">
        <v>58.351999999999997</v>
      </c>
      <c r="AA125">
        <v>76.617999999999995</v>
      </c>
      <c r="AC125">
        <f t="shared" si="2"/>
        <v>0.62436353401734768</v>
      </c>
      <c r="AD125">
        <f t="shared" si="3"/>
        <v>61.031692307692303</v>
      </c>
    </row>
    <row r="126" spans="1:30" x14ac:dyDescent="0.2">
      <c r="A126">
        <v>14.760300000000001</v>
      </c>
      <c r="B126">
        <v>35.622999999999998</v>
      </c>
      <c r="C126">
        <v>25.509</v>
      </c>
      <c r="D126">
        <v>50.716000000000001</v>
      </c>
      <c r="E126">
        <v>65.605999999999995</v>
      </c>
      <c r="F126">
        <v>76.111999999999995</v>
      </c>
      <c r="G126">
        <v>29.527000000000001</v>
      </c>
      <c r="H126">
        <v>16.120999999999999</v>
      </c>
      <c r="I126">
        <v>17.149000000000001</v>
      </c>
      <c r="J126">
        <v>49.973999999999997</v>
      </c>
      <c r="K126">
        <v>89.320999999999998</v>
      </c>
      <c r="L126">
        <v>88.292000000000002</v>
      </c>
      <c r="M126">
        <v>77.908000000000001</v>
      </c>
      <c r="N126">
        <v>76.885000000000005</v>
      </c>
      <c r="O126">
        <v>71.174000000000007</v>
      </c>
      <c r="P126">
        <v>54.192</v>
      </c>
      <c r="Q126">
        <v>48.378999999999998</v>
      </c>
      <c r="R126">
        <v>81.852000000000004</v>
      </c>
      <c r="S126">
        <v>53.865000000000002</v>
      </c>
      <c r="T126">
        <v>79.888999999999996</v>
      </c>
      <c r="U126">
        <v>76.870999999999995</v>
      </c>
      <c r="V126">
        <v>73.650000000000006</v>
      </c>
      <c r="W126">
        <v>70.718999999999994</v>
      </c>
      <c r="X126">
        <v>77.224000000000004</v>
      </c>
      <c r="Y126">
        <v>69.462999999999994</v>
      </c>
      <c r="Z126">
        <v>65.965000000000003</v>
      </c>
      <c r="AA126">
        <v>66.182000000000002</v>
      </c>
      <c r="AC126">
        <f t="shared" si="2"/>
        <v>0.62944246859248276</v>
      </c>
      <c r="AD126">
        <f t="shared" si="3"/>
        <v>61.083384615384617</v>
      </c>
    </row>
    <row r="127" spans="1:30" x14ac:dyDescent="0.2">
      <c r="A127">
        <v>14.879300000000001</v>
      </c>
      <c r="B127">
        <v>36.43</v>
      </c>
      <c r="C127">
        <v>25.282</v>
      </c>
      <c r="D127">
        <v>43.747999999999998</v>
      </c>
      <c r="E127">
        <v>63.149000000000001</v>
      </c>
      <c r="F127">
        <v>74.233000000000004</v>
      </c>
      <c r="G127">
        <v>24.393999999999998</v>
      </c>
      <c r="H127">
        <v>15.041</v>
      </c>
      <c r="I127">
        <v>17.975000000000001</v>
      </c>
      <c r="J127">
        <v>56.348999999999997</v>
      </c>
      <c r="K127">
        <v>90.067999999999998</v>
      </c>
      <c r="L127">
        <v>83.352999999999994</v>
      </c>
      <c r="M127">
        <v>74.031000000000006</v>
      </c>
      <c r="N127">
        <v>69.978999999999999</v>
      </c>
      <c r="O127">
        <v>67.563999999999993</v>
      </c>
      <c r="P127">
        <v>57.185000000000002</v>
      </c>
      <c r="Q127">
        <v>49.31</v>
      </c>
      <c r="R127">
        <v>79.662000000000006</v>
      </c>
      <c r="S127">
        <v>58.930999999999997</v>
      </c>
      <c r="T127">
        <v>75.944000000000003</v>
      </c>
      <c r="U127">
        <v>77.307000000000002</v>
      </c>
      <c r="V127">
        <v>74.320999999999998</v>
      </c>
      <c r="W127">
        <v>73.242000000000004</v>
      </c>
      <c r="X127">
        <v>67.456999999999994</v>
      </c>
      <c r="Y127">
        <v>63.180999999999997</v>
      </c>
      <c r="Z127">
        <v>59.372999999999998</v>
      </c>
      <c r="AA127">
        <v>65.786000000000001</v>
      </c>
      <c r="AC127">
        <f t="shared" si="2"/>
        <v>0.63451713873892313</v>
      </c>
      <c r="AD127">
        <f t="shared" si="3"/>
        <v>59.357500000000002</v>
      </c>
    </row>
    <row r="128" spans="1:30" x14ac:dyDescent="0.2">
      <c r="A128">
        <v>14.9984</v>
      </c>
      <c r="B128">
        <v>38.959000000000003</v>
      </c>
      <c r="C128">
        <v>27.581</v>
      </c>
      <c r="D128">
        <v>45.253</v>
      </c>
      <c r="E128">
        <v>62.305999999999997</v>
      </c>
      <c r="F128">
        <v>83.421000000000006</v>
      </c>
      <c r="G128">
        <v>26.324000000000002</v>
      </c>
      <c r="H128">
        <v>16.834</v>
      </c>
      <c r="I128">
        <v>15.193</v>
      </c>
      <c r="J128">
        <v>54.654000000000003</v>
      </c>
      <c r="K128">
        <v>95.328999999999994</v>
      </c>
      <c r="L128">
        <v>86.447000000000003</v>
      </c>
      <c r="M128">
        <v>76.537999999999997</v>
      </c>
      <c r="N128">
        <v>63.468000000000004</v>
      </c>
      <c r="O128">
        <v>78.703000000000003</v>
      </c>
      <c r="P128">
        <v>59.53</v>
      </c>
      <c r="Q128">
        <v>47.600999999999999</v>
      </c>
      <c r="R128">
        <v>74.061999999999998</v>
      </c>
      <c r="S128">
        <v>63.451000000000001</v>
      </c>
      <c r="T128">
        <v>78.302999999999997</v>
      </c>
      <c r="U128">
        <v>77.421999999999997</v>
      </c>
      <c r="V128">
        <v>64.471000000000004</v>
      </c>
      <c r="W128">
        <v>75.682000000000002</v>
      </c>
      <c r="X128">
        <v>61.98</v>
      </c>
      <c r="Y128">
        <v>70.483000000000004</v>
      </c>
      <c r="Z128">
        <v>60.546999999999997</v>
      </c>
      <c r="AA128">
        <v>63.954000000000001</v>
      </c>
      <c r="AC128">
        <f t="shared" si="2"/>
        <v>0.6395960733140581</v>
      </c>
      <c r="AD128">
        <f t="shared" si="3"/>
        <v>60.326769230769223</v>
      </c>
    </row>
    <row r="129" spans="1:30" x14ac:dyDescent="0.2">
      <c r="A129">
        <v>15.1174</v>
      </c>
      <c r="B129">
        <v>32.886000000000003</v>
      </c>
      <c r="C129">
        <v>27.055</v>
      </c>
      <c r="D129">
        <v>42.354999999999997</v>
      </c>
      <c r="E129">
        <v>76.575000000000003</v>
      </c>
      <c r="F129">
        <v>80.173000000000002</v>
      </c>
      <c r="G129">
        <v>29.821999999999999</v>
      </c>
      <c r="H129">
        <v>16.038</v>
      </c>
      <c r="I129">
        <v>14.996</v>
      </c>
      <c r="J129">
        <v>54.88</v>
      </c>
      <c r="K129">
        <v>98.853999999999999</v>
      </c>
      <c r="L129">
        <v>80.766000000000005</v>
      </c>
      <c r="M129">
        <v>82.751000000000005</v>
      </c>
      <c r="N129">
        <v>54.280999999999999</v>
      </c>
      <c r="O129">
        <v>76.948999999999998</v>
      </c>
      <c r="P129">
        <v>57.573999999999998</v>
      </c>
      <c r="Q129">
        <v>50.287999999999997</v>
      </c>
      <c r="R129">
        <v>61.780999999999999</v>
      </c>
      <c r="S129">
        <v>56.569000000000003</v>
      </c>
      <c r="T129">
        <v>76.131</v>
      </c>
      <c r="U129">
        <v>72.819999999999993</v>
      </c>
      <c r="V129">
        <v>67.631</v>
      </c>
      <c r="W129">
        <v>79.16</v>
      </c>
      <c r="X129">
        <v>63.097000000000001</v>
      </c>
      <c r="Y129">
        <v>62.598999999999997</v>
      </c>
      <c r="Z129">
        <v>55.097000000000001</v>
      </c>
      <c r="AA129">
        <v>65.748999999999995</v>
      </c>
      <c r="AC129">
        <f t="shared" si="2"/>
        <v>0.64467074346049857</v>
      </c>
      <c r="AD129">
        <f t="shared" si="3"/>
        <v>59.110653846153838</v>
      </c>
    </row>
    <row r="130" spans="1:30" x14ac:dyDescent="0.2">
      <c r="A130">
        <v>15.2364</v>
      </c>
      <c r="B130">
        <v>33.664999999999999</v>
      </c>
      <c r="C130">
        <v>29.056999999999999</v>
      </c>
      <c r="D130">
        <v>44.884999999999998</v>
      </c>
      <c r="E130">
        <v>74.069000000000003</v>
      </c>
      <c r="F130">
        <v>66.534000000000006</v>
      </c>
      <c r="G130">
        <v>29.361999999999998</v>
      </c>
      <c r="H130">
        <v>14.645</v>
      </c>
      <c r="I130">
        <v>16.724</v>
      </c>
      <c r="J130">
        <v>53.003</v>
      </c>
      <c r="K130">
        <v>100.387</v>
      </c>
      <c r="L130">
        <v>83.873999999999995</v>
      </c>
      <c r="M130">
        <v>79.834999999999994</v>
      </c>
      <c r="N130">
        <v>62.051000000000002</v>
      </c>
      <c r="O130">
        <v>70.688000000000002</v>
      </c>
      <c r="P130">
        <v>59.131</v>
      </c>
      <c r="Q130">
        <v>53.189</v>
      </c>
      <c r="R130">
        <v>63.832000000000001</v>
      </c>
      <c r="S130">
        <v>62.677999999999997</v>
      </c>
      <c r="T130">
        <v>78.332999999999998</v>
      </c>
      <c r="U130">
        <v>76.998000000000005</v>
      </c>
      <c r="V130">
        <v>72.156999999999996</v>
      </c>
      <c r="W130">
        <v>73.488</v>
      </c>
      <c r="X130">
        <v>70.031999999999996</v>
      </c>
      <c r="Y130">
        <v>60.408999999999999</v>
      </c>
      <c r="Z130">
        <v>56.658000000000001</v>
      </c>
      <c r="AA130">
        <v>62.183999999999997</v>
      </c>
      <c r="AC130">
        <f t="shared" ref="AC130:AC193" si="4">A130/23.4498</f>
        <v>0.64974541360693905</v>
      </c>
      <c r="AD130">
        <f t="shared" ref="AD130:AD193" si="5">AVERAGE(B130:AA130)</f>
        <v>59.533384615384612</v>
      </c>
    </row>
    <row r="131" spans="1:30" x14ac:dyDescent="0.2">
      <c r="A131">
        <v>15.355499999999999</v>
      </c>
      <c r="B131">
        <v>35.783000000000001</v>
      </c>
      <c r="C131">
        <v>31.945</v>
      </c>
      <c r="D131">
        <v>46.506</v>
      </c>
      <c r="E131">
        <v>78.283000000000001</v>
      </c>
      <c r="F131">
        <v>70.17</v>
      </c>
      <c r="G131">
        <v>27.983000000000001</v>
      </c>
      <c r="H131">
        <v>14.43</v>
      </c>
      <c r="I131">
        <v>20.413</v>
      </c>
      <c r="J131">
        <v>53.305</v>
      </c>
      <c r="K131">
        <v>96.491</v>
      </c>
      <c r="L131">
        <v>86.141999999999996</v>
      </c>
      <c r="M131">
        <v>70.965000000000003</v>
      </c>
      <c r="N131">
        <v>64.385999999999996</v>
      </c>
      <c r="O131">
        <v>61.415999999999997</v>
      </c>
      <c r="P131">
        <v>51.834000000000003</v>
      </c>
      <c r="Q131">
        <v>52.07</v>
      </c>
      <c r="R131">
        <v>67.765000000000001</v>
      </c>
      <c r="S131">
        <v>71.259</v>
      </c>
      <c r="T131">
        <v>82.238</v>
      </c>
      <c r="U131">
        <v>67.251000000000005</v>
      </c>
      <c r="V131">
        <v>76.305999999999997</v>
      </c>
      <c r="W131">
        <v>78.125</v>
      </c>
      <c r="X131">
        <v>60.921999999999997</v>
      </c>
      <c r="Y131">
        <v>69.078999999999994</v>
      </c>
      <c r="Z131">
        <v>55.970999999999997</v>
      </c>
      <c r="AA131">
        <v>67.513999999999996</v>
      </c>
      <c r="AC131">
        <f t="shared" si="4"/>
        <v>0.65482434818207402</v>
      </c>
      <c r="AD131">
        <f t="shared" si="5"/>
        <v>59.944307692307696</v>
      </c>
    </row>
    <row r="132" spans="1:30" x14ac:dyDescent="0.2">
      <c r="A132">
        <v>15.474500000000001</v>
      </c>
      <c r="B132">
        <v>33.862000000000002</v>
      </c>
      <c r="C132">
        <v>30.66</v>
      </c>
      <c r="D132">
        <v>49.683</v>
      </c>
      <c r="E132">
        <v>76.149000000000001</v>
      </c>
      <c r="F132">
        <v>69.114999999999995</v>
      </c>
      <c r="G132">
        <v>23.007999999999999</v>
      </c>
      <c r="H132">
        <v>15.996</v>
      </c>
      <c r="I132">
        <v>24.18</v>
      </c>
      <c r="J132">
        <v>52.73</v>
      </c>
      <c r="K132">
        <v>100.976</v>
      </c>
      <c r="L132">
        <v>90.474999999999994</v>
      </c>
      <c r="M132">
        <v>73.465000000000003</v>
      </c>
      <c r="N132">
        <v>60.415999999999997</v>
      </c>
      <c r="O132">
        <v>73.521000000000001</v>
      </c>
      <c r="P132">
        <v>54.941000000000003</v>
      </c>
      <c r="Q132">
        <v>49.148000000000003</v>
      </c>
      <c r="R132">
        <v>60.655999999999999</v>
      </c>
      <c r="S132">
        <v>62.180999999999997</v>
      </c>
      <c r="T132">
        <v>73.001000000000005</v>
      </c>
      <c r="U132">
        <v>65.802000000000007</v>
      </c>
      <c r="V132">
        <v>64.55</v>
      </c>
      <c r="W132">
        <v>76.849000000000004</v>
      </c>
      <c r="X132">
        <v>61.899000000000001</v>
      </c>
      <c r="Y132">
        <v>71.174999999999997</v>
      </c>
      <c r="Z132">
        <v>54.625</v>
      </c>
      <c r="AA132">
        <v>61.673000000000002</v>
      </c>
      <c r="AC132">
        <f t="shared" si="4"/>
        <v>0.65989901832851461</v>
      </c>
      <c r="AD132">
        <f t="shared" si="5"/>
        <v>58.874461538461532</v>
      </c>
    </row>
    <row r="133" spans="1:30" x14ac:dyDescent="0.2">
      <c r="A133">
        <v>15.593500000000001</v>
      </c>
      <c r="B133">
        <v>38.884</v>
      </c>
      <c r="C133">
        <v>29.939</v>
      </c>
      <c r="D133">
        <v>49.387</v>
      </c>
      <c r="E133">
        <v>80.165000000000006</v>
      </c>
      <c r="F133">
        <v>70.256</v>
      </c>
      <c r="G133">
        <v>22.734999999999999</v>
      </c>
      <c r="H133">
        <v>14.991</v>
      </c>
      <c r="I133">
        <v>16.771999999999998</v>
      </c>
      <c r="J133">
        <v>46.423999999999999</v>
      </c>
      <c r="K133">
        <v>107.02500000000001</v>
      </c>
      <c r="L133">
        <v>87.775999999999996</v>
      </c>
      <c r="M133">
        <v>77.718000000000004</v>
      </c>
      <c r="N133">
        <v>66.113</v>
      </c>
      <c r="O133">
        <v>64.498999999999995</v>
      </c>
      <c r="P133">
        <v>54.167000000000002</v>
      </c>
      <c r="Q133">
        <v>42.706000000000003</v>
      </c>
      <c r="R133">
        <v>74.994</v>
      </c>
      <c r="S133">
        <v>54.881999999999998</v>
      </c>
      <c r="T133">
        <v>71.001999999999995</v>
      </c>
      <c r="U133">
        <v>65.927999999999997</v>
      </c>
      <c r="V133">
        <v>63.213999999999999</v>
      </c>
      <c r="W133">
        <v>86.783000000000001</v>
      </c>
      <c r="X133">
        <v>66.634</v>
      </c>
      <c r="Y133">
        <v>70.034999999999997</v>
      </c>
      <c r="Z133">
        <v>62.73</v>
      </c>
      <c r="AA133">
        <v>62.305</v>
      </c>
      <c r="AC133">
        <f t="shared" si="4"/>
        <v>0.66497368847495508</v>
      </c>
      <c r="AD133">
        <f t="shared" si="5"/>
        <v>59.540923076923072</v>
      </c>
    </row>
    <row r="134" spans="1:30" x14ac:dyDescent="0.2">
      <c r="A134">
        <v>15.7126</v>
      </c>
      <c r="B134">
        <v>42.143999999999998</v>
      </c>
      <c r="C134">
        <v>29.567</v>
      </c>
      <c r="D134">
        <v>42.256999999999998</v>
      </c>
      <c r="E134">
        <v>82.192999999999998</v>
      </c>
      <c r="F134">
        <v>62.933</v>
      </c>
      <c r="G134">
        <v>24.045000000000002</v>
      </c>
      <c r="H134">
        <v>15.018000000000001</v>
      </c>
      <c r="I134">
        <v>15.52</v>
      </c>
      <c r="J134">
        <v>53.593000000000004</v>
      </c>
      <c r="K134">
        <v>103.879</v>
      </c>
      <c r="L134">
        <v>82.710999999999999</v>
      </c>
      <c r="M134">
        <v>82.084000000000003</v>
      </c>
      <c r="N134">
        <v>66.725999999999999</v>
      </c>
      <c r="O134">
        <v>66.331999999999994</v>
      </c>
      <c r="P134">
        <v>51.341000000000001</v>
      </c>
      <c r="Q134">
        <v>46.747999999999998</v>
      </c>
      <c r="R134">
        <v>70.929000000000002</v>
      </c>
      <c r="S134">
        <v>59.802</v>
      </c>
      <c r="T134">
        <v>76.682000000000002</v>
      </c>
      <c r="U134">
        <v>61.003</v>
      </c>
      <c r="V134">
        <v>61.832000000000001</v>
      </c>
      <c r="W134">
        <v>80.366</v>
      </c>
      <c r="X134">
        <v>60.692</v>
      </c>
      <c r="Y134">
        <v>66.86</v>
      </c>
      <c r="Z134">
        <v>66.635999999999996</v>
      </c>
      <c r="AA134">
        <v>70.432000000000002</v>
      </c>
      <c r="AC134">
        <f t="shared" si="4"/>
        <v>0.67005262305008995</v>
      </c>
      <c r="AD134">
        <f t="shared" si="5"/>
        <v>59.320192307692302</v>
      </c>
    </row>
    <row r="135" spans="1:30" x14ac:dyDescent="0.2">
      <c r="A135">
        <v>15.8316</v>
      </c>
      <c r="B135">
        <v>40.44</v>
      </c>
      <c r="C135">
        <v>35.384</v>
      </c>
      <c r="D135">
        <v>43.000999999999998</v>
      </c>
      <c r="E135">
        <v>81.814999999999998</v>
      </c>
      <c r="F135">
        <v>60.906999999999996</v>
      </c>
      <c r="G135">
        <v>25.85</v>
      </c>
      <c r="H135">
        <v>15.443</v>
      </c>
      <c r="I135">
        <v>17.652999999999999</v>
      </c>
      <c r="J135">
        <v>49.098999999999997</v>
      </c>
      <c r="K135">
        <v>97.888000000000005</v>
      </c>
      <c r="L135">
        <v>92.787000000000006</v>
      </c>
      <c r="M135">
        <v>80.165999999999997</v>
      </c>
      <c r="N135">
        <v>71.554000000000002</v>
      </c>
      <c r="O135">
        <v>66.373000000000005</v>
      </c>
      <c r="P135">
        <v>53.259</v>
      </c>
      <c r="Q135">
        <v>43.136000000000003</v>
      </c>
      <c r="R135">
        <v>68.623999999999995</v>
      </c>
      <c r="S135">
        <v>55.146000000000001</v>
      </c>
      <c r="T135">
        <v>71.855000000000004</v>
      </c>
      <c r="U135">
        <v>61.012</v>
      </c>
      <c r="V135">
        <v>66.225999999999999</v>
      </c>
      <c r="W135">
        <v>76.349999999999994</v>
      </c>
      <c r="X135">
        <v>62.383000000000003</v>
      </c>
      <c r="Y135">
        <v>68.292000000000002</v>
      </c>
      <c r="Z135">
        <v>65.379000000000005</v>
      </c>
      <c r="AA135">
        <v>68.337000000000003</v>
      </c>
      <c r="AC135">
        <f t="shared" si="4"/>
        <v>0.67512729319653042</v>
      </c>
      <c r="AD135">
        <f t="shared" si="5"/>
        <v>59.167653846153833</v>
      </c>
    </row>
    <row r="136" spans="1:30" x14ac:dyDescent="0.2">
      <c r="A136">
        <v>15.9506</v>
      </c>
      <c r="B136">
        <v>35.311999999999998</v>
      </c>
      <c r="C136">
        <v>32.930999999999997</v>
      </c>
      <c r="D136">
        <v>41.904000000000003</v>
      </c>
      <c r="E136">
        <v>80.093000000000004</v>
      </c>
      <c r="F136">
        <v>56.287999999999997</v>
      </c>
      <c r="G136">
        <v>23.704999999999998</v>
      </c>
      <c r="H136">
        <v>13.116</v>
      </c>
      <c r="I136">
        <v>15.576000000000001</v>
      </c>
      <c r="J136">
        <v>53.134</v>
      </c>
      <c r="K136">
        <v>96.846999999999994</v>
      </c>
      <c r="L136">
        <v>85.846999999999994</v>
      </c>
      <c r="M136">
        <v>73.759</v>
      </c>
      <c r="N136">
        <v>69.828000000000003</v>
      </c>
      <c r="O136">
        <v>62.860999999999997</v>
      </c>
      <c r="P136">
        <v>55.576000000000001</v>
      </c>
      <c r="Q136">
        <v>49.552999999999997</v>
      </c>
      <c r="R136">
        <v>63.197000000000003</v>
      </c>
      <c r="S136">
        <v>59.345999999999997</v>
      </c>
      <c r="T136">
        <v>75.537000000000006</v>
      </c>
      <c r="U136">
        <v>56.511000000000003</v>
      </c>
      <c r="V136">
        <v>68.432000000000002</v>
      </c>
      <c r="W136">
        <v>73.863</v>
      </c>
      <c r="X136">
        <v>65.459000000000003</v>
      </c>
      <c r="Y136">
        <v>64.248999999999995</v>
      </c>
      <c r="Z136">
        <v>56.808999999999997</v>
      </c>
      <c r="AA136">
        <v>59.372</v>
      </c>
      <c r="AC136">
        <f t="shared" si="4"/>
        <v>0.68020196334297089</v>
      </c>
      <c r="AD136">
        <f t="shared" si="5"/>
        <v>57.273269230769237</v>
      </c>
    </row>
    <row r="137" spans="1:30" x14ac:dyDescent="0.2">
      <c r="A137">
        <v>16.069700000000001</v>
      </c>
      <c r="B137">
        <v>34.908999999999999</v>
      </c>
      <c r="C137">
        <v>34.360999999999997</v>
      </c>
      <c r="D137">
        <v>42.432000000000002</v>
      </c>
      <c r="E137">
        <v>79.016999999999996</v>
      </c>
      <c r="F137">
        <v>67.382999999999996</v>
      </c>
      <c r="G137">
        <v>22.757999999999999</v>
      </c>
      <c r="H137">
        <v>17.231000000000002</v>
      </c>
      <c r="I137">
        <v>13.429</v>
      </c>
      <c r="J137">
        <v>47.313000000000002</v>
      </c>
      <c r="K137">
        <v>93.031999999999996</v>
      </c>
      <c r="L137">
        <v>87.72</v>
      </c>
      <c r="M137">
        <v>75.638000000000005</v>
      </c>
      <c r="N137">
        <v>69.02</v>
      </c>
      <c r="O137">
        <v>71.903000000000006</v>
      </c>
      <c r="P137">
        <v>62.48</v>
      </c>
      <c r="Q137">
        <v>47.805</v>
      </c>
      <c r="R137">
        <v>57.072000000000003</v>
      </c>
      <c r="S137">
        <v>55.393999999999998</v>
      </c>
      <c r="T137">
        <v>76.962999999999994</v>
      </c>
      <c r="U137">
        <v>58.98</v>
      </c>
      <c r="V137">
        <v>72.799000000000007</v>
      </c>
      <c r="W137">
        <v>73.048000000000002</v>
      </c>
      <c r="X137">
        <v>61.939</v>
      </c>
      <c r="Y137">
        <v>69.855999999999995</v>
      </c>
      <c r="Z137">
        <v>65.463999999999999</v>
      </c>
      <c r="AA137">
        <v>60.636000000000003</v>
      </c>
      <c r="AC137">
        <f t="shared" si="4"/>
        <v>0.68528089791810598</v>
      </c>
      <c r="AD137">
        <f t="shared" si="5"/>
        <v>58.406999999999996</v>
      </c>
    </row>
    <row r="138" spans="1:30" x14ac:dyDescent="0.2">
      <c r="A138">
        <v>16.188700000000001</v>
      </c>
      <c r="B138">
        <v>38.865000000000002</v>
      </c>
      <c r="C138">
        <v>32.098999999999997</v>
      </c>
      <c r="D138">
        <v>45.186</v>
      </c>
      <c r="E138">
        <v>76.391000000000005</v>
      </c>
      <c r="F138">
        <v>56.677999999999997</v>
      </c>
      <c r="G138">
        <v>23.309000000000001</v>
      </c>
      <c r="H138">
        <v>14.093</v>
      </c>
      <c r="I138">
        <v>15.022</v>
      </c>
      <c r="J138">
        <v>48.017000000000003</v>
      </c>
      <c r="K138">
        <v>94.302999999999997</v>
      </c>
      <c r="L138">
        <v>95.103999999999999</v>
      </c>
      <c r="M138">
        <v>79.537000000000006</v>
      </c>
      <c r="N138">
        <v>65.834999999999994</v>
      </c>
      <c r="O138">
        <v>64.798000000000002</v>
      </c>
      <c r="P138">
        <v>61.195</v>
      </c>
      <c r="Q138">
        <v>42.271999999999998</v>
      </c>
      <c r="R138">
        <v>61.956000000000003</v>
      </c>
      <c r="S138">
        <v>64.019000000000005</v>
      </c>
      <c r="T138">
        <v>71.703999999999994</v>
      </c>
      <c r="U138">
        <v>60.488</v>
      </c>
      <c r="V138">
        <v>68.902000000000001</v>
      </c>
      <c r="W138">
        <v>75.063999999999993</v>
      </c>
      <c r="X138">
        <v>59.414999999999999</v>
      </c>
      <c r="Y138">
        <v>72.031999999999996</v>
      </c>
      <c r="Z138">
        <v>60.524000000000001</v>
      </c>
      <c r="AA138">
        <v>62.427999999999997</v>
      </c>
      <c r="AC138">
        <f t="shared" si="4"/>
        <v>0.69035556806454645</v>
      </c>
      <c r="AD138">
        <f t="shared" si="5"/>
        <v>58.047538461538473</v>
      </c>
    </row>
    <row r="139" spans="1:30" x14ac:dyDescent="0.2">
      <c r="A139">
        <v>16.307700000000001</v>
      </c>
      <c r="B139">
        <v>37.466999999999999</v>
      </c>
      <c r="C139">
        <v>38.298000000000002</v>
      </c>
      <c r="D139">
        <v>44.968000000000004</v>
      </c>
      <c r="E139">
        <v>76.44</v>
      </c>
      <c r="F139">
        <v>68.671000000000006</v>
      </c>
      <c r="G139">
        <v>24.038</v>
      </c>
      <c r="H139">
        <v>13.834</v>
      </c>
      <c r="I139">
        <v>14.374000000000001</v>
      </c>
      <c r="J139">
        <v>44.363</v>
      </c>
      <c r="K139">
        <v>98.28</v>
      </c>
      <c r="L139">
        <v>83.966999999999999</v>
      </c>
      <c r="M139">
        <v>78.936000000000007</v>
      </c>
      <c r="N139">
        <v>65.721999999999994</v>
      </c>
      <c r="O139">
        <v>68.328999999999994</v>
      </c>
      <c r="P139">
        <v>60.624000000000002</v>
      </c>
      <c r="Q139">
        <v>40.654000000000003</v>
      </c>
      <c r="R139">
        <v>72.381</v>
      </c>
      <c r="S139">
        <v>66.513000000000005</v>
      </c>
      <c r="T139">
        <v>76.659000000000006</v>
      </c>
      <c r="U139">
        <v>63.783000000000001</v>
      </c>
      <c r="V139">
        <v>75.206999999999994</v>
      </c>
      <c r="W139">
        <v>75.150000000000006</v>
      </c>
      <c r="X139">
        <v>65.305000000000007</v>
      </c>
      <c r="Y139">
        <v>70.52</v>
      </c>
      <c r="Z139">
        <v>63.351999999999997</v>
      </c>
      <c r="AA139">
        <v>54.82</v>
      </c>
      <c r="AC139">
        <f t="shared" si="4"/>
        <v>0.69543023821098693</v>
      </c>
      <c r="AD139">
        <f t="shared" si="5"/>
        <v>59.332884615384614</v>
      </c>
    </row>
    <row r="140" spans="1:30" x14ac:dyDescent="0.2">
      <c r="A140">
        <v>16.4268</v>
      </c>
      <c r="B140">
        <v>36.118000000000002</v>
      </c>
      <c r="C140">
        <v>30.286000000000001</v>
      </c>
      <c r="D140">
        <v>47.908999999999999</v>
      </c>
      <c r="E140">
        <v>76.004000000000005</v>
      </c>
      <c r="F140">
        <v>62.334000000000003</v>
      </c>
      <c r="G140">
        <v>20.891999999999999</v>
      </c>
      <c r="H140">
        <v>15.645</v>
      </c>
      <c r="I140">
        <v>19.007000000000001</v>
      </c>
      <c r="J140">
        <v>49.201000000000001</v>
      </c>
      <c r="K140">
        <v>93.135999999999996</v>
      </c>
      <c r="L140">
        <v>83.846000000000004</v>
      </c>
      <c r="M140">
        <v>81.040000000000006</v>
      </c>
      <c r="N140">
        <v>73.483999999999995</v>
      </c>
      <c r="O140">
        <v>73.040000000000006</v>
      </c>
      <c r="P140">
        <v>60.331000000000003</v>
      </c>
      <c r="Q140">
        <v>45.738999999999997</v>
      </c>
      <c r="R140">
        <v>70.341999999999999</v>
      </c>
      <c r="S140">
        <v>62.856999999999999</v>
      </c>
      <c r="T140">
        <v>77.331000000000003</v>
      </c>
      <c r="U140">
        <v>65.153000000000006</v>
      </c>
      <c r="V140">
        <v>74.027000000000001</v>
      </c>
      <c r="W140">
        <v>78.647000000000006</v>
      </c>
      <c r="X140">
        <v>64.605000000000004</v>
      </c>
      <c r="Y140">
        <v>64.763000000000005</v>
      </c>
      <c r="Z140">
        <v>69.119</v>
      </c>
      <c r="AA140">
        <v>52.072000000000003</v>
      </c>
      <c r="AC140">
        <f t="shared" si="4"/>
        <v>0.7005091727861219</v>
      </c>
      <c r="AD140">
        <f t="shared" si="5"/>
        <v>59.497230769230768</v>
      </c>
    </row>
    <row r="141" spans="1:30" x14ac:dyDescent="0.2">
      <c r="A141">
        <v>16.5458</v>
      </c>
      <c r="B141">
        <v>36.659999999999997</v>
      </c>
      <c r="C141">
        <v>33.279000000000003</v>
      </c>
      <c r="D141">
        <v>45.289000000000001</v>
      </c>
      <c r="E141">
        <v>74.769000000000005</v>
      </c>
      <c r="F141">
        <v>54.262</v>
      </c>
      <c r="G141">
        <v>21.599</v>
      </c>
      <c r="H141">
        <v>14.925000000000001</v>
      </c>
      <c r="I141">
        <v>15.791</v>
      </c>
      <c r="J141">
        <v>46.319000000000003</v>
      </c>
      <c r="K141">
        <v>80.16</v>
      </c>
      <c r="L141">
        <v>80.992000000000004</v>
      </c>
      <c r="M141">
        <v>81.397000000000006</v>
      </c>
      <c r="N141">
        <v>67.741</v>
      </c>
      <c r="O141">
        <v>64.152000000000001</v>
      </c>
      <c r="P141">
        <v>57.664000000000001</v>
      </c>
      <c r="Q141">
        <v>56.494999999999997</v>
      </c>
      <c r="R141">
        <v>69.98</v>
      </c>
      <c r="S141">
        <v>59.341000000000001</v>
      </c>
      <c r="T141">
        <v>83.378</v>
      </c>
      <c r="U141">
        <v>57.936999999999998</v>
      </c>
      <c r="V141">
        <v>75.668000000000006</v>
      </c>
      <c r="W141">
        <v>75.203999999999994</v>
      </c>
      <c r="X141">
        <v>55.935000000000002</v>
      </c>
      <c r="Y141">
        <v>73.037999999999997</v>
      </c>
      <c r="Z141">
        <v>67.536000000000001</v>
      </c>
      <c r="AA141">
        <v>54.99</v>
      </c>
      <c r="AC141">
        <f t="shared" si="4"/>
        <v>0.70558384293256238</v>
      </c>
      <c r="AD141">
        <f t="shared" si="5"/>
        <v>57.865423076923065</v>
      </c>
    </row>
    <row r="142" spans="1:30" x14ac:dyDescent="0.2">
      <c r="A142">
        <v>16.6648</v>
      </c>
      <c r="B142">
        <v>33.116999999999997</v>
      </c>
      <c r="C142">
        <v>33.527000000000001</v>
      </c>
      <c r="D142">
        <v>46.552999999999997</v>
      </c>
      <c r="E142">
        <v>71.578999999999994</v>
      </c>
      <c r="F142">
        <v>55.442</v>
      </c>
      <c r="G142">
        <v>21.789000000000001</v>
      </c>
      <c r="H142">
        <v>15.55</v>
      </c>
      <c r="I142">
        <v>14.403</v>
      </c>
      <c r="J142">
        <v>48.188000000000002</v>
      </c>
      <c r="K142">
        <v>87.766000000000005</v>
      </c>
      <c r="L142">
        <v>80.561000000000007</v>
      </c>
      <c r="M142">
        <v>80.129000000000005</v>
      </c>
      <c r="N142">
        <v>66.84</v>
      </c>
      <c r="O142">
        <v>60.741999999999997</v>
      </c>
      <c r="P142">
        <v>66.674999999999997</v>
      </c>
      <c r="Q142">
        <v>53.616999999999997</v>
      </c>
      <c r="R142">
        <v>71.289000000000001</v>
      </c>
      <c r="S142">
        <v>53.067</v>
      </c>
      <c r="T142">
        <v>80.623000000000005</v>
      </c>
      <c r="U142">
        <v>58.978000000000002</v>
      </c>
      <c r="V142">
        <v>71.120999999999995</v>
      </c>
      <c r="W142">
        <v>65.210999999999999</v>
      </c>
      <c r="X142">
        <v>53.631</v>
      </c>
      <c r="Y142">
        <v>79.5</v>
      </c>
      <c r="Z142">
        <v>59.557000000000002</v>
      </c>
      <c r="AA142">
        <v>55.689</v>
      </c>
      <c r="AC142">
        <f t="shared" si="4"/>
        <v>0.71065851307900285</v>
      </c>
      <c r="AD142">
        <f t="shared" si="5"/>
        <v>57.120923076923084</v>
      </c>
    </row>
    <row r="143" spans="1:30" x14ac:dyDescent="0.2">
      <c r="A143">
        <v>16.783899999999999</v>
      </c>
      <c r="B143">
        <v>42.018000000000001</v>
      </c>
      <c r="C143">
        <v>35.938000000000002</v>
      </c>
      <c r="D143">
        <v>49.701999999999998</v>
      </c>
      <c r="E143">
        <v>70.155000000000001</v>
      </c>
      <c r="F143">
        <v>51.688000000000002</v>
      </c>
      <c r="G143">
        <v>23.199000000000002</v>
      </c>
      <c r="H143">
        <v>16.39</v>
      </c>
      <c r="I143">
        <v>14.109</v>
      </c>
      <c r="J143">
        <v>42.445</v>
      </c>
      <c r="K143">
        <v>72.846000000000004</v>
      </c>
      <c r="L143">
        <v>81.466999999999999</v>
      </c>
      <c r="M143">
        <v>74.28</v>
      </c>
      <c r="N143">
        <v>65.590999999999994</v>
      </c>
      <c r="O143">
        <v>69.028000000000006</v>
      </c>
      <c r="P143">
        <v>60.237000000000002</v>
      </c>
      <c r="Q143">
        <v>48.116999999999997</v>
      </c>
      <c r="R143">
        <v>73.638000000000005</v>
      </c>
      <c r="S143">
        <v>54.201999999999998</v>
      </c>
      <c r="T143">
        <v>79.481999999999999</v>
      </c>
      <c r="U143">
        <v>64.057000000000002</v>
      </c>
      <c r="V143">
        <v>65.253</v>
      </c>
      <c r="W143">
        <v>68.293000000000006</v>
      </c>
      <c r="X143">
        <v>58.841000000000001</v>
      </c>
      <c r="Y143">
        <v>82.227999999999994</v>
      </c>
      <c r="Z143">
        <v>61.744999999999997</v>
      </c>
      <c r="AA143">
        <v>53.691000000000003</v>
      </c>
      <c r="AC143">
        <f t="shared" si="4"/>
        <v>0.71573744765413772</v>
      </c>
      <c r="AD143">
        <f t="shared" si="5"/>
        <v>56.87076923076922</v>
      </c>
    </row>
    <row r="144" spans="1:30" x14ac:dyDescent="0.2">
      <c r="A144">
        <v>16.902899999999999</v>
      </c>
      <c r="B144">
        <v>39.759</v>
      </c>
      <c r="C144">
        <v>36.363999999999997</v>
      </c>
      <c r="D144">
        <v>49.088000000000001</v>
      </c>
      <c r="E144">
        <v>71.116</v>
      </c>
      <c r="F144">
        <v>53.220999999999997</v>
      </c>
      <c r="G144">
        <v>27.457000000000001</v>
      </c>
      <c r="H144">
        <v>16.486000000000001</v>
      </c>
      <c r="I144">
        <v>16.687000000000001</v>
      </c>
      <c r="J144">
        <v>42.6</v>
      </c>
      <c r="K144">
        <v>76.009</v>
      </c>
      <c r="L144">
        <v>89.308000000000007</v>
      </c>
      <c r="M144">
        <v>70.299000000000007</v>
      </c>
      <c r="N144">
        <v>68.299000000000007</v>
      </c>
      <c r="O144">
        <v>66.373000000000005</v>
      </c>
      <c r="P144">
        <v>60.902000000000001</v>
      </c>
      <c r="Q144">
        <v>48.997</v>
      </c>
      <c r="R144">
        <v>62.252000000000002</v>
      </c>
      <c r="S144">
        <v>63.734000000000002</v>
      </c>
      <c r="T144">
        <v>69.781000000000006</v>
      </c>
      <c r="U144">
        <v>70.567999999999998</v>
      </c>
      <c r="V144">
        <v>66.061000000000007</v>
      </c>
      <c r="W144">
        <v>63.280999999999999</v>
      </c>
      <c r="X144">
        <v>50.593000000000004</v>
      </c>
      <c r="Y144">
        <v>80.781999999999996</v>
      </c>
      <c r="Z144">
        <v>71.768000000000001</v>
      </c>
      <c r="AA144">
        <v>55.368000000000002</v>
      </c>
      <c r="AC144">
        <f t="shared" si="4"/>
        <v>0.72081211780057819</v>
      </c>
      <c r="AD144">
        <f t="shared" si="5"/>
        <v>57.198192307692302</v>
      </c>
    </row>
    <row r="145" spans="1:30" x14ac:dyDescent="0.2">
      <c r="A145">
        <v>17.021899999999999</v>
      </c>
      <c r="B145">
        <v>32.796999999999997</v>
      </c>
      <c r="C145">
        <v>32.707000000000001</v>
      </c>
      <c r="D145">
        <v>46.569000000000003</v>
      </c>
      <c r="E145">
        <v>72.256</v>
      </c>
      <c r="F145">
        <v>49.106999999999999</v>
      </c>
      <c r="G145">
        <v>27.309000000000001</v>
      </c>
      <c r="H145">
        <v>20.521000000000001</v>
      </c>
      <c r="I145">
        <v>14.156000000000001</v>
      </c>
      <c r="J145">
        <v>49.161000000000001</v>
      </c>
      <c r="K145">
        <v>77.334000000000003</v>
      </c>
      <c r="L145">
        <v>83.789000000000001</v>
      </c>
      <c r="M145">
        <v>78.927999999999997</v>
      </c>
      <c r="N145">
        <v>67.86</v>
      </c>
      <c r="O145">
        <v>70.861000000000004</v>
      </c>
      <c r="P145">
        <v>64.373999999999995</v>
      </c>
      <c r="Q145">
        <v>49.588999999999999</v>
      </c>
      <c r="R145">
        <v>58.521999999999998</v>
      </c>
      <c r="S145">
        <v>66.626999999999995</v>
      </c>
      <c r="T145">
        <v>77.888999999999996</v>
      </c>
      <c r="U145">
        <v>69.682000000000002</v>
      </c>
      <c r="V145">
        <v>68.435000000000002</v>
      </c>
      <c r="W145">
        <v>68.366</v>
      </c>
      <c r="X145">
        <v>58.314999999999998</v>
      </c>
      <c r="Y145">
        <v>75.415000000000006</v>
      </c>
      <c r="Z145">
        <v>67.480999999999995</v>
      </c>
      <c r="AA145">
        <v>51.948999999999998</v>
      </c>
      <c r="AC145">
        <f t="shared" si="4"/>
        <v>0.72588678794701866</v>
      </c>
      <c r="AD145">
        <f t="shared" si="5"/>
        <v>57.692269230769234</v>
      </c>
    </row>
    <row r="146" spans="1:30" x14ac:dyDescent="0.2">
      <c r="A146">
        <v>17.140999999999998</v>
      </c>
      <c r="B146">
        <v>37.923000000000002</v>
      </c>
      <c r="C146">
        <v>35.143000000000001</v>
      </c>
      <c r="D146">
        <v>47.997999999999998</v>
      </c>
      <c r="E146">
        <v>64.378</v>
      </c>
      <c r="F146">
        <v>51.012999999999998</v>
      </c>
      <c r="G146">
        <v>28.443000000000001</v>
      </c>
      <c r="H146">
        <v>19.963999999999999</v>
      </c>
      <c r="I146">
        <v>14.262</v>
      </c>
      <c r="J146">
        <v>42.832000000000001</v>
      </c>
      <c r="K146">
        <v>80.424000000000007</v>
      </c>
      <c r="L146">
        <v>83.441999999999993</v>
      </c>
      <c r="M146">
        <v>71.584999999999994</v>
      </c>
      <c r="N146">
        <v>64.762</v>
      </c>
      <c r="O146">
        <v>66.320999999999998</v>
      </c>
      <c r="P146">
        <v>63.37</v>
      </c>
      <c r="Q146">
        <v>47.497999999999998</v>
      </c>
      <c r="R146">
        <v>57.332999999999998</v>
      </c>
      <c r="S146">
        <v>76.44</v>
      </c>
      <c r="T146">
        <v>83.548000000000002</v>
      </c>
      <c r="U146">
        <v>73.897999999999996</v>
      </c>
      <c r="V146">
        <v>65.275000000000006</v>
      </c>
      <c r="W146">
        <v>69.77</v>
      </c>
      <c r="X146">
        <v>58.540999999999997</v>
      </c>
      <c r="Y146">
        <v>68.087000000000003</v>
      </c>
      <c r="Z146">
        <v>60.982999999999997</v>
      </c>
      <c r="AA146">
        <v>52.613</v>
      </c>
      <c r="AC146">
        <f t="shared" si="4"/>
        <v>0.73096572252215364</v>
      </c>
      <c r="AD146">
        <f t="shared" si="5"/>
        <v>57.147923076923078</v>
      </c>
    </row>
    <row r="147" spans="1:30" x14ac:dyDescent="0.2">
      <c r="A147">
        <v>17.260000000000002</v>
      </c>
      <c r="B147">
        <v>38.289000000000001</v>
      </c>
      <c r="C147">
        <v>33.951999999999998</v>
      </c>
      <c r="D147">
        <v>50.914999999999999</v>
      </c>
      <c r="E147">
        <v>66.540999999999997</v>
      </c>
      <c r="F147">
        <v>54.945999999999998</v>
      </c>
      <c r="G147">
        <v>30.247</v>
      </c>
      <c r="H147">
        <v>14.236000000000001</v>
      </c>
      <c r="I147">
        <v>14.385</v>
      </c>
      <c r="J147">
        <v>41.198999999999998</v>
      </c>
      <c r="K147">
        <v>75.844999999999999</v>
      </c>
      <c r="L147">
        <v>90.522999999999996</v>
      </c>
      <c r="M147">
        <v>69.188999999999993</v>
      </c>
      <c r="N147">
        <v>60.874000000000002</v>
      </c>
      <c r="O147">
        <v>69.503</v>
      </c>
      <c r="P147">
        <v>71.531999999999996</v>
      </c>
      <c r="Q147">
        <v>47.887999999999998</v>
      </c>
      <c r="R147">
        <v>60.072000000000003</v>
      </c>
      <c r="S147">
        <v>74.094999999999999</v>
      </c>
      <c r="T147">
        <v>72.748999999999995</v>
      </c>
      <c r="U147">
        <v>73.298000000000002</v>
      </c>
      <c r="V147">
        <v>69.02</v>
      </c>
      <c r="W147">
        <v>61.893999999999998</v>
      </c>
      <c r="X147">
        <v>58.283999999999999</v>
      </c>
      <c r="Y147">
        <v>71.617000000000004</v>
      </c>
      <c r="Z147">
        <v>65.031000000000006</v>
      </c>
      <c r="AA147">
        <v>44.887</v>
      </c>
      <c r="AC147">
        <f t="shared" si="4"/>
        <v>0.73604039266859422</v>
      </c>
      <c r="AD147">
        <f t="shared" si="5"/>
        <v>56.961961538461537</v>
      </c>
    </row>
    <row r="148" spans="1:30" x14ac:dyDescent="0.2">
      <c r="A148">
        <v>17.379000000000001</v>
      </c>
      <c r="B148">
        <v>42.572000000000003</v>
      </c>
      <c r="C148">
        <v>31.756</v>
      </c>
      <c r="D148">
        <v>51.41</v>
      </c>
      <c r="E148">
        <v>62.362000000000002</v>
      </c>
      <c r="F148">
        <v>55.432000000000002</v>
      </c>
      <c r="G148">
        <v>32.969000000000001</v>
      </c>
      <c r="H148">
        <v>16.172999999999998</v>
      </c>
      <c r="I148">
        <v>17.93</v>
      </c>
      <c r="J148">
        <v>37.491999999999997</v>
      </c>
      <c r="K148">
        <v>72.051000000000002</v>
      </c>
      <c r="L148">
        <v>79.314999999999998</v>
      </c>
      <c r="M148">
        <v>65.052000000000007</v>
      </c>
      <c r="N148">
        <v>58.76</v>
      </c>
      <c r="O148">
        <v>65.748000000000005</v>
      </c>
      <c r="P148">
        <v>69.141000000000005</v>
      </c>
      <c r="Q148">
        <v>47.051000000000002</v>
      </c>
      <c r="R148">
        <v>52.195</v>
      </c>
      <c r="S148">
        <v>67.323999999999998</v>
      </c>
      <c r="T148">
        <v>83.372</v>
      </c>
      <c r="U148">
        <v>78.17</v>
      </c>
      <c r="V148">
        <v>65.924999999999997</v>
      </c>
      <c r="W148">
        <v>61.439</v>
      </c>
      <c r="X148">
        <v>51.904000000000003</v>
      </c>
      <c r="Y148">
        <v>71.067999999999998</v>
      </c>
      <c r="Z148">
        <v>59.773000000000003</v>
      </c>
      <c r="AA148">
        <v>44.463000000000001</v>
      </c>
      <c r="AC148">
        <f t="shared" si="4"/>
        <v>0.7411150628150347</v>
      </c>
      <c r="AD148">
        <f t="shared" si="5"/>
        <v>55.417192307692304</v>
      </c>
    </row>
    <row r="149" spans="1:30" x14ac:dyDescent="0.2">
      <c r="A149">
        <v>17.498100000000001</v>
      </c>
      <c r="B149">
        <v>40.639000000000003</v>
      </c>
      <c r="C149">
        <v>38.795999999999999</v>
      </c>
      <c r="D149">
        <v>48.082000000000001</v>
      </c>
      <c r="E149">
        <v>60.601999999999997</v>
      </c>
      <c r="F149">
        <v>54.460999999999999</v>
      </c>
      <c r="G149">
        <v>34.515999999999998</v>
      </c>
      <c r="H149">
        <v>16.295000000000002</v>
      </c>
      <c r="I149">
        <v>19.524999999999999</v>
      </c>
      <c r="J149">
        <v>43.511000000000003</v>
      </c>
      <c r="K149">
        <v>72.688000000000002</v>
      </c>
      <c r="L149">
        <v>85.266999999999996</v>
      </c>
      <c r="M149">
        <v>63.228000000000002</v>
      </c>
      <c r="N149">
        <v>58.23</v>
      </c>
      <c r="O149">
        <v>63.213999999999999</v>
      </c>
      <c r="P149">
        <v>63.640999999999998</v>
      </c>
      <c r="Q149">
        <v>51.402000000000001</v>
      </c>
      <c r="R149">
        <v>52.319000000000003</v>
      </c>
      <c r="S149">
        <v>73.894999999999996</v>
      </c>
      <c r="T149">
        <v>88.183999999999997</v>
      </c>
      <c r="U149">
        <v>77.841999999999999</v>
      </c>
      <c r="V149">
        <v>58.350999999999999</v>
      </c>
      <c r="W149">
        <v>59.737000000000002</v>
      </c>
      <c r="X149">
        <v>53.872</v>
      </c>
      <c r="Y149">
        <v>63.064</v>
      </c>
      <c r="Z149">
        <v>59.320999999999998</v>
      </c>
      <c r="AA149">
        <v>41.362000000000002</v>
      </c>
      <c r="AC149">
        <f t="shared" si="4"/>
        <v>0.74619399739016967</v>
      </c>
      <c r="AD149">
        <f t="shared" si="5"/>
        <v>55.463230769230783</v>
      </c>
    </row>
    <row r="150" spans="1:30" x14ac:dyDescent="0.2">
      <c r="A150">
        <v>17.617100000000001</v>
      </c>
      <c r="B150">
        <v>42.624000000000002</v>
      </c>
      <c r="C150">
        <v>39.088000000000001</v>
      </c>
      <c r="D150">
        <v>48.006</v>
      </c>
      <c r="E150">
        <v>64.375</v>
      </c>
      <c r="F150">
        <v>56.798999999999999</v>
      </c>
      <c r="G150">
        <v>31.564</v>
      </c>
      <c r="H150">
        <v>14.94</v>
      </c>
      <c r="I150">
        <v>17.800999999999998</v>
      </c>
      <c r="J150">
        <v>41.805</v>
      </c>
      <c r="K150">
        <v>79.346000000000004</v>
      </c>
      <c r="L150">
        <v>91.376999999999995</v>
      </c>
      <c r="M150">
        <v>73.400000000000006</v>
      </c>
      <c r="N150">
        <v>57.914999999999999</v>
      </c>
      <c r="O150">
        <v>68.893000000000001</v>
      </c>
      <c r="P150">
        <v>70.775000000000006</v>
      </c>
      <c r="Q150">
        <v>53.484000000000002</v>
      </c>
      <c r="R150">
        <v>56.125</v>
      </c>
      <c r="S150">
        <v>72.298000000000002</v>
      </c>
      <c r="T150">
        <v>84.513000000000005</v>
      </c>
      <c r="U150">
        <v>81.266999999999996</v>
      </c>
      <c r="V150">
        <v>67.313000000000002</v>
      </c>
      <c r="W150">
        <v>60.831000000000003</v>
      </c>
      <c r="X150">
        <v>58.963000000000001</v>
      </c>
      <c r="Y150">
        <v>64.004999999999995</v>
      </c>
      <c r="Z150">
        <v>55.984999999999999</v>
      </c>
      <c r="AA150">
        <v>39.359000000000002</v>
      </c>
      <c r="AC150">
        <f t="shared" si="4"/>
        <v>0.75126866753661015</v>
      </c>
      <c r="AD150">
        <f t="shared" si="5"/>
        <v>57.417346153846147</v>
      </c>
    </row>
    <row r="151" spans="1:30" x14ac:dyDescent="0.2">
      <c r="A151">
        <v>17.7361</v>
      </c>
      <c r="B151">
        <v>39.573999999999998</v>
      </c>
      <c r="C151">
        <v>31.756</v>
      </c>
      <c r="D151">
        <v>54.579000000000001</v>
      </c>
      <c r="E151">
        <v>62.933</v>
      </c>
      <c r="F151">
        <v>58.24</v>
      </c>
      <c r="G151">
        <v>35.637</v>
      </c>
      <c r="H151">
        <v>14.597</v>
      </c>
      <c r="I151">
        <v>19.504999999999999</v>
      </c>
      <c r="J151">
        <v>46.127000000000002</v>
      </c>
      <c r="K151">
        <v>74.164000000000001</v>
      </c>
      <c r="L151">
        <v>83.992999999999995</v>
      </c>
      <c r="M151">
        <v>69.775999999999996</v>
      </c>
      <c r="N151">
        <v>60.215000000000003</v>
      </c>
      <c r="O151">
        <v>64.903000000000006</v>
      </c>
      <c r="P151">
        <v>68.820999999999998</v>
      </c>
      <c r="Q151">
        <v>51.939</v>
      </c>
      <c r="R151">
        <v>54.908999999999999</v>
      </c>
      <c r="S151">
        <v>67.242999999999995</v>
      </c>
      <c r="T151">
        <v>81.637</v>
      </c>
      <c r="U151">
        <v>75.567999999999998</v>
      </c>
      <c r="V151">
        <v>64.123000000000005</v>
      </c>
      <c r="W151">
        <v>56.244999999999997</v>
      </c>
      <c r="X151">
        <v>55.192999999999998</v>
      </c>
      <c r="Y151">
        <v>69.951999999999998</v>
      </c>
      <c r="Z151">
        <v>54.46</v>
      </c>
      <c r="AA151">
        <v>43.692999999999998</v>
      </c>
      <c r="AC151">
        <f t="shared" si="4"/>
        <v>0.75634333768305062</v>
      </c>
      <c r="AD151">
        <f t="shared" si="5"/>
        <v>56.145461538461532</v>
      </c>
    </row>
    <row r="152" spans="1:30" x14ac:dyDescent="0.2">
      <c r="A152">
        <v>17.8552</v>
      </c>
      <c r="B152">
        <v>37</v>
      </c>
      <c r="C152">
        <v>32.75</v>
      </c>
      <c r="D152">
        <v>48.988999999999997</v>
      </c>
      <c r="E152">
        <v>67.722999999999999</v>
      </c>
      <c r="F152">
        <v>52.734999999999999</v>
      </c>
      <c r="G152">
        <v>31.3</v>
      </c>
      <c r="H152">
        <v>16.071999999999999</v>
      </c>
      <c r="I152">
        <v>19.016999999999999</v>
      </c>
      <c r="J152">
        <v>39.991999999999997</v>
      </c>
      <c r="K152">
        <v>70.14</v>
      </c>
      <c r="L152">
        <v>92.941000000000003</v>
      </c>
      <c r="M152">
        <v>66.465000000000003</v>
      </c>
      <c r="N152">
        <v>61.826000000000001</v>
      </c>
      <c r="O152">
        <v>72.225999999999999</v>
      </c>
      <c r="P152">
        <v>61.26</v>
      </c>
      <c r="Q152">
        <v>47.85</v>
      </c>
      <c r="R152">
        <v>46.447000000000003</v>
      </c>
      <c r="S152">
        <v>72.349999999999994</v>
      </c>
      <c r="T152">
        <v>90.179000000000002</v>
      </c>
      <c r="U152">
        <v>77.483000000000004</v>
      </c>
      <c r="V152">
        <v>58.9</v>
      </c>
      <c r="W152">
        <v>46.308999999999997</v>
      </c>
      <c r="X152">
        <v>48.222000000000001</v>
      </c>
      <c r="Y152">
        <v>67.459999999999994</v>
      </c>
      <c r="Z152">
        <v>49.600999999999999</v>
      </c>
      <c r="AA152">
        <v>37.546999999999997</v>
      </c>
      <c r="AC152">
        <f t="shared" si="4"/>
        <v>0.7614222722581856</v>
      </c>
      <c r="AD152">
        <f t="shared" si="5"/>
        <v>54.337846153846158</v>
      </c>
    </row>
    <row r="153" spans="1:30" x14ac:dyDescent="0.2">
      <c r="A153">
        <v>17.9742</v>
      </c>
      <c r="B153">
        <v>41.774999999999999</v>
      </c>
      <c r="C153">
        <v>36.432000000000002</v>
      </c>
      <c r="D153">
        <v>49.356999999999999</v>
      </c>
      <c r="E153">
        <v>66.364000000000004</v>
      </c>
      <c r="F153">
        <v>63.548000000000002</v>
      </c>
      <c r="G153">
        <v>28.821999999999999</v>
      </c>
      <c r="H153">
        <v>11.516</v>
      </c>
      <c r="I153">
        <v>21.706</v>
      </c>
      <c r="J153">
        <v>38.923000000000002</v>
      </c>
      <c r="K153">
        <v>76.941999999999993</v>
      </c>
      <c r="L153">
        <v>84.483000000000004</v>
      </c>
      <c r="M153">
        <v>70.156999999999996</v>
      </c>
      <c r="N153">
        <v>53.154000000000003</v>
      </c>
      <c r="O153">
        <v>75.850999999999999</v>
      </c>
      <c r="P153">
        <v>64.587000000000003</v>
      </c>
      <c r="Q153">
        <v>50.987000000000002</v>
      </c>
      <c r="R153">
        <v>52.341000000000001</v>
      </c>
      <c r="S153">
        <v>61.786000000000001</v>
      </c>
      <c r="T153">
        <v>95.765000000000001</v>
      </c>
      <c r="U153">
        <v>81.771000000000001</v>
      </c>
      <c r="V153">
        <v>61.662999999999997</v>
      </c>
      <c r="W153">
        <v>46.143000000000001</v>
      </c>
      <c r="X153">
        <v>48.113999999999997</v>
      </c>
      <c r="Y153">
        <v>63.655999999999999</v>
      </c>
      <c r="Z153">
        <v>58.487000000000002</v>
      </c>
      <c r="AA153">
        <v>32.36</v>
      </c>
      <c r="AC153">
        <f t="shared" si="4"/>
        <v>0.76649694240462607</v>
      </c>
      <c r="AD153">
        <f t="shared" si="5"/>
        <v>55.257307692307691</v>
      </c>
    </row>
    <row r="154" spans="1:30" x14ac:dyDescent="0.2">
      <c r="A154">
        <v>18.0932</v>
      </c>
      <c r="B154">
        <v>37.192999999999998</v>
      </c>
      <c r="C154">
        <v>33.481999999999999</v>
      </c>
      <c r="D154">
        <v>48.023000000000003</v>
      </c>
      <c r="E154">
        <v>63.94</v>
      </c>
      <c r="F154">
        <v>59.106000000000002</v>
      </c>
      <c r="G154">
        <v>28.896000000000001</v>
      </c>
      <c r="H154">
        <v>14.978</v>
      </c>
      <c r="I154">
        <v>16.841999999999999</v>
      </c>
      <c r="J154">
        <v>42.179000000000002</v>
      </c>
      <c r="K154">
        <v>77.242999999999995</v>
      </c>
      <c r="L154">
        <v>85.852000000000004</v>
      </c>
      <c r="M154">
        <v>68.662000000000006</v>
      </c>
      <c r="N154">
        <v>52.582000000000001</v>
      </c>
      <c r="O154">
        <v>72.319999999999993</v>
      </c>
      <c r="P154">
        <v>69.185000000000002</v>
      </c>
      <c r="Q154">
        <v>57.094000000000001</v>
      </c>
      <c r="R154">
        <v>53.148000000000003</v>
      </c>
      <c r="S154">
        <v>63.222000000000001</v>
      </c>
      <c r="T154">
        <v>85.587999999999994</v>
      </c>
      <c r="U154">
        <v>74.278999999999996</v>
      </c>
      <c r="V154">
        <v>60.353000000000002</v>
      </c>
      <c r="W154">
        <v>41.89</v>
      </c>
      <c r="X154">
        <v>47.36</v>
      </c>
      <c r="Y154">
        <v>60.582000000000001</v>
      </c>
      <c r="Z154">
        <v>55.868000000000002</v>
      </c>
      <c r="AA154">
        <v>25.452999999999999</v>
      </c>
      <c r="AC154">
        <f t="shared" si="4"/>
        <v>0.77157161255106654</v>
      </c>
      <c r="AD154">
        <f t="shared" si="5"/>
        <v>53.666153846153854</v>
      </c>
    </row>
    <row r="155" spans="1:30" x14ac:dyDescent="0.2">
      <c r="A155">
        <v>18.212299999999999</v>
      </c>
      <c r="B155">
        <v>33.436</v>
      </c>
      <c r="C155">
        <v>33.101999999999997</v>
      </c>
      <c r="D155">
        <v>51.39</v>
      </c>
      <c r="E155">
        <v>63.24</v>
      </c>
      <c r="F155">
        <v>53.923000000000002</v>
      </c>
      <c r="G155">
        <v>39.652000000000001</v>
      </c>
      <c r="H155">
        <v>14.92</v>
      </c>
      <c r="I155">
        <v>20.135000000000002</v>
      </c>
      <c r="J155">
        <v>41.686</v>
      </c>
      <c r="K155">
        <v>76.143000000000001</v>
      </c>
      <c r="L155">
        <v>87.643000000000001</v>
      </c>
      <c r="M155">
        <v>72.7</v>
      </c>
      <c r="N155">
        <v>54.155000000000001</v>
      </c>
      <c r="O155">
        <v>74.539000000000001</v>
      </c>
      <c r="P155">
        <v>66.850999999999999</v>
      </c>
      <c r="Q155">
        <v>52.738</v>
      </c>
      <c r="R155">
        <v>52.317</v>
      </c>
      <c r="S155">
        <v>59.259</v>
      </c>
      <c r="T155">
        <v>79.153000000000006</v>
      </c>
      <c r="U155">
        <v>76.486000000000004</v>
      </c>
      <c r="V155">
        <v>57.482999999999997</v>
      </c>
      <c r="W155">
        <v>39.04</v>
      </c>
      <c r="X155">
        <v>50.04</v>
      </c>
      <c r="Y155">
        <v>54.76</v>
      </c>
      <c r="Z155">
        <v>48.002000000000002</v>
      </c>
      <c r="AA155">
        <v>26.686</v>
      </c>
      <c r="AC155">
        <f t="shared" si="4"/>
        <v>0.77665054712620152</v>
      </c>
      <c r="AD155">
        <f t="shared" si="5"/>
        <v>53.056884615384611</v>
      </c>
    </row>
    <row r="156" spans="1:30" x14ac:dyDescent="0.2">
      <c r="A156">
        <v>18.331299999999999</v>
      </c>
      <c r="B156">
        <v>37.311</v>
      </c>
      <c r="C156">
        <v>29.434999999999999</v>
      </c>
      <c r="D156">
        <v>50.273000000000003</v>
      </c>
      <c r="E156">
        <v>59.798999999999999</v>
      </c>
      <c r="F156">
        <v>53.991999999999997</v>
      </c>
      <c r="G156">
        <v>35.213000000000001</v>
      </c>
      <c r="H156">
        <v>13.824999999999999</v>
      </c>
      <c r="I156">
        <v>17.757000000000001</v>
      </c>
      <c r="J156">
        <v>47.107999999999997</v>
      </c>
      <c r="K156">
        <v>79.978999999999999</v>
      </c>
      <c r="L156">
        <v>88.164000000000001</v>
      </c>
      <c r="M156">
        <v>72.733000000000004</v>
      </c>
      <c r="N156">
        <v>48.116999999999997</v>
      </c>
      <c r="O156">
        <v>81.561999999999998</v>
      </c>
      <c r="P156">
        <v>63.302999999999997</v>
      </c>
      <c r="Q156">
        <v>49.929000000000002</v>
      </c>
      <c r="R156">
        <v>60.134999999999998</v>
      </c>
      <c r="S156">
        <v>61.857999999999997</v>
      </c>
      <c r="T156">
        <v>86.042000000000002</v>
      </c>
      <c r="U156">
        <v>76.784000000000006</v>
      </c>
      <c r="V156">
        <v>60.99</v>
      </c>
      <c r="W156">
        <v>40.293999999999997</v>
      </c>
      <c r="X156">
        <v>44.406999999999996</v>
      </c>
      <c r="Y156">
        <v>47.677999999999997</v>
      </c>
      <c r="Z156">
        <v>51.63</v>
      </c>
      <c r="AA156">
        <v>21.091000000000001</v>
      </c>
      <c r="AC156">
        <f t="shared" si="4"/>
        <v>0.78172521727264199</v>
      </c>
      <c r="AD156">
        <f t="shared" si="5"/>
        <v>53.054192307692311</v>
      </c>
    </row>
    <row r="157" spans="1:30" x14ac:dyDescent="0.2">
      <c r="A157">
        <v>18.450399999999998</v>
      </c>
      <c r="B157">
        <v>41.033000000000001</v>
      </c>
      <c r="C157">
        <v>34.494</v>
      </c>
      <c r="D157">
        <v>52.393999999999998</v>
      </c>
      <c r="E157">
        <v>64.694999999999993</v>
      </c>
      <c r="F157">
        <v>54.488999999999997</v>
      </c>
      <c r="G157">
        <v>37.982999999999997</v>
      </c>
      <c r="H157">
        <v>16.821000000000002</v>
      </c>
      <c r="I157">
        <v>15.803000000000001</v>
      </c>
      <c r="J157">
        <v>49.600999999999999</v>
      </c>
      <c r="K157">
        <v>83.664000000000001</v>
      </c>
      <c r="L157">
        <v>91.653999999999996</v>
      </c>
      <c r="M157">
        <v>67.866</v>
      </c>
      <c r="N157">
        <v>48.551000000000002</v>
      </c>
      <c r="O157">
        <v>62.781999999999996</v>
      </c>
      <c r="P157">
        <v>65.248999999999995</v>
      </c>
      <c r="Q157">
        <v>59.164000000000001</v>
      </c>
      <c r="R157">
        <v>56.859000000000002</v>
      </c>
      <c r="S157">
        <v>58.750999999999998</v>
      </c>
      <c r="T157">
        <v>78.454999999999998</v>
      </c>
      <c r="U157">
        <v>76.832999999999998</v>
      </c>
      <c r="V157">
        <v>62.54</v>
      </c>
      <c r="W157">
        <v>37.959000000000003</v>
      </c>
      <c r="X157">
        <v>38.963000000000001</v>
      </c>
      <c r="Y157">
        <v>45.116999999999997</v>
      </c>
      <c r="Z157">
        <v>46.191000000000003</v>
      </c>
      <c r="AA157">
        <v>17.039000000000001</v>
      </c>
      <c r="AC157">
        <f t="shared" si="4"/>
        <v>0.78680415184777686</v>
      </c>
      <c r="AD157">
        <f t="shared" si="5"/>
        <v>52.498076923076923</v>
      </c>
    </row>
    <row r="158" spans="1:30" x14ac:dyDescent="0.2">
      <c r="A158">
        <v>18.569400000000002</v>
      </c>
      <c r="B158">
        <v>44.387</v>
      </c>
      <c r="C158">
        <v>32.450000000000003</v>
      </c>
      <c r="D158">
        <v>42.122999999999998</v>
      </c>
      <c r="E158">
        <v>59.212000000000003</v>
      </c>
      <c r="F158">
        <v>51.484000000000002</v>
      </c>
      <c r="G158">
        <v>43.372999999999998</v>
      </c>
      <c r="H158">
        <v>16</v>
      </c>
      <c r="I158">
        <v>17.443999999999999</v>
      </c>
      <c r="J158">
        <v>43.024000000000001</v>
      </c>
      <c r="K158">
        <v>80.915999999999997</v>
      </c>
      <c r="L158">
        <v>89.742999999999995</v>
      </c>
      <c r="M158">
        <v>61.264000000000003</v>
      </c>
      <c r="N158">
        <v>48.292000000000002</v>
      </c>
      <c r="O158">
        <v>76.135999999999996</v>
      </c>
      <c r="P158">
        <v>65.748999999999995</v>
      </c>
      <c r="Q158">
        <v>60.533999999999999</v>
      </c>
      <c r="R158">
        <v>54.42</v>
      </c>
      <c r="S158">
        <v>56.628</v>
      </c>
      <c r="T158">
        <v>81.805000000000007</v>
      </c>
      <c r="U158">
        <v>75.838999999999999</v>
      </c>
      <c r="V158">
        <v>59.911000000000001</v>
      </c>
      <c r="W158">
        <v>35.165999999999997</v>
      </c>
      <c r="X158">
        <v>35.155000000000001</v>
      </c>
      <c r="Y158">
        <v>41.985999999999997</v>
      </c>
      <c r="Z158">
        <v>36.250999999999998</v>
      </c>
      <c r="AA158">
        <v>18.969000000000001</v>
      </c>
      <c r="AC158">
        <f t="shared" si="4"/>
        <v>0.79187882199421755</v>
      </c>
      <c r="AD158">
        <f t="shared" si="5"/>
        <v>51.086961538461544</v>
      </c>
    </row>
    <row r="159" spans="1:30" x14ac:dyDescent="0.2">
      <c r="A159">
        <v>18.688400000000001</v>
      </c>
      <c r="B159">
        <v>39.72</v>
      </c>
      <c r="C159">
        <v>31.375</v>
      </c>
      <c r="D159">
        <v>50.831000000000003</v>
      </c>
      <c r="E159">
        <v>61.02</v>
      </c>
      <c r="F159">
        <v>52.963999999999999</v>
      </c>
      <c r="G159">
        <v>42.271999999999998</v>
      </c>
      <c r="H159">
        <v>14.397</v>
      </c>
      <c r="I159">
        <v>17.933</v>
      </c>
      <c r="J159">
        <v>42.88</v>
      </c>
      <c r="K159">
        <v>82.814999999999998</v>
      </c>
      <c r="L159">
        <v>84.623000000000005</v>
      </c>
      <c r="M159">
        <v>65.537999999999997</v>
      </c>
      <c r="N159">
        <v>46.790999999999997</v>
      </c>
      <c r="O159">
        <v>77.480999999999995</v>
      </c>
      <c r="P159">
        <v>64.603999999999999</v>
      </c>
      <c r="Q159">
        <v>55.941000000000003</v>
      </c>
      <c r="R159">
        <v>57.889000000000003</v>
      </c>
      <c r="S159">
        <v>57.216000000000001</v>
      </c>
      <c r="T159">
        <v>80.692999999999998</v>
      </c>
      <c r="U159">
        <v>80.87</v>
      </c>
      <c r="V159">
        <v>65.013999999999996</v>
      </c>
      <c r="W159">
        <v>26.423999999999999</v>
      </c>
      <c r="X159">
        <v>27.221</v>
      </c>
      <c r="Y159">
        <v>41.402000000000001</v>
      </c>
      <c r="Z159">
        <v>34.191000000000003</v>
      </c>
      <c r="AA159">
        <v>13.327</v>
      </c>
      <c r="AC159">
        <f t="shared" si="4"/>
        <v>0.79695349214065803</v>
      </c>
      <c r="AD159">
        <f t="shared" si="5"/>
        <v>50.593538461538465</v>
      </c>
    </row>
    <row r="160" spans="1:30" x14ac:dyDescent="0.2">
      <c r="A160">
        <v>18.807500000000001</v>
      </c>
      <c r="B160">
        <v>41.039000000000001</v>
      </c>
      <c r="C160">
        <v>34.856999999999999</v>
      </c>
      <c r="D160">
        <v>52.204000000000001</v>
      </c>
      <c r="E160">
        <v>58.686</v>
      </c>
      <c r="F160">
        <v>52.866</v>
      </c>
      <c r="G160">
        <v>41.481000000000002</v>
      </c>
      <c r="H160">
        <v>16.594000000000001</v>
      </c>
      <c r="I160">
        <v>20.308</v>
      </c>
      <c r="J160">
        <v>43.18</v>
      </c>
      <c r="K160">
        <v>85.59</v>
      </c>
      <c r="L160">
        <v>89.203000000000003</v>
      </c>
      <c r="M160">
        <v>65.093000000000004</v>
      </c>
      <c r="N160">
        <v>36.825000000000003</v>
      </c>
      <c r="O160">
        <v>76.296000000000006</v>
      </c>
      <c r="P160">
        <v>74.149000000000001</v>
      </c>
      <c r="Q160">
        <v>67.635999999999996</v>
      </c>
      <c r="R160">
        <v>67.884</v>
      </c>
      <c r="S160">
        <v>57.427999999999997</v>
      </c>
      <c r="T160">
        <v>71.584999999999994</v>
      </c>
      <c r="U160">
        <v>88.686999999999998</v>
      </c>
      <c r="V160">
        <v>59.415999999999997</v>
      </c>
      <c r="W160">
        <v>27.719000000000001</v>
      </c>
      <c r="X160">
        <v>27.193999999999999</v>
      </c>
      <c r="Y160">
        <v>41.582000000000001</v>
      </c>
      <c r="Z160">
        <v>28.475999999999999</v>
      </c>
      <c r="AA160">
        <v>13.253</v>
      </c>
      <c r="AC160">
        <f t="shared" si="4"/>
        <v>0.80203242671579289</v>
      </c>
      <c r="AD160">
        <f t="shared" si="5"/>
        <v>51.508884615384616</v>
      </c>
    </row>
    <row r="161" spans="1:30" x14ac:dyDescent="0.2">
      <c r="A161">
        <v>18.926500000000001</v>
      </c>
      <c r="B161">
        <v>43.311</v>
      </c>
      <c r="C161">
        <v>29.545999999999999</v>
      </c>
      <c r="D161">
        <v>51.718000000000004</v>
      </c>
      <c r="E161">
        <v>64.241</v>
      </c>
      <c r="F161">
        <v>49.677</v>
      </c>
      <c r="G161">
        <v>42.533000000000001</v>
      </c>
      <c r="H161">
        <v>19.29</v>
      </c>
      <c r="I161">
        <v>17.725000000000001</v>
      </c>
      <c r="J161">
        <v>39.716999999999999</v>
      </c>
      <c r="K161">
        <v>84.917000000000002</v>
      </c>
      <c r="L161">
        <v>85.38</v>
      </c>
      <c r="M161">
        <v>64.396000000000001</v>
      </c>
      <c r="N161">
        <v>32.529000000000003</v>
      </c>
      <c r="O161">
        <v>74.16</v>
      </c>
      <c r="P161">
        <v>64.039000000000001</v>
      </c>
      <c r="Q161">
        <v>66.257999999999996</v>
      </c>
      <c r="R161">
        <v>57.436</v>
      </c>
      <c r="S161">
        <v>55.203000000000003</v>
      </c>
      <c r="T161">
        <v>77.873000000000005</v>
      </c>
      <c r="U161">
        <v>73.957999999999998</v>
      </c>
      <c r="V161">
        <v>55.959000000000003</v>
      </c>
      <c r="W161">
        <v>24.192</v>
      </c>
      <c r="X161">
        <v>24.611000000000001</v>
      </c>
      <c r="Y161">
        <v>37.835000000000001</v>
      </c>
      <c r="Z161">
        <v>25.245000000000001</v>
      </c>
      <c r="AA161">
        <v>10.855</v>
      </c>
      <c r="AC161">
        <f t="shared" si="4"/>
        <v>0.80710709686223336</v>
      </c>
      <c r="AD161">
        <f t="shared" si="5"/>
        <v>48.946307692307705</v>
      </c>
    </row>
    <row r="162" spans="1:30" x14ac:dyDescent="0.2">
      <c r="A162">
        <v>19.045500000000001</v>
      </c>
      <c r="B162">
        <v>43.295999999999999</v>
      </c>
      <c r="C162">
        <v>29.201000000000001</v>
      </c>
      <c r="D162">
        <v>44.835000000000001</v>
      </c>
      <c r="E162">
        <v>65.323999999999998</v>
      </c>
      <c r="F162">
        <v>42.991999999999997</v>
      </c>
      <c r="G162">
        <v>47.16</v>
      </c>
      <c r="H162">
        <v>16.277000000000001</v>
      </c>
      <c r="I162">
        <v>21.94</v>
      </c>
      <c r="J162">
        <v>43.228000000000002</v>
      </c>
      <c r="K162">
        <v>75.575999999999993</v>
      </c>
      <c r="L162">
        <v>86.725999999999999</v>
      </c>
      <c r="M162">
        <v>68.531999999999996</v>
      </c>
      <c r="N162">
        <v>31.34</v>
      </c>
      <c r="O162">
        <v>73.120999999999995</v>
      </c>
      <c r="P162">
        <v>77.088999999999999</v>
      </c>
      <c r="Q162">
        <v>58.386000000000003</v>
      </c>
      <c r="R162">
        <v>58.375</v>
      </c>
      <c r="S162">
        <v>52.941000000000003</v>
      </c>
      <c r="T162">
        <v>75.415000000000006</v>
      </c>
      <c r="U162">
        <v>77.122</v>
      </c>
      <c r="V162">
        <v>53.22</v>
      </c>
      <c r="W162">
        <v>13.788</v>
      </c>
      <c r="X162">
        <v>25.599</v>
      </c>
      <c r="Y162">
        <v>32.609000000000002</v>
      </c>
      <c r="Z162">
        <v>23.818999999999999</v>
      </c>
      <c r="AA162">
        <v>7.6310000000000002</v>
      </c>
      <c r="AC162">
        <f t="shared" si="4"/>
        <v>0.81218176700867384</v>
      </c>
      <c r="AD162">
        <f t="shared" si="5"/>
        <v>47.905461538461537</v>
      </c>
    </row>
    <row r="163" spans="1:30" x14ac:dyDescent="0.2">
      <c r="A163">
        <v>19.1646</v>
      </c>
      <c r="B163">
        <v>38.762999999999998</v>
      </c>
      <c r="C163">
        <v>32.875999999999998</v>
      </c>
      <c r="D163">
        <v>52.023000000000003</v>
      </c>
      <c r="E163">
        <v>65.820999999999998</v>
      </c>
      <c r="F163">
        <v>42.402999999999999</v>
      </c>
      <c r="G163">
        <v>50.362000000000002</v>
      </c>
      <c r="H163">
        <v>14.557</v>
      </c>
      <c r="I163">
        <v>18.427</v>
      </c>
      <c r="J163">
        <v>42.673999999999999</v>
      </c>
      <c r="K163">
        <v>80.278999999999996</v>
      </c>
      <c r="L163">
        <v>85.055999999999997</v>
      </c>
      <c r="M163">
        <v>71.010999999999996</v>
      </c>
      <c r="N163">
        <v>23.041</v>
      </c>
      <c r="O163">
        <v>76.543000000000006</v>
      </c>
      <c r="P163">
        <v>64.316000000000003</v>
      </c>
      <c r="Q163">
        <v>59.152000000000001</v>
      </c>
      <c r="R163">
        <v>55.42</v>
      </c>
      <c r="S163">
        <v>50.167999999999999</v>
      </c>
      <c r="T163">
        <v>79.494</v>
      </c>
      <c r="U163">
        <v>73.366</v>
      </c>
      <c r="V163">
        <v>46.616999999999997</v>
      </c>
      <c r="W163">
        <v>12.831</v>
      </c>
      <c r="X163">
        <v>24.411999999999999</v>
      </c>
      <c r="Y163">
        <v>26.332000000000001</v>
      </c>
      <c r="Z163">
        <v>14.816000000000001</v>
      </c>
      <c r="AA163">
        <v>8.1720000000000006</v>
      </c>
      <c r="AC163">
        <f t="shared" si="4"/>
        <v>0.81726070158380881</v>
      </c>
      <c r="AD163">
        <f t="shared" si="5"/>
        <v>46.497384615384625</v>
      </c>
    </row>
    <row r="164" spans="1:30" x14ac:dyDescent="0.2">
      <c r="A164">
        <v>19.2836</v>
      </c>
      <c r="B164">
        <v>40.292999999999999</v>
      </c>
      <c r="C164">
        <v>33.128</v>
      </c>
      <c r="D164">
        <v>54.029000000000003</v>
      </c>
      <c r="E164">
        <v>66.424999999999997</v>
      </c>
      <c r="F164">
        <v>44.12</v>
      </c>
      <c r="G164">
        <v>45.978999999999999</v>
      </c>
      <c r="H164">
        <v>21.065000000000001</v>
      </c>
      <c r="I164">
        <v>17.643999999999998</v>
      </c>
      <c r="J164">
        <v>40.045000000000002</v>
      </c>
      <c r="K164">
        <v>82.606999999999999</v>
      </c>
      <c r="L164">
        <v>81.216999999999999</v>
      </c>
      <c r="M164">
        <v>69.018000000000001</v>
      </c>
      <c r="N164">
        <v>16.079999999999998</v>
      </c>
      <c r="O164">
        <v>82.709000000000003</v>
      </c>
      <c r="P164">
        <v>71.936000000000007</v>
      </c>
      <c r="Q164">
        <v>67.227999999999994</v>
      </c>
      <c r="R164">
        <v>58.677999999999997</v>
      </c>
      <c r="S164">
        <v>54.006</v>
      </c>
      <c r="T164">
        <v>66.608000000000004</v>
      </c>
      <c r="U164">
        <v>73.028999999999996</v>
      </c>
      <c r="V164">
        <v>43.895000000000003</v>
      </c>
      <c r="W164">
        <v>13.455</v>
      </c>
      <c r="X164">
        <v>20.218</v>
      </c>
      <c r="Y164">
        <v>21.992999999999999</v>
      </c>
      <c r="Z164">
        <v>15.178000000000001</v>
      </c>
      <c r="AA164">
        <v>8.9160000000000004</v>
      </c>
      <c r="AC164">
        <f t="shared" si="4"/>
        <v>0.82233537173024929</v>
      </c>
      <c r="AD164">
        <f t="shared" si="5"/>
        <v>46.519192307692308</v>
      </c>
    </row>
    <row r="165" spans="1:30" x14ac:dyDescent="0.2">
      <c r="A165">
        <v>19.4026</v>
      </c>
      <c r="B165">
        <v>36.72</v>
      </c>
      <c r="C165">
        <v>36.094000000000001</v>
      </c>
      <c r="D165">
        <v>57.363999999999997</v>
      </c>
      <c r="E165">
        <v>69.626999999999995</v>
      </c>
      <c r="F165">
        <v>46.204000000000001</v>
      </c>
      <c r="G165">
        <v>49.411999999999999</v>
      </c>
      <c r="H165">
        <v>16.416</v>
      </c>
      <c r="I165">
        <v>21.151</v>
      </c>
      <c r="J165">
        <v>42.960999999999999</v>
      </c>
      <c r="K165">
        <v>81.457999999999998</v>
      </c>
      <c r="L165">
        <v>89.090999999999994</v>
      </c>
      <c r="M165">
        <v>74.459999999999994</v>
      </c>
      <c r="N165">
        <v>9.3680000000000003</v>
      </c>
      <c r="O165">
        <v>71.706000000000003</v>
      </c>
      <c r="P165">
        <v>68.950999999999993</v>
      </c>
      <c r="Q165">
        <v>70.784000000000006</v>
      </c>
      <c r="R165">
        <v>53.048999999999999</v>
      </c>
      <c r="S165">
        <v>63.36</v>
      </c>
      <c r="T165">
        <v>64.051000000000002</v>
      </c>
      <c r="U165">
        <v>70.052999999999997</v>
      </c>
      <c r="V165">
        <v>36.081000000000003</v>
      </c>
      <c r="W165">
        <v>15.516</v>
      </c>
      <c r="X165">
        <v>15.795999999999999</v>
      </c>
      <c r="Y165">
        <v>20.184999999999999</v>
      </c>
      <c r="Z165">
        <v>12.483000000000001</v>
      </c>
      <c r="AA165">
        <v>4.1280000000000001</v>
      </c>
      <c r="AC165">
        <f t="shared" si="4"/>
        <v>0.82741004187668976</v>
      </c>
      <c r="AD165">
        <f t="shared" si="5"/>
        <v>46.018038461538467</v>
      </c>
    </row>
    <row r="166" spans="1:30" x14ac:dyDescent="0.2">
      <c r="A166">
        <v>19.521699999999999</v>
      </c>
      <c r="B166">
        <v>36.049999999999997</v>
      </c>
      <c r="C166">
        <v>29.253</v>
      </c>
      <c r="D166">
        <v>58.198</v>
      </c>
      <c r="E166">
        <v>70.183999999999997</v>
      </c>
      <c r="F166">
        <v>46.704000000000001</v>
      </c>
      <c r="G166">
        <v>51.366</v>
      </c>
      <c r="H166">
        <v>15.141</v>
      </c>
      <c r="I166">
        <v>21.943000000000001</v>
      </c>
      <c r="J166">
        <v>37.936999999999998</v>
      </c>
      <c r="K166">
        <v>82.218000000000004</v>
      </c>
      <c r="L166">
        <v>84.706999999999994</v>
      </c>
      <c r="M166">
        <v>77.064999999999998</v>
      </c>
      <c r="N166">
        <v>10.205</v>
      </c>
      <c r="O166">
        <v>64.626000000000005</v>
      </c>
      <c r="P166">
        <v>66.233999999999995</v>
      </c>
      <c r="Q166">
        <v>65.563999999999993</v>
      </c>
      <c r="R166">
        <v>55.668999999999997</v>
      </c>
      <c r="S166">
        <v>67.477999999999994</v>
      </c>
      <c r="T166">
        <v>71.253</v>
      </c>
      <c r="U166">
        <v>68.55</v>
      </c>
      <c r="V166">
        <v>28.288</v>
      </c>
      <c r="W166">
        <v>10.66</v>
      </c>
      <c r="X166">
        <v>15.731</v>
      </c>
      <c r="Y166">
        <v>15.804</v>
      </c>
      <c r="Z166">
        <v>10.611000000000001</v>
      </c>
      <c r="AA166">
        <v>4.8570000000000002</v>
      </c>
      <c r="AC166">
        <f t="shared" si="4"/>
        <v>0.83248897645182474</v>
      </c>
      <c r="AD166">
        <f t="shared" si="5"/>
        <v>44.857538461538475</v>
      </c>
    </row>
    <row r="167" spans="1:30" x14ac:dyDescent="0.2">
      <c r="A167">
        <v>19.640699999999999</v>
      </c>
      <c r="B167">
        <v>39.076999999999998</v>
      </c>
      <c r="C167">
        <v>33.317</v>
      </c>
      <c r="D167">
        <v>52.698999999999998</v>
      </c>
      <c r="E167">
        <v>70.891999999999996</v>
      </c>
      <c r="F167">
        <v>45.420999999999999</v>
      </c>
      <c r="G167">
        <v>51.817</v>
      </c>
      <c r="H167">
        <v>15.286</v>
      </c>
      <c r="I167">
        <v>19.07</v>
      </c>
      <c r="J167">
        <v>35.212000000000003</v>
      </c>
      <c r="K167">
        <v>85.344999999999999</v>
      </c>
      <c r="L167">
        <v>79.799000000000007</v>
      </c>
      <c r="M167">
        <v>79.444999999999993</v>
      </c>
      <c r="N167">
        <v>7.0510000000000002</v>
      </c>
      <c r="O167">
        <v>60.776000000000003</v>
      </c>
      <c r="P167">
        <v>62.781999999999996</v>
      </c>
      <c r="Q167">
        <v>64.602999999999994</v>
      </c>
      <c r="R167">
        <v>52.226999999999997</v>
      </c>
      <c r="S167">
        <v>63.488</v>
      </c>
      <c r="T167">
        <v>73.569999999999993</v>
      </c>
      <c r="U167">
        <v>72.024000000000001</v>
      </c>
      <c r="V167">
        <v>27.885000000000002</v>
      </c>
      <c r="W167">
        <v>11.672000000000001</v>
      </c>
      <c r="X167">
        <v>11.561999999999999</v>
      </c>
      <c r="Y167">
        <v>14.802</v>
      </c>
      <c r="Z167">
        <v>9.7680000000000007</v>
      </c>
      <c r="AA167">
        <v>6.1349999999999998</v>
      </c>
      <c r="AC167">
        <f t="shared" si="4"/>
        <v>0.83756364659826521</v>
      </c>
      <c r="AD167">
        <f t="shared" si="5"/>
        <v>44.066346153846141</v>
      </c>
    </row>
    <row r="168" spans="1:30" x14ac:dyDescent="0.2">
      <c r="A168">
        <v>19.759699999999999</v>
      </c>
      <c r="B168">
        <v>33.470999999999997</v>
      </c>
      <c r="C168">
        <v>36.487000000000002</v>
      </c>
      <c r="D168">
        <v>59.167999999999999</v>
      </c>
      <c r="E168">
        <v>69.83</v>
      </c>
      <c r="F168">
        <v>41.356999999999999</v>
      </c>
      <c r="G168">
        <v>59.795000000000002</v>
      </c>
      <c r="H168">
        <v>15.054</v>
      </c>
      <c r="I168">
        <v>18.849</v>
      </c>
      <c r="J168">
        <v>35.207000000000001</v>
      </c>
      <c r="K168">
        <v>79.19</v>
      </c>
      <c r="L168">
        <v>74.188000000000002</v>
      </c>
      <c r="M168">
        <v>78.903999999999996</v>
      </c>
      <c r="N168">
        <v>4.9630000000000001</v>
      </c>
      <c r="O168">
        <v>65.573999999999998</v>
      </c>
      <c r="P168">
        <v>65.361999999999995</v>
      </c>
      <c r="Q168">
        <v>58.21</v>
      </c>
      <c r="R168">
        <v>59.256999999999998</v>
      </c>
      <c r="S168">
        <v>63.749000000000002</v>
      </c>
      <c r="T168">
        <v>67.055000000000007</v>
      </c>
      <c r="U168">
        <v>69.516000000000005</v>
      </c>
      <c r="V168">
        <v>18.741</v>
      </c>
      <c r="W168">
        <v>10.31</v>
      </c>
      <c r="X168">
        <v>14.209</v>
      </c>
      <c r="Y168">
        <v>12.359</v>
      </c>
      <c r="Z168">
        <v>9.7189999999999994</v>
      </c>
      <c r="AA168">
        <v>4.8339999999999996</v>
      </c>
      <c r="AC168">
        <f t="shared" si="4"/>
        <v>0.84263831674470568</v>
      </c>
      <c r="AD168">
        <f t="shared" si="5"/>
        <v>43.283000000000001</v>
      </c>
    </row>
    <row r="169" spans="1:30" x14ac:dyDescent="0.2">
      <c r="A169">
        <v>19.878799999999998</v>
      </c>
      <c r="B169">
        <v>34.942</v>
      </c>
      <c r="C169">
        <v>36.005000000000003</v>
      </c>
      <c r="D169">
        <v>58.712000000000003</v>
      </c>
      <c r="E169">
        <v>70.561000000000007</v>
      </c>
      <c r="F169">
        <v>45.944000000000003</v>
      </c>
      <c r="G169">
        <v>53.106000000000002</v>
      </c>
      <c r="H169">
        <v>16.334</v>
      </c>
      <c r="I169">
        <v>20.087</v>
      </c>
      <c r="J169">
        <v>37.795000000000002</v>
      </c>
      <c r="K169">
        <v>77.498999999999995</v>
      </c>
      <c r="L169">
        <v>74.745000000000005</v>
      </c>
      <c r="M169">
        <v>75.177999999999997</v>
      </c>
      <c r="N169">
        <v>5.915</v>
      </c>
      <c r="O169">
        <v>56.125999999999998</v>
      </c>
      <c r="P169">
        <v>63.328000000000003</v>
      </c>
      <c r="Q169">
        <v>68.994</v>
      </c>
      <c r="R169">
        <v>58.357999999999997</v>
      </c>
      <c r="S169">
        <v>62.085999999999999</v>
      </c>
      <c r="T169">
        <v>66.564999999999998</v>
      </c>
      <c r="U169">
        <v>67.411000000000001</v>
      </c>
      <c r="V169">
        <v>19.375</v>
      </c>
      <c r="W169">
        <v>7.2649999999999997</v>
      </c>
      <c r="X169">
        <v>10.956</v>
      </c>
      <c r="Y169">
        <v>9.2929999999999993</v>
      </c>
      <c r="Z169">
        <v>5.4450000000000003</v>
      </c>
      <c r="AA169">
        <v>3.4460000000000002</v>
      </c>
      <c r="AC169">
        <f t="shared" si="4"/>
        <v>0.84771725131984066</v>
      </c>
      <c r="AD169">
        <f t="shared" si="5"/>
        <v>42.518115384615378</v>
      </c>
    </row>
    <row r="170" spans="1:30" x14ac:dyDescent="0.2">
      <c r="A170">
        <v>19.997800000000002</v>
      </c>
      <c r="B170">
        <v>44.145000000000003</v>
      </c>
      <c r="C170">
        <v>34.383000000000003</v>
      </c>
      <c r="D170">
        <v>54.250999999999998</v>
      </c>
      <c r="E170">
        <v>74.037000000000006</v>
      </c>
      <c r="F170">
        <v>45.765999999999998</v>
      </c>
      <c r="G170">
        <v>63.222000000000001</v>
      </c>
      <c r="H170">
        <v>20.690999999999999</v>
      </c>
      <c r="I170">
        <v>23.219000000000001</v>
      </c>
      <c r="J170">
        <v>44.378</v>
      </c>
      <c r="K170">
        <v>88.081000000000003</v>
      </c>
      <c r="L170">
        <v>69.867000000000004</v>
      </c>
      <c r="M170">
        <v>81.653999999999996</v>
      </c>
      <c r="N170">
        <v>6.0279999999999996</v>
      </c>
      <c r="O170">
        <v>57.326999999999998</v>
      </c>
      <c r="P170">
        <v>60.137999999999998</v>
      </c>
      <c r="Q170">
        <v>72.174000000000007</v>
      </c>
      <c r="R170">
        <v>62.457999999999998</v>
      </c>
      <c r="S170">
        <v>53.698</v>
      </c>
      <c r="T170">
        <v>58.4</v>
      </c>
      <c r="U170">
        <v>67.685000000000002</v>
      </c>
      <c r="V170">
        <v>15.35</v>
      </c>
      <c r="W170">
        <v>7.3090000000000002</v>
      </c>
      <c r="X170">
        <v>9.4930000000000003</v>
      </c>
      <c r="Y170">
        <v>12.066000000000001</v>
      </c>
      <c r="Z170">
        <v>7.4180000000000001</v>
      </c>
      <c r="AA170">
        <v>4.1269999999999998</v>
      </c>
      <c r="AC170">
        <f t="shared" si="4"/>
        <v>0.85279192146628124</v>
      </c>
      <c r="AD170">
        <f t="shared" si="5"/>
        <v>43.744807692307674</v>
      </c>
    </row>
    <row r="171" spans="1:30" x14ac:dyDescent="0.2">
      <c r="A171">
        <v>20.116800000000001</v>
      </c>
      <c r="B171">
        <v>37.603999999999999</v>
      </c>
      <c r="C171">
        <v>34.305999999999997</v>
      </c>
      <c r="D171">
        <v>63.006999999999998</v>
      </c>
      <c r="E171">
        <v>69.25</v>
      </c>
      <c r="F171">
        <v>39.67</v>
      </c>
      <c r="G171">
        <v>61.311999999999998</v>
      </c>
      <c r="H171">
        <v>14.221</v>
      </c>
      <c r="I171">
        <v>19.209</v>
      </c>
      <c r="J171">
        <v>45.531999999999996</v>
      </c>
      <c r="K171">
        <v>85.649000000000001</v>
      </c>
      <c r="L171">
        <v>68.073999999999998</v>
      </c>
      <c r="M171">
        <v>71.951999999999998</v>
      </c>
      <c r="N171">
        <v>3.6619999999999999</v>
      </c>
      <c r="O171">
        <v>52.87</v>
      </c>
      <c r="P171">
        <v>64.254000000000005</v>
      </c>
      <c r="Q171">
        <v>69.480999999999995</v>
      </c>
      <c r="R171">
        <v>62.335000000000001</v>
      </c>
      <c r="S171">
        <v>50.795000000000002</v>
      </c>
      <c r="T171">
        <v>61.064999999999998</v>
      </c>
      <c r="U171">
        <v>68.893000000000001</v>
      </c>
      <c r="V171">
        <v>11.438000000000001</v>
      </c>
      <c r="W171">
        <v>8.4339999999999993</v>
      </c>
      <c r="X171">
        <v>9.6150000000000002</v>
      </c>
      <c r="Y171">
        <v>8.3290000000000006</v>
      </c>
      <c r="Z171">
        <v>6.1929999999999996</v>
      </c>
      <c r="AA171">
        <v>3.0670000000000002</v>
      </c>
      <c r="AC171">
        <f t="shared" si="4"/>
        <v>0.85786659161272172</v>
      </c>
      <c r="AD171">
        <f t="shared" si="5"/>
        <v>41.931423076923082</v>
      </c>
    </row>
    <row r="172" spans="1:30" x14ac:dyDescent="0.2">
      <c r="A172">
        <v>20.235900000000001</v>
      </c>
      <c r="B172">
        <v>44.462000000000003</v>
      </c>
      <c r="C172">
        <v>35.817999999999998</v>
      </c>
      <c r="D172">
        <v>61.173999999999999</v>
      </c>
      <c r="E172">
        <v>62.093000000000004</v>
      </c>
      <c r="F172">
        <v>41.634999999999998</v>
      </c>
      <c r="G172">
        <v>60.912999999999997</v>
      </c>
      <c r="H172">
        <v>17.593</v>
      </c>
      <c r="I172">
        <v>20.422000000000001</v>
      </c>
      <c r="J172">
        <v>44.271000000000001</v>
      </c>
      <c r="K172">
        <v>82.44</v>
      </c>
      <c r="L172">
        <v>74.888000000000005</v>
      </c>
      <c r="M172">
        <v>69.680000000000007</v>
      </c>
      <c r="N172">
        <v>4.5030000000000001</v>
      </c>
      <c r="O172">
        <v>48.497</v>
      </c>
      <c r="P172">
        <v>62.683999999999997</v>
      </c>
      <c r="Q172">
        <v>60.396999999999998</v>
      </c>
      <c r="R172">
        <v>62.063000000000002</v>
      </c>
      <c r="S172">
        <v>49.643999999999998</v>
      </c>
      <c r="T172">
        <v>52.783000000000001</v>
      </c>
      <c r="U172">
        <v>67.921000000000006</v>
      </c>
      <c r="V172">
        <v>10.534000000000001</v>
      </c>
      <c r="W172">
        <v>6.2469999999999999</v>
      </c>
      <c r="X172">
        <v>9.8699999999999992</v>
      </c>
      <c r="Y172">
        <v>6.899</v>
      </c>
      <c r="Z172">
        <v>5.6719999999999997</v>
      </c>
      <c r="AA172">
        <v>3.4049999999999998</v>
      </c>
      <c r="AC172">
        <f t="shared" si="4"/>
        <v>0.86294552618785669</v>
      </c>
      <c r="AD172">
        <f t="shared" si="5"/>
        <v>41.01953846153846</v>
      </c>
    </row>
    <row r="173" spans="1:30" x14ac:dyDescent="0.2">
      <c r="A173">
        <v>20.354900000000001</v>
      </c>
      <c r="B173">
        <v>45.250999999999998</v>
      </c>
      <c r="C173">
        <v>33.883000000000003</v>
      </c>
      <c r="D173">
        <v>58.534999999999997</v>
      </c>
      <c r="E173">
        <v>68.474999999999994</v>
      </c>
      <c r="F173">
        <v>40.904000000000003</v>
      </c>
      <c r="G173">
        <v>60.311</v>
      </c>
      <c r="H173">
        <v>17.064</v>
      </c>
      <c r="I173">
        <v>18.268999999999998</v>
      </c>
      <c r="J173">
        <v>47.764000000000003</v>
      </c>
      <c r="K173">
        <v>74.900999999999996</v>
      </c>
      <c r="L173">
        <v>72.896000000000001</v>
      </c>
      <c r="M173">
        <v>69.302000000000007</v>
      </c>
      <c r="N173">
        <v>3.9329999999999998</v>
      </c>
      <c r="O173">
        <v>52.222000000000001</v>
      </c>
      <c r="P173">
        <v>64.260000000000005</v>
      </c>
      <c r="Q173">
        <v>62.183999999999997</v>
      </c>
      <c r="R173">
        <v>59.31</v>
      </c>
      <c r="S173">
        <v>47.558</v>
      </c>
      <c r="T173">
        <v>48.154000000000003</v>
      </c>
      <c r="U173">
        <v>53.91</v>
      </c>
      <c r="V173">
        <v>8.1940000000000008</v>
      </c>
      <c r="W173">
        <v>5.5519999999999996</v>
      </c>
      <c r="X173">
        <v>6.78</v>
      </c>
      <c r="Y173">
        <v>6.6180000000000003</v>
      </c>
      <c r="Z173">
        <v>4.1520000000000001</v>
      </c>
      <c r="AA173">
        <v>2.5129999999999999</v>
      </c>
      <c r="AC173">
        <f t="shared" si="4"/>
        <v>0.86802019633429717</v>
      </c>
      <c r="AD173">
        <f t="shared" si="5"/>
        <v>39.726730769230763</v>
      </c>
    </row>
    <row r="174" spans="1:30" x14ac:dyDescent="0.2">
      <c r="A174">
        <v>20.4739</v>
      </c>
      <c r="B174">
        <v>40.325000000000003</v>
      </c>
      <c r="C174">
        <v>33.948</v>
      </c>
      <c r="D174">
        <v>53.954999999999998</v>
      </c>
      <c r="E174">
        <v>66.084999999999994</v>
      </c>
      <c r="F174">
        <v>36.634</v>
      </c>
      <c r="G174">
        <v>61.518999999999998</v>
      </c>
      <c r="H174">
        <v>21.834</v>
      </c>
      <c r="I174">
        <v>23.009</v>
      </c>
      <c r="J174">
        <v>46.341999999999999</v>
      </c>
      <c r="K174">
        <v>69.37</v>
      </c>
      <c r="L174">
        <v>70.563999999999993</v>
      </c>
      <c r="M174">
        <v>72.980999999999995</v>
      </c>
      <c r="N174">
        <v>1.746</v>
      </c>
      <c r="O174">
        <v>41.448999999999998</v>
      </c>
      <c r="P174">
        <v>65.992000000000004</v>
      </c>
      <c r="Q174">
        <v>64.602999999999994</v>
      </c>
      <c r="R174">
        <v>61.366999999999997</v>
      </c>
      <c r="S174">
        <v>44.968000000000004</v>
      </c>
      <c r="T174">
        <v>48.191000000000003</v>
      </c>
      <c r="U174">
        <v>53.713999999999999</v>
      </c>
      <c r="V174">
        <v>7.9870000000000001</v>
      </c>
      <c r="W174">
        <v>3.6219999999999999</v>
      </c>
      <c r="X174">
        <v>5.0910000000000002</v>
      </c>
      <c r="Y174">
        <v>6.0640000000000001</v>
      </c>
      <c r="Z174">
        <v>2.6779999999999999</v>
      </c>
      <c r="AA174">
        <v>2.802</v>
      </c>
      <c r="AC174">
        <f t="shared" si="4"/>
        <v>0.87309486648073764</v>
      </c>
      <c r="AD174">
        <f t="shared" si="5"/>
        <v>38.724615384615376</v>
      </c>
    </row>
    <row r="175" spans="1:30" x14ac:dyDescent="0.2">
      <c r="A175">
        <v>20.593</v>
      </c>
      <c r="B175">
        <v>46.706000000000003</v>
      </c>
      <c r="C175">
        <v>33.890999999999998</v>
      </c>
      <c r="D175">
        <v>59.258000000000003</v>
      </c>
      <c r="E175">
        <v>64.741</v>
      </c>
      <c r="F175">
        <v>37.838000000000001</v>
      </c>
      <c r="G175">
        <v>53.698</v>
      </c>
      <c r="H175">
        <v>21.571000000000002</v>
      </c>
      <c r="I175">
        <v>24.262</v>
      </c>
      <c r="J175">
        <v>49.866</v>
      </c>
      <c r="K175">
        <v>72.58</v>
      </c>
      <c r="L175">
        <v>69.832999999999998</v>
      </c>
      <c r="M175">
        <v>63.677</v>
      </c>
      <c r="N175">
        <v>1.919</v>
      </c>
      <c r="O175">
        <v>41.488999999999997</v>
      </c>
      <c r="P175">
        <v>64.715999999999994</v>
      </c>
      <c r="Q175">
        <v>69.465000000000003</v>
      </c>
      <c r="R175">
        <v>66.742000000000004</v>
      </c>
      <c r="S175">
        <v>38.451000000000001</v>
      </c>
      <c r="T175">
        <v>36.204000000000001</v>
      </c>
      <c r="U175">
        <v>51.33</v>
      </c>
      <c r="V175">
        <v>9.3610000000000007</v>
      </c>
      <c r="W175">
        <v>3.238</v>
      </c>
      <c r="X175">
        <v>6.01</v>
      </c>
      <c r="Y175">
        <v>4.8360000000000003</v>
      </c>
      <c r="Z175">
        <v>3.8820000000000001</v>
      </c>
      <c r="AA175">
        <v>1.389</v>
      </c>
      <c r="AC175">
        <f t="shared" si="4"/>
        <v>0.8781738010558725</v>
      </c>
      <c r="AD175">
        <f t="shared" si="5"/>
        <v>38.344346153846161</v>
      </c>
    </row>
    <row r="176" spans="1:30" x14ac:dyDescent="0.2">
      <c r="A176">
        <v>20.712</v>
      </c>
      <c r="B176">
        <v>42.006</v>
      </c>
      <c r="C176">
        <v>39.755000000000003</v>
      </c>
      <c r="D176">
        <v>52.631</v>
      </c>
      <c r="E176">
        <v>51.731000000000002</v>
      </c>
      <c r="F176">
        <v>40.588000000000001</v>
      </c>
      <c r="G176">
        <v>53.485999999999997</v>
      </c>
      <c r="H176">
        <v>23.414999999999999</v>
      </c>
      <c r="I176">
        <v>19.382999999999999</v>
      </c>
      <c r="J176">
        <v>46.021000000000001</v>
      </c>
      <c r="K176">
        <v>71.926000000000002</v>
      </c>
      <c r="L176">
        <v>71.286000000000001</v>
      </c>
      <c r="M176">
        <v>65.275999999999996</v>
      </c>
      <c r="N176">
        <v>1.768</v>
      </c>
      <c r="O176">
        <v>31.052</v>
      </c>
      <c r="P176">
        <v>60.643999999999998</v>
      </c>
      <c r="Q176">
        <v>65.811999999999998</v>
      </c>
      <c r="R176">
        <v>71.244</v>
      </c>
      <c r="S176">
        <v>35.441000000000003</v>
      </c>
      <c r="T176">
        <v>25.317</v>
      </c>
      <c r="U176">
        <v>52.167000000000002</v>
      </c>
      <c r="V176">
        <v>5.1269999999999998</v>
      </c>
      <c r="W176">
        <v>5.6630000000000003</v>
      </c>
      <c r="X176">
        <v>5.61</v>
      </c>
      <c r="Y176">
        <v>5.3559999999999999</v>
      </c>
      <c r="Z176">
        <v>4.726</v>
      </c>
      <c r="AA176">
        <v>1.3260000000000001</v>
      </c>
      <c r="AC176">
        <f t="shared" si="4"/>
        <v>0.88324847120231298</v>
      </c>
      <c r="AD176">
        <f t="shared" si="5"/>
        <v>36.490653846153855</v>
      </c>
    </row>
    <row r="177" spans="1:30" x14ac:dyDescent="0.2">
      <c r="A177">
        <v>20.831</v>
      </c>
      <c r="B177">
        <v>42.61</v>
      </c>
      <c r="C177">
        <v>34.874000000000002</v>
      </c>
      <c r="D177">
        <v>50.594999999999999</v>
      </c>
      <c r="E177">
        <v>46.341999999999999</v>
      </c>
      <c r="F177">
        <v>35.898000000000003</v>
      </c>
      <c r="G177">
        <v>54.29</v>
      </c>
      <c r="H177">
        <v>19.829999999999998</v>
      </c>
      <c r="I177">
        <v>21.013999999999999</v>
      </c>
      <c r="J177">
        <v>50.771000000000001</v>
      </c>
      <c r="K177">
        <v>78.995999999999995</v>
      </c>
      <c r="L177">
        <v>70.379000000000005</v>
      </c>
      <c r="M177">
        <v>72.808999999999997</v>
      </c>
      <c r="N177">
        <v>1.738</v>
      </c>
      <c r="O177">
        <v>26.675000000000001</v>
      </c>
      <c r="P177">
        <v>68.078000000000003</v>
      </c>
      <c r="Q177">
        <v>54.15</v>
      </c>
      <c r="R177">
        <v>64.926000000000002</v>
      </c>
      <c r="S177">
        <v>26.341000000000001</v>
      </c>
      <c r="T177">
        <v>31.187999999999999</v>
      </c>
      <c r="U177">
        <v>43.521000000000001</v>
      </c>
      <c r="V177">
        <v>3.2589999999999999</v>
      </c>
      <c r="W177">
        <v>4.1989999999999998</v>
      </c>
      <c r="X177">
        <v>6.101</v>
      </c>
      <c r="Y177">
        <v>3.8809999999999998</v>
      </c>
      <c r="Z177">
        <v>2.952</v>
      </c>
      <c r="AA177">
        <v>1.9370000000000001</v>
      </c>
      <c r="AC177">
        <f t="shared" si="4"/>
        <v>0.88832314134875345</v>
      </c>
      <c r="AD177">
        <f t="shared" si="5"/>
        <v>35.282846153846151</v>
      </c>
    </row>
    <row r="178" spans="1:30" x14ac:dyDescent="0.2">
      <c r="A178">
        <v>20.950099999999999</v>
      </c>
      <c r="B178">
        <v>37.889000000000003</v>
      </c>
      <c r="C178">
        <v>35.399000000000001</v>
      </c>
      <c r="D178">
        <v>52.128</v>
      </c>
      <c r="E178">
        <v>51.106000000000002</v>
      </c>
      <c r="F178">
        <v>30.25</v>
      </c>
      <c r="G178">
        <v>49.847000000000001</v>
      </c>
      <c r="H178">
        <v>23.904</v>
      </c>
      <c r="I178">
        <v>25.757999999999999</v>
      </c>
      <c r="J178">
        <v>47.917999999999999</v>
      </c>
      <c r="K178">
        <v>77.046999999999997</v>
      </c>
      <c r="L178">
        <v>71.364999999999995</v>
      </c>
      <c r="M178">
        <v>64.007000000000005</v>
      </c>
      <c r="N178">
        <v>1.7110000000000001</v>
      </c>
      <c r="O178">
        <v>24.440999999999999</v>
      </c>
      <c r="P178">
        <v>71.844999999999999</v>
      </c>
      <c r="Q178">
        <v>52.991999999999997</v>
      </c>
      <c r="R178">
        <v>60.104999999999997</v>
      </c>
      <c r="S178">
        <v>26.375</v>
      </c>
      <c r="T178">
        <v>27.466999999999999</v>
      </c>
      <c r="U178">
        <v>35.008000000000003</v>
      </c>
      <c r="V178">
        <v>4.8369999999999997</v>
      </c>
      <c r="W178">
        <v>3.367</v>
      </c>
      <c r="X178">
        <v>4.2949999999999999</v>
      </c>
      <c r="Y178">
        <v>2.84</v>
      </c>
      <c r="Z178">
        <v>2.1739999999999999</v>
      </c>
      <c r="AA178">
        <v>2.032</v>
      </c>
      <c r="AC178">
        <f t="shared" si="4"/>
        <v>0.89340207592388843</v>
      </c>
      <c r="AD178">
        <f t="shared" si="5"/>
        <v>34.081038461538462</v>
      </c>
    </row>
    <row r="179" spans="1:30" x14ac:dyDescent="0.2">
      <c r="A179">
        <v>21.069099999999999</v>
      </c>
      <c r="B179">
        <v>41.965000000000003</v>
      </c>
      <c r="C179">
        <v>33.533999999999999</v>
      </c>
      <c r="D179">
        <v>55.765999999999998</v>
      </c>
      <c r="E179">
        <v>42.762999999999998</v>
      </c>
      <c r="F179">
        <v>28.603999999999999</v>
      </c>
      <c r="G179">
        <v>51.570999999999998</v>
      </c>
      <c r="H179">
        <v>23.518999999999998</v>
      </c>
      <c r="I179">
        <v>24.765999999999998</v>
      </c>
      <c r="J179">
        <v>51.494</v>
      </c>
      <c r="K179">
        <v>70.16</v>
      </c>
      <c r="L179">
        <v>68.938000000000002</v>
      </c>
      <c r="M179">
        <v>58.908999999999999</v>
      </c>
      <c r="N179">
        <v>2.0830000000000002</v>
      </c>
      <c r="O179">
        <v>19.413</v>
      </c>
      <c r="P179">
        <v>61.670999999999999</v>
      </c>
      <c r="Q179">
        <v>51.015000000000001</v>
      </c>
      <c r="R179">
        <v>56.924999999999997</v>
      </c>
      <c r="S179">
        <v>27.29</v>
      </c>
      <c r="T179">
        <v>24.46</v>
      </c>
      <c r="U179">
        <v>26.925000000000001</v>
      </c>
      <c r="V179">
        <v>2.1139999999999999</v>
      </c>
      <c r="W179">
        <v>3.9870000000000001</v>
      </c>
      <c r="X179">
        <v>4.1130000000000004</v>
      </c>
      <c r="Y179">
        <v>2.996</v>
      </c>
      <c r="Z179">
        <v>4.1820000000000004</v>
      </c>
      <c r="AA179">
        <v>0.95699999999999996</v>
      </c>
      <c r="AC179">
        <f t="shared" si="4"/>
        <v>0.8984767460703289</v>
      </c>
      <c r="AD179">
        <f t="shared" si="5"/>
        <v>32.312307692307691</v>
      </c>
    </row>
    <row r="180" spans="1:30" x14ac:dyDescent="0.2">
      <c r="A180">
        <v>21.188099999999999</v>
      </c>
      <c r="B180">
        <v>35.076999999999998</v>
      </c>
      <c r="C180">
        <v>35.817</v>
      </c>
      <c r="D180">
        <v>48.893000000000001</v>
      </c>
      <c r="E180">
        <v>45.145000000000003</v>
      </c>
      <c r="F180">
        <v>24.402999999999999</v>
      </c>
      <c r="G180">
        <v>53.387</v>
      </c>
      <c r="H180">
        <v>21.559000000000001</v>
      </c>
      <c r="I180">
        <v>19.718</v>
      </c>
      <c r="J180">
        <v>46.005000000000003</v>
      </c>
      <c r="K180">
        <v>70.210999999999999</v>
      </c>
      <c r="L180">
        <v>71.870999999999995</v>
      </c>
      <c r="M180">
        <v>61.957999999999998</v>
      </c>
      <c r="N180">
        <v>1.9850000000000001</v>
      </c>
      <c r="O180">
        <v>12.342000000000001</v>
      </c>
      <c r="P180">
        <v>60.186</v>
      </c>
      <c r="Q180">
        <v>62.302999999999997</v>
      </c>
      <c r="R180">
        <v>49.99</v>
      </c>
      <c r="S180">
        <v>24.388999999999999</v>
      </c>
      <c r="T180">
        <v>16.635000000000002</v>
      </c>
      <c r="U180">
        <v>23.033000000000001</v>
      </c>
      <c r="V180">
        <v>2.6869999999999998</v>
      </c>
      <c r="W180">
        <v>1.25</v>
      </c>
      <c r="X180">
        <v>2.48</v>
      </c>
      <c r="Y180">
        <v>4.2830000000000004</v>
      </c>
      <c r="Z180">
        <v>2.76</v>
      </c>
      <c r="AA180">
        <v>1.024</v>
      </c>
      <c r="AC180">
        <f t="shared" si="4"/>
        <v>0.90355141621676938</v>
      </c>
      <c r="AD180">
        <f t="shared" si="5"/>
        <v>30.745807692307697</v>
      </c>
    </row>
    <row r="181" spans="1:30" x14ac:dyDescent="0.2">
      <c r="A181">
        <v>21.307200000000002</v>
      </c>
      <c r="B181">
        <v>36.377000000000002</v>
      </c>
      <c r="C181">
        <v>38.118000000000002</v>
      </c>
      <c r="D181">
        <v>51.496000000000002</v>
      </c>
      <c r="E181">
        <v>44.884</v>
      </c>
      <c r="F181">
        <v>19.742000000000001</v>
      </c>
      <c r="G181">
        <v>53.091000000000001</v>
      </c>
      <c r="H181">
        <v>25.695</v>
      </c>
      <c r="I181">
        <v>25.36</v>
      </c>
      <c r="J181">
        <v>52.648000000000003</v>
      </c>
      <c r="K181">
        <v>68.349999999999994</v>
      </c>
      <c r="L181">
        <v>72.802000000000007</v>
      </c>
      <c r="M181">
        <v>55.411999999999999</v>
      </c>
      <c r="N181">
        <v>0.69599999999999995</v>
      </c>
      <c r="O181">
        <v>10.44</v>
      </c>
      <c r="P181">
        <v>60.29</v>
      </c>
      <c r="Q181">
        <v>64.353999999999999</v>
      </c>
      <c r="R181">
        <v>59.085999999999999</v>
      </c>
      <c r="S181">
        <v>21.198</v>
      </c>
      <c r="T181">
        <v>16.442</v>
      </c>
      <c r="U181">
        <v>21.623999999999999</v>
      </c>
      <c r="V181">
        <v>2.9740000000000002</v>
      </c>
      <c r="W181">
        <v>2.8450000000000002</v>
      </c>
      <c r="X181">
        <v>3.4390000000000001</v>
      </c>
      <c r="Y181">
        <v>3.4180000000000001</v>
      </c>
      <c r="Z181">
        <v>2.4550000000000001</v>
      </c>
      <c r="AA181">
        <v>0.96599999999999997</v>
      </c>
      <c r="AC181">
        <f t="shared" si="4"/>
        <v>0.90863035079190446</v>
      </c>
      <c r="AD181">
        <f t="shared" si="5"/>
        <v>31.315461538461552</v>
      </c>
    </row>
    <row r="182" spans="1:30" x14ac:dyDescent="0.2">
      <c r="A182">
        <v>21.426200000000001</v>
      </c>
      <c r="B182">
        <v>31.754999999999999</v>
      </c>
      <c r="C182">
        <v>39.46</v>
      </c>
      <c r="D182">
        <v>52.177</v>
      </c>
      <c r="E182">
        <v>43.012</v>
      </c>
      <c r="F182">
        <v>15.037000000000001</v>
      </c>
      <c r="G182">
        <v>52.021999999999998</v>
      </c>
      <c r="H182">
        <v>29.530999999999999</v>
      </c>
      <c r="I182">
        <v>26.001999999999999</v>
      </c>
      <c r="J182">
        <v>53.279000000000003</v>
      </c>
      <c r="K182">
        <v>61.466000000000001</v>
      </c>
      <c r="L182">
        <v>71.238</v>
      </c>
      <c r="M182">
        <v>53.417999999999999</v>
      </c>
      <c r="N182">
        <v>0.38100000000000001</v>
      </c>
      <c r="O182">
        <v>8.4540000000000006</v>
      </c>
      <c r="P182">
        <v>60.768999999999998</v>
      </c>
      <c r="Q182">
        <v>56.793999999999997</v>
      </c>
      <c r="R182">
        <v>59.639000000000003</v>
      </c>
      <c r="S182">
        <v>17.411999999999999</v>
      </c>
      <c r="T182">
        <v>14.272</v>
      </c>
      <c r="U182">
        <v>15.351000000000001</v>
      </c>
      <c r="V182">
        <v>3.528</v>
      </c>
      <c r="W182">
        <v>1.903</v>
      </c>
      <c r="X182">
        <v>4.2380000000000004</v>
      </c>
      <c r="Y182">
        <v>2.2040000000000002</v>
      </c>
      <c r="Z182">
        <v>4.1619999999999999</v>
      </c>
      <c r="AA182">
        <v>1.5980000000000001</v>
      </c>
      <c r="AC182">
        <f t="shared" si="4"/>
        <v>0.91370502093834494</v>
      </c>
      <c r="AD182">
        <f t="shared" si="5"/>
        <v>29.965461538461536</v>
      </c>
    </row>
    <row r="183" spans="1:30" x14ac:dyDescent="0.2">
      <c r="A183">
        <v>21.545200000000001</v>
      </c>
      <c r="B183">
        <v>28.945</v>
      </c>
      <c r="C183">
        <v>41.347000000000001</v>
      </c>
      <c r="D183">
        <v>51.707000000000001</v>
      </c>
      <c r="E183">
        <v>40.033000000000001</v>
      </c>
      <c r="F183">
        <v>14.079000000000001</v>
      </c>
      <c r="G183">
        <v>44.844000000000001</v>
      </c>
      <c r="H183">
        <v>25.984999999999999</v>
      </c>
      <c r="I183">
        <v>23.850999999999999</v>
      </c>
      <c r="J183">
        <v>43.509</v>
      </c>
      <c r="K183">
        <v>58.725000000000001</v>
      </c>
      <c r="L183">
        <v>75.981999999999999</v>
      </c>
      <c r="M183">
        <v>52.594000000000001</v>
      </c>
      <c r="N183">
        <v>1.0720000000000001</v>
      </c>
      <c r="O183">
        <v>7.1760000000000002</v>
      </c>
      <c r="P183">
        <v>60.823</v>
      </c>
      <c r="Q183">
        <v>68.197999999999993</v>
      </c>
      <c r="R183">
        <v>58.899000000000001</v>
      </c>
      <c r="S183">
        <v>13.095000000000001</v>
      </c>
      <c r="T183">
        <v>12.763999999999999</v>
      </c>
      <c r="U183">
        <v>13.638</v>
      </c>
      <c r="V183">
        <v>2.2120000000000002</v>
      </c>
      <c r="W183">
        <v>1.8280000000000001</v>
      </c>
      <c r="X183">
        <v>2.4300000000000002</v>
      </c>
      <c r="Y183">
        <v>2.4300000000000002</v>
      </c>
      <c r="Z183">
        <v>3.63</v>
      </c>
      <c r="AA183">
        <v>1.4990000000000001</v>
      </c>
      <c r="AC183">
        <f t="shared" si="4"/>
        <v>0.91877969108478541</v>
      </c>
      <c r="AD183">
        <f t="shared" si="5"/>
        <v>28.895961538461538</v>
      </c>
    </row>
    <row r="184" spans="1:30" x14ac:dyDescent="0.2">
      <c r="A184">
        <v>21.664300000000001</v>
      </c>
      <c r="B184">
        <v>36.188000000000002</v>
      </c>
      <c r="C184">
        <v>42.939</v>
      </c>
      <c r="D184">
        <v>55.896999999999998</v>
      </c>
      <c r="E184">
        <v>40.101999999999997</v>
      </c>
      <c r="F184">
        <v>9.5380000000000003</v>
      </c>
      <c r="G184">
        <v>46.573</v>
      </c>
      <c r="H184">
        <v>31.824999999999999</v>
      </c>
      <c r="I184">
        <v>32.979999999999997</v>
      </c>
      <c r="J184">
        <v>46.927999999999997</v>
      </c>
      <c r="K184">
        <v>52.573999999999998</v>
      </c>
      <c r="L184">
        <v>69.227000000000004</v>
      </c>
      <c r="M184">
        <v>55.328000000000003</v>
      </c>
      <c r="N184">
        <v>1.2090000000000001</v>
      </c>
      <c r="O184">
        <v>6.0720000000000001</v>
      </c>
      <c r="P184">
        <v>60.869</v>
      </c>
      <c r="Q184">
        <v>61.981999999999999</v>
      </c>
      <c r="R184">
        <v>58.612000000000002</v>
      </c>
      <c r="S184">
        <v>12.15</v>
      </c>
      <c r="T184">
        <v>11.670999999999999</v>
      </c>
      <c r="U184">
        <v>12.138</v>
      </c>
      <c r="V184">
        <v>2.4510000000000001</v>
      </c>
      <c r="W184">
        <v>2.6520000000000001</v>
      </c>
      <c r="X184">
        <v>1.8160000000000001</v>
      </c>
      <c r="Y184">
        <v>2.347</v>
      </c>
      <c r="Z184">
        <v>1.756</v>
      </c>
      <c r="AA184">
        <v>1.1040000000000001</v>
      </c>
      <c r="AC184">
        <f t="shared" si="4"/>
        <v>0.92385862565992038</v>
      </c>
      <c r="AD184">
        <f t="shared" si="5"/>
        <v>29.112615384615388</v>
      </c>
    </row>
    <row r="185" spans="1:30" x14ac:dyDescent="0.2">
      <c r="A185">
        <v>21.783300000000001</v>
      </c>
      <c r="B185">
        <v>33.380000000000003</v>
      </c>
      <c r="C185">
        <v>47.718000000000004</v>
      </c>
      <c r="D185">
        <v>54.716999999999999</v>
      </c>
      <c r="E185">
        <v>35.996000000000002</v>
      </c>
      <c r="F185">
        <v>8.7550000000000008</v>
      </c>
      <c r="G185">
        <v>47.289000000000001</v>
      </c>
      <c r="H185">
        <v>31.265999999999998</v>
      </c>
      <c r="I185">
        <v>32.027000000000001</v>
      </c>
      <c r="J185">
        <v>48.38</v>
      </c>
      <c r="K185">
        <v>53.241999999999997</v>
      </c>
      <c r="L185">
        <v>71.013999999999996</v>
      </c>
      <c r="M185">
        <v>55.784999999999997</v>
      </c>
      <c r="N185">
        <v>0.69699999999999995</v>
      </c>
      <c r="O185">
        <v>5.335</v>
      </c>
      <c r="P185">
        <v>60.978999999999999</v>
      </c>
      <c r="Q185">
        <v>55.267000000000003</v>
      </c>
      <c r="R185">
        <v>59.564999999999998</v>
      </c>
      <c r="S185">
        <v>8.6630000000000003</v>
      </c>
      <c r="T185">
        <v>11.976000000000001</v>
      </c>
      <c r="U185">
        <v>8.3970000000000002</v>
      </c>
      <c r="V185">
        <v>1.716</v>
      </c>
      <c r="W185">
        <v>2.25</v>
      </c>
      <c r="X185">
        <v>2.359</v>
      </c>
      <c r="Y185">
        <v>1.5609999999999999</v>
      </c>
      <c r="Z185">
        <v>2.1379999999999999</v>
      </c>
      <c r="AA185">
        <v>0.92200000000000004</v>
      </c>
      <c r="AC185">
        <f t="shared" si="4"/>
        <v>0.92893329580636086</v>
      </c>
      <c r="AD185">
        <f t="shared" si="5"/>
        <v>28.515153846153865</v>
      </c>
    </row>
    <row r="186" spans="1:30" x14ac:dyDescent="0.2">
      <c r="A186">
        <v>21.9024</v>
      </c>
      <c r="B186">
        <v>31.562999999999999</v>
      </c>
      <c r="C186">
        <v>46.344000000000001</v>
      </c>
      <c r="D186">
        <v>51.279000000000003</v>
      </c>
      <c r="E186">
        <v>28.591999999999999</v>
      </c>
      <c r="F186">
        <v>7.1360000000000001</v>
      </c>
      <c r="G186">
        <v>47.314</v>
      </c>
      <c r="H186">
        <v>40.295000000000002</v>
      </c>
      <c r="I186">
        <v>28.591999999999999</v>
      </c>
      <c r="J186">
        <v>52.59</v>
      </c>
      <c r="K186">
        <v>56.927999999999997</v>
      </c>
      <c r="L186">
        <v>60.573999999999998</v>
      </c>
      <c r="M186">
        <v>51.73</v>
      </c>
      <c r="N186">
        <v>0.86399999999999999</v>
      </c>
      <c r="O186">
        <v>3.93</v>
      </c>
      <c r="P186">
        <v>68.156999999999996</v>
      </c>
      <c r="Q186">
        <v>64.747</v>
      </c>
      <c r="R186">
        <v>55.225999999999999</v>
      </c>
      <c r="S186">
        <v>6.8209999999999997</v>
      </c>
      <c r="T186">
        <v>9.1270000000000007</v>
      </c>
      <c r="U186">
        <v>10.029</v>
      </c>
      <c r="V186">
        <v>2.113</v>
      </c>
      <c r="W186">
        <v>2.274</v>
      </c>
      <c r="X186">
        <v>1.593</v>
      </c>
      <c r="Y186">
        <v>2.649</v>
      </c>
      <c r="Z186">
        <v>1.55</v>
      </c>
      <c r="AA186">
        <v>0.97299999999999998</v>
      </c>
      <c r="AC186">
        <f t="shared" si="4"/>
        <v>0.93401223038149583</v>
      </c>
      <c r="AD186">
        <f t="shared" si="5"/>
        <v>28.191923076923072</v>
      </c>
    </row>
    <row r="187" spans="1:30" x14ac:dyDescent="0.2">
      <c r="A187">
        <v>22.0214</v>
      </c>
      <c r="B187">
        <v>31.308</v>
      </c>
      <c r="C187">
        <v>43.055999999999997</v>
      </c>
      <c r="D187">
        <v>55.445999999999998</v>
      </c>
      <c r="E187">
        <v>28.254999999999999</v>
      </c>
      <c r="F187">
        <v>6.5209999999999999</v>
      </c>
      <c r="G187">
        <v>47.655000000000001</v>
      </c>
      <c r="H187">
        <v>44.170999999999999</v>
      </c>
      <c r="I187">
        <v>39.51</v>
      </c>
      <c r="J187">
        <v>45.15</v>
      </c>
      <c r="K187">
        <v>54.665999999999997</v>
      </c>
      <c r="L187">
        <v>66.078000000000003</v>
      </c>
      <c r="M187">
        <v>51.698</v>
      </c>
      <c r="N187">
        <v>0.73399999999999999</v>
      </c>
      <c r="O187">
        <v>3.3290000000000002</v>
      </c>
      <c r="P187">
        <v>55.103000000000002</v>
      </c>
      <c r="Q187">
        <v>69.519000000000005</v>
      </c>
      <c r="R187">
        <v>54.795999999999999</v>
      </c>
      <c r="S187">
        <v>7.53</v>
      </c>
      <c r="T187">
        <v>7.4269999999999996</v>
      </c>
      <c r="U187">
        <v>8.2200000000000006</v>
      </c>
      <c r="V187">
        <v>0.94799999999999995</v>
      </c>
      <c r="W187">
        <v>1.841</v>
      </c>
      <c r="X187">
        <v>1.3440000000000001</v>
      </c>
      <c r="Y187">
        <v>1.6319999999999999</v>
      </c>
      <c r="Z187">
        <v>2.0680000000000001</v>
      </c>
      <c r="AA187">
        <v>0.55600000000000005</v>
      </c>
      <c r="AC187">
        <f t="shared" si="4"/>
        <v>0.93908690052793631</v>
      </c>
      <c r="AD187">
        <f t="shared" si="5"/>
        <v>28.021576923076921</v>
      </c>
    </row>
    <row r="188" spans="1:30" x14ac:dyDescent="0.2">
      <c r="A188">
        <v>22.1404</v>
      </c>
      <c r="B188">
        <v>28.734999999999999</v>
      </c>
      <c r="C188">
        <v>45.969000000000001</v>
      </c>
      <c r="D188">
        <v>44.792000000000002</v>
      </c>
      <c r="E188">
        <v>27.562999999999999</v>
      </c>
      <c r="F188">
        <v>4.8140000000000001</v>
      </c>
      <c r="G188">
        <v>45.908000000000001</v>
      </c>
      <c r="H188">
        <v>44.167999999999999</v>
      </c>
      <c r="I188">
        <v>39.363999999999997</v>
      </c>
      <c r="J188">
        <v>44.406999999999996</v>
      </c>
      <c r="K188">
        <v>53.804000000000002</v>
      </c>
      <c r="L188">
        <v>61.895000000000003</v>
      </c>
      <c r="M188">
        <v>41.619</v>
      </c>
      <c r="N188">
        <v>0.27</v>
      </c>
      <c r="O188">
        <v>1.887</v>
      </c>
      <c r="P188">
        <v>58.07</v>
      </c>
      <c r="Q188">
        <v>62.585000000000001</v>
      </c>
      <c r="R188">
        <v>46.353000000000002</v>
      </c>
      <c r="S188">
        <v>7.3410000000000002</v>
      </c>
      <c r="T188">
        <v>6.91</v>
      </c>
      <c r="U188">
        <v>8.3469999999999995</v>
      </c>
      <c r="V188">
        <v>1.1870000000000001</v>
      </c>
      <c r="W188">
        <v>1.143</v>
      </c>
      <c r="X188">
        <v>1.198</v>
      </c>
      <c r="Y188">
        <v>0.879</v>
      </c>
      <c r="Z188">
        <v>0.95199999999999996</v>
      </c>
      <c r="AA188">
        <v>0.27400000000000002</v>
      </c>
      <c r="AC188">
        <f t="shared" si="4"/>
        <v>0.94416157067437678</v>
      </c>
      <c r="AD188">
        <f t="shared" si="5"/>
        <v>26.17053846153846</v>
      </c>
    </row>
    <row r="189" spans="1:30" x14ac:dyDescent="0.2">
      <c r="A189">
        <v>22.259499999999999</v>
      </c>
      <c r="B189">
        <v>24.38</v>
      </c>
      <c r="C189">
        <v>40.701999999999998</v>
      </c>
      <c r="D189">
        <v>54.451999999999998</v>
      </c>
      <c r="E189">
        <v>27.137</v>
      </c>
      <c r="F189">
        <v>2.1989999999999998</v>
      </c>
      <c r="G189">
        <v>40.515000000000001</v>
      </c>
      <c r="H189">
        <v>45.505000000000003</v>
      </c>
      <c r="I189">
        <v>40.325000000000003</v>
      </c>
      <c r="J189">
        <v>48.295000000000002</v>
      </c>
      <c r="K189">
        <v>45.841999999999999</v>
      </c>
      <c r="L189">
        <v>56.232999999999997</v>
      </c>
      <c r="M189">
        <v>42.356000000000002</v>
      </c>
      <c r="N189">
        <v>0.46100000000000002</v>
      </c>
      <c r="O189">
        <v>1.7569999999999999</v>
      </c>
      <c r="P189">
        <v>53.593000000000004</v>
      </c>
      <c r="Q189">
        <v>63.259</v>
      </c>
      <c r="R189">
        <v>42.493000000000002</v>
      </c>
      <c r="S189">
        <v>5.6079999999999997</v>
      </c>
      <c r="T189">
        <v>5.5529999999999999</v>
      </c>
      <c r="U189">
        <v>5.2530000000000001</v>
      </c>
      <c r="V189">
        <v>0.89700000000000002</v>
      </c>
      <c r="W189">
        <v>1.1850000000000001</v>
      </c>
      <c r="X189">
        <v>2.2280000000000002</v>
      </c>
      <c r="Y189">
        <v>1.0660000000000001</v>
      </c>
      <c r="Z189">
        <v>1.3080000000000001</v>
      </c>
      <c r="AA189">
        <v>0.33800000000000002</v>
      </c>
      <c r="AC189">
        <f t="shared" si="4"/>
        <v>0.94924050524951165</v>
      </c>
      <c r="AD189">
        <f t="shared" si="5"/>
        <v>25.113076923076921</v>
      </c>
    </row>
    <row r="190" spans="1:30" x14ac:dyDescent="0.2">
      <c r="A190">
        <v>22.378499999999999</v>
      </c>
      <c r="B190">
        <v>29.827000000000002</v>
      </c>
      <c r="C190">
        <v>46.567999999999998</v>
      </c>
      <c r="D190">
        <v>50.725999999999999</v>
      </c>
      <c r="E190">
        <v>20.178000000000001</v>
      </c>
      <c r="F190">
        <v>2.8029999999999999</v>
      </c>
      <c r="G190">
        <v>34.709000000000003</v>
      </c>
      <c r="H190">
        <v>53.957000000000001</v>
      </c>
      <c r="I190">
        <v>43.671999999999997</v>
      </c>
      <c r="J190">
        <v>42.012</v>
      </c>
      <c r="K190">
        <v>47.936</v>
      </c>
      <c r="L190">
        <v>56.334000000000003</v>
      </c>
      <c r="M190">
        <v>42.713000000000001</v>
      </c>
      <c r="N190">
        <v>1.708</v>
      </c>
      <c r="O190">
        <v>3.629</v>
      </c>
      <c r="P190">
        <v>59.481999999999999</v>
      </c>
      <c r="Q190">
        <v>60.341999999999999</v>
      </c>
      <c r="R190">
        <v>36.636000000000003</v>
      </c>
      <c r="S190">
        <v>4.5199999999999996</v>
      </c>
      <c r="T190">
        <v>3.0609999999999999</v>
      </c>
      <c r="U190">
        <v>6.3959999999999999</v>
      </c>
      <c r="V190">
        <v>2.6320000000000001</v>
      </c>
      <c r="W190">
        <v>2.544</v>
      </c>
      <c r="X190">
        <v>1.7849999999999999</v>
      </c>
      <c r="Y190">
        <v>2.5339999999999998</v>
      </c>
      <c r="Z190">
        <v>1.2969999999999999</v>
      </c>
      <c r="AA190">
        <v>0.39400000000000002</v>
      </c>
      <c r="AC190">
        <f t="shared" si="4"/>
        <v>0.95431517539595212</v>
      </c>
      <c r="AD190">
        <f t="shared" si="5"/>
        <v>25.322884615384609</v>
      </c>
    </row>
    <row r="191" spans="1:30" x14ac:dyDescent="0.2">
      <c r="A191">
        <v>22.497499999999999</v>
      </c>
      <c r="B191">
        <v>24.045000000000002</v>
      </c>
      <c r="C191">
        <v>37.146999999999998</v>
      </c>
      <c r="D191">
        <v>55.914999999999999</v>
      </c>
      <c r="E191">
        <v>14.151999999999999</v>
      </c>
      <c r="F191">
        <v>3.5659999999999998</v>
      </c>
      <c r="G191">
        <v>36.564</v>
      </c>
      <c r="H191">
        <v>51.481999999999999</v>
      </c>
      <c r="I191">
        <v>39.020000000000003</v>
      </c>
      <c r="J191">
        <v>43.436999999999998</v>
      </c>
      <c r="K191">
        <v>39.549999999999997</v>
      </c>
      <c r="L191">
        <v>47.935000000000002</v>
      </c>
      <c r="M191">
        <v>35.061</v>
      </c>
      <c r="N191">
        <v>0.81899999999999995</v>
      </c>
      <c r="O191">
        <v>3.8519999999999999</v>
      </c>
      <c r="P191">
        <v>49.161000000000001</v>
      </c>
      <c r="Q191">
        <v>60.557000000000002</v>
      </c>
      <c r="R191">
        <v>32.671999999999997</v>
      </c>
      <c r="S191">
        <v>5.35</v>
      </c>
      <c r="T191">
        <v>4.0970000000000004</v>
      </c>
      <c r="U191">
        <v>5.3979999999999997</v>
      </c>
      <c r="V191">
        <v>1.679</v>
      </c>
      <c r="W191">
        <v>1.0269999999999999</v>
      </c>
      <c r="X191">
        <v>1.2729999999999999</v>
      </c>
      <c r="Y191">
        <v>1.488</v>
      </c>
      <c r="Z191">
        <v>1.1140000000000001</v>
      </c>
      <c r="AA191">
        <v>0.91300000000000003</v>
      </c>
      <c r="AC191">
        <f t="shared" si="4"/>
        <v>0.95938984554239259</v>
      </c>
      <c r="AD191">
        <f t="shared" si="5"/>
        <v>22.972076923076926</v>
      </c>
    </row>
    <row r="192" spans="1:30" x14ac:dyDescent="0.2">
      <c r="A192">
        <v>22.616599999999998</v>
      </c>
      <c r="B192">
        <v>25.706</v>
      </c>
      <c r="C192">
        <v>39.65</v>
      </c>
      <c r="D192">
        <v>56.28</v>
      </c>
      <c r="E192">
        <v>12.930999999999999</v>
      </c>
      <c r="F192">
        <v>3.5430000000000001</v>
      </c>
      <c r="G192">
        <v>35.408999999999999</v>
      </c>
      <c r="H192">
        <v>55.07</v>
      </c>
      <c r="I192">
        <v>47.896000000000001</v>
      </c>
      <c r="J192">
        <v>37.186999999999998</v>
      </c>
      <c r="K192">
        <v>35.433</v>
      </c>
      <c r="L192">
        <v>41.119</v>
      </c>
      <c r="M192">
        <v>37.68</v>
      </c>
      <c r="N192">
        <v>0.30099999999999999</v>
      </c>
      <c r="O192">
        <v>2.8460000000000001</v>
      </c>
      <c r="P192">
        <v>51.158000000000001</v>
      </c>
      <c r="Q192">
        <v>63.021999999999998</v>
      </c>
      <c r="R192">
        <v>30.716999999999999</v>
      </c>
      <c r="S192">
        <v>3.5590000000000002</v>
      </c>
      <c r="T192">
        <v>3.633</v>
      </c>
      <c r="U192">
        <v>3.657</v>
      </c>
      <c r="V192">
        <v>1.7130000000000001</v>
      </c>
      <c r="W192">
        <v>1.4119999999999999</v>
      </c>
      <c r="X192">
        <v>1.5960000000000001</v>
      </c>
      <c r="Y192">
        <v>1.869</v>
      </c>
      <c r="Z192">
        <v>0.748</v>
      </c>
      <c r="AA192">
        <v>0.63100000000000001</v>
      </c>
      <c r="AC192">
        <f t="shared" si="4"/>
        <v>0.96446878011752757</v>
      </c>
      <c r="AD192">
        <f t="shared" si="5"/>
        <v>22.875615384615394</v>
      </c>
    </row>
    <row r="193" spans="1:30" x14ac:dyDescent="0.2">
      <c r="A193">
        <v>22.735600000000002</v>
      </c>
      <c r="B193">
        <v>20.591000000000001</v>
      </c>
      <c r="C193">
        <v>34.564</v>
      </c>
      <c r="D193">
        <v>54.954000000000001</v>
      </c>
      <c r="E193">
        <v>8.1780000000000008</v>
      </c>
      <c r="F193">
        <v>2.3090000000000002</v>
      </c>
      <c r="G193">
        <v>33.204999999999998</v>
      </c>
      <c r="H193">
        <v>50.276000000000003</v>
      </c>
      <c r="I193">
        <v>48.4</v>
      </c>
      <c r="J193">
        <v>38.409999999999997</v>
      </c>
      <c r="K193">
        <v>27.314</v>
      </c>
      <c r="L193">
        <v>40.588999999999999</v>
      </c>
      <c r="M193">
        <v>30.044</v>
      </c>
      <c r="N193">
        <v>1.036</v>
      </c>
      <c r="O193">
        <v>1.571</v>
      </c>
      <c r="P193">
        <v>53.034999999999997</v>
      </c>
      <c r="Q193">
        <v>63.621000000000002</v>
      </c>
      <c r="R193">
        <v>22.161000000000001</v>
      </c>
      <c r="S193">
        <v>1.4610000000000001</v>
      </c>
      <c r="T193">
        <v>2.8290000000000002</v>
      </c>
      <c r="U193">
        <v>4.5860000000000003</v>
      </c>
      <c r="V193">
        <v>2.835</v>
      </c>
      <c r="W193">
        <v>1.7869999999999999</v>
      </c>
      <c r="X193">
        <v>0.75</v>
      </c>
      <c r="Y193">
        <v>0.83</v>
      </c>
      <c r="Z193">
        <v>0.73099999999999998</v>
      </c>
      <c r="AA193">
        <v>0.70799999999999996</v>
      </c>
      <c r="AC193">
        <f t="shared" si="4"/>
        <v>0.96954345026396827</v>
      </c>
      <c r="AD193">
        <f t="shared" si="5"/>
        <v>21.029807692307696</v>
      </c>
    </row>
    <row r="194" spans="1:30" x14ac:dyDescent="0.2">
      <c r="A194">
        <v>22.854600000000001</v>
      </c>
      <c r="B194">
        <v>19.911000000000001</v>
      </c>
      <c r="C194">
        <v>35.656999999999996</v>
      </c>
      <c r="D194">
        <v>47.051000000000002</v>
      </c>
      <c r="E194">
        <v>6.6479999999999997</v>
      </c>
      <c r="F194">
        <v>2.988</v>
      </c>
      <c r="G194">
        <v>26.228999999999999</v>
      </c>
      <c r="H194">
        <v>49.82</v>
      </c>
      <c r="I194">
        <v>47.014000000000003</v>
      </c>
      <c r="J194">
        <v>31.92</v>
      </c>
      <c r="K194">
        <v>30.61</v>
      </c>
      <c r="L194">
        <v>40.640999999999998</v>
      </c>
      <c r="M194">
        <v>28.515000000000001</v>
      </c>
      <c r="N194">
        <v>1.0269999999999999</v>
      </c>
      <c r="O194">
        <v>1.268</v>
      </c>
      <c r="P194">
        <v>47.448999999999998</v>
      </c>
      <c r="Q194">
        <v>53.753999999999998</v>
      </c>
      <c r="R194">
        <v>20.434000000000001</v>
      </c>
      <c r="S194">
        <v>2.077</v>
      </c>
      <c r="T194">
        <v>3.4340000000000002</v>
      </c>
      <c r="U194">
        <v>2.5099999999999998</v>
      </c>
      <c r="V194">
        <v>1.704</v>
      </c>
      <c r="W194">
        <v>1.3220000000000001</v>
      </c>
      <c r="X194">
        <v>1.3440000000000001</v>
      </c>
      <c r="Y194">
        <v>2.3170000000000002</v>
      </c>
      <c r="Z194">
        <v>0.53300000000000003</v>
      </c>
      <c r="AA194">
        <v>0.91</v>
      </c>
      <c r="AC194">
        <f t="shared" ref="AC194:AC198" si="6">A194/23.4498</f>
        <v>0.97461812041040874</v>
      </c>
      <c r="AD194">
        <f t="shared" ref="AD194:AD198" si="7">AVERAGE(B194:AA194)</f>
        <v>19.503346153846159</v>
      </c>
    </row>
    <row r="195" spans="1:30" x14ac:dyDescent="0.2">
      <c r="A195">
        <v>22.973700000000001</v>
      </c>
      <c r="B195">
        <v>19.073</v>
      </c>
      <c r="C195">
        <v>35.234000000000002</v>
      </c>
      <c r="D195">
        <v>47.069000000000003</v>
      </c>
      <c r="E195">
        <v>6.782</v>
      </c>
      <c r="F195">
        <v>2.6280000000000001</v>
      </c>
      <c r="G195">
        <v>21.548999999999999</v>
      </c>
      <c r="H195">
        <v>48.895000000000003</v>
      </c>
      <c r="I195">
        <v>50.04</v>
      </c>
      <c r="J195">
        <v>32.741</v>
      </c>
      <c r="K195">
        <v>28.763999999999999</v>
      </c>
      <c r="L195">
        <v>27.77</v>
      </c>
      <c r="M195">
        <v>19.305</v>
      </c>
      <c r="N195">
        <v>0.51</v>
      </c>
      <c r="O195">
        <v>0.92500000000000004</v>
      </c>
      <c r="P195">
        <v>42.499000000000002</v>
      </c>
      <c r="Q195">
        <v>60.984000000000002</v>
      </c>
      <c r="R195">
        <v>15.661</v>
      </c>
      <c r="S195">
        <v>1.8129999999999999</v>
      </c>
      <c r="T195">
        <v>2.5960000000000001</v>
      </c>
      <c r="U195">
        <v>3.512</v>
      </c>
      <c r="V195">
        <v>1.133</v>
      </c>
      <c r="W195">
        <v>1.046</v>
      </c>
      <c r="X195">
        <v>0.46800000000000003</v>
      </c>
      <c r="Y195">
        <v>1.492</v>
      </c>
      <c r="Z195">
        <v>0.90400000000000003</v>
      </c>
      <c r="AA195">
        <v>0.61599999999999999</v>
      </c>
      <c r="AC195">
        <f t="shared" si="6"/>
        <v>0.9796970549855436</v>
      </c>
      <c r="AD195">
        <f t="shared" si="7"/>
        <v>18.231115384615386</v>
      </c>
    </row>
    <row r="196" spans="1:30" x14ac:dyDescent="0.2">
      <c r="A196">
        <v>23.092700000000001</v>
      </c>
      <c r="B196">
        <v>19.553000000000001</v>
      </c>
      <c r="C196">
        <v>32.192999999999998</v>
      </c>
      <c r="D196">
        <v>44.594000000000001</v>
      </c>
      <c r="E196">
        <v>7.6239999999999997</v>
      </c>
      <c r="F196">
        <v>3.681</v>
      </c>
      <c r="G196">
        <v>22.119</v>
      </c>
      <c r="H196">
        <v>49.115000000000002</v>
      </c>
      <c r="I196">
        <v>46.88</v>
      </c>
      <c r="J196">
        <v>30.727</v>
      </c>
      <c r="K196">
        <v>23.66</v>
      </c>
      <c r="L196">
        <v>26.844000000000001</v>
      </c>
      <c r="M196">
        <v>20.404</v>
      </c>
      <c r="N196">
        <v>0.17899999999999999</v>
      </c>
      <c r="O196">
        <v>0.45100000000000001</v>
      </c>
      <c r="P196">
        <v>36.860999999999997</v>
      </c>
      <c r="Q196">
        <v>57.716999999999999</v>
      </c>
      <c r="R196">
        <v>13.416</v>
      </c>
      <c r="S196">
        <v>1.746</v>
      </c>
      <c r="T196">
        <v>3.6989999999999998</v>
      </c>
      <c r="U196">
        <v>3.0449999999999999</v>
      </c>
      <c r="V196">
        <v>3.1E-2</v>
      </c>
      <c r="W196">
        <v>0.83599999999999997</v>
      </c>
      <c r="X196">
        <v>0.96299999999999997</v>
      </c>
      <c r="Y196">
        <v>0.873</v>
      </c>
      <c r="Z196">
        <v>0.193</v>
      </c>
      <c r="AA196">
        <v>0.35599999999999998</v>
      </c>
      <c r="AC196">
        <f t="shared" si="6"/>
        <v>0.98477172513198408</v>
      </c>
      <c r="AD196">
        <f t="shared" si="7"/>
        <v>17.221538461538461</v>
      </c>
    </row>
    <row r="197" spans="1:30" x14ac:dyDescent="0.2">
      <c r="A197">
        <v>23.2117</v>
      </c>
      <c r="B197">
        <v>17.460999999999999</v>
      </c>
      <c r="C197">
        <v>28.896000000000001</v>
      </c>
      <c r="D197">
        <v>53.232999999999997</v>
      </c>
      <c r="E197">
        <v>4.4829999999999997</v>
      </c>
      <c r="F197">
        <v>3.8439999999999999</v>
      </c>
      <c r="G197">
        <v>16.033000000000001</v>
      </c>
      <c r="H197">
        <v>44.765999999999998</v>
      </c>
      <c r="I197">
        <v>52.862000000000002</v>
      </c>
      <c r="J197">
        <v>32.055999999999997</v>
      </c>
      <c r="K197">
        <v>21.998000000000001</v>
      </c>
      <c r="L197">
        <v>21.553000000000001</v>
      </c>
      <c r="M197">
        <v>19.504000000000001</v>
      </c>
      <c r="N197">
        <v>0.36199999999999999</v>
      </c>
      <c r="O197">
        <v>0.51700000000000002</v>
      </c>
      <c r="P197">
        <v>34.816000000000003</v>
      </c>
      <c r="Q197">
        <v>47.366</v>
      </c>
      <c r="R197">
        <v>9.2040000000000006</v>
      </c>
      <c r="S197">
        <v>2.0830000000000002</v>
      </c>
      <c r="T197">
        <v>2.5299999999999998</v>
      </c>
      <c r="U197">
        <v>2.7429999999999999</v>
      </c>
      <c r="V197">
        <v>0.93799999999999994</v>
      </c>
      <c r="W197">
        <v>1.2070000000000001</v>
      </c>
      <c r="X197">
        <v>0.752</v>
      </c>
      <c r="Y197">
        <v>0.54400000000000004</v>
      </c>
      <c r="Z197">
        <v>1.0369999999999999</v>
      </c>
      <c r="AA197">
        <v>0.68899999999999995</v>
      </c>
      <c r="AC197">
        <f t="shared" si="6"/>
        <v>0.98984639527842455</v>
      </c>
      <c r="AD197">
        <f t="shared" si="7"/>
        <v>16.210653846153846</v>
      </c>
    </row>
    <row r="198" spans="1:30" x14ac:dyDescent="0.2">
      <c r="A198">
        <v>23.3308</v>
      </c>
      <c r="B198">
        <v>14.298999999999999</v>
      </c>
      <c r="C198">
        <v>28.123000000000001</v>
      </c>
      <c r="D198">
        <v>42.091000000000001</v>
      </c>
      <c r="E198">
        <v>3.2130000000000001</v>
      </c>
      <c r="F198">
        <v>3.67</v>
      </c>
      <c r="G198">
        <v>12.819000000000001</v>
      </c>
      <c r="H198">
        <v>40.436</v>
      </c>
      <c r="I198">
        <v>52.142000000000003</v>
      </c>
      <c r="J198">
        <v>34.326000000000001</v>
      </c>
      <c r="K198">
        <v>19.651</v>
      </c>
      <c r="L198">
        <v>21.518000000000001</v>
      </c>
      <c r="M198">
        <v>17.306000000000001</v>
      </c>
      <c r="N198">
        <v>0.72299999999999998</v>
      </c>
      <c r="O198">
        <v>0.629</v>
      </c>
      <c r="P198">
        <v>21.766999999999999</v>
      </c>
      <c r="Q198">
        <v>45.213999999999999</v>
      </c>
      <c r="R198">
        <v>4.8289999999999997</v>
      </c>
      <c r="S198">
        <v>1.55</v>
      </c>
      <c r="T198">
        <v>1.9390000000000001</v>
      </c>
      <c r="U198">
        <v>2.4750000000000001</v>
      </c>
      <c r="V198">
        <v>0.94699999999999995</v>
      </c>
      <c r="W198">
        <v>1.091</v>
      </c>
      <c r="X198">
        <v>0.96199999999999997</v>
      </c>
      <c r="Y198">
        <v>1.9330000000000001</v>
      </c>
      <c r="Z198">
        <v>0.42699999999999999</v>
      </c>
      <c r="AA198">
        <v>0.42599999999999999</v>
      </c>
      <c r="AC198">
        <f t="shared" si="6"/>
        <v>0.99492532985355953</v>
      </c>
      <c r="AD198">
        <f t="shared" si="7"/>
        <v>14.404076923076927</v>
      </c>
    </row>
    <row r="199" spans="1:30" x14ac:dyDescent="0.2">
      <c r="A199">
        <v>23.4498</v>
      </c>
      <c r="B199">
        <v>15.291</v>
      </c>
      <c r="C199">
        <v>23.529</v>
      </c>
      <c r="D199">
        <v>36.881</v>
      </c>
      <c r="E199">
        <v>3.1339999999999999</v>
      </c>
      <c r="F199">
        <v>4.0030000000000001</v>
      </c>
      <c r="G199">
        <v>8.3230000000000004</v>
      </c>
      <c r="H199">
        <v>48.649000000000001</v>
      </c>
      <c r="I199">
        <v>56.408999999999999</v>
      </c>
      <c r="J199">
        <v>27.626000000000001</v>
      </c>
      <c r="K199">
        <v>12.96</v>
      </c>
      <c r="L199">
        <v>17.792999999999999</v>
      </c>
      <c r="M199">
        <v>13.597</v>
      </c>
      <c r="N199">
        <v>0.57799999999999996</v>
      </c>
      <c r="O199">
        <v>0.35599999999999998</v>
      </c>
      <c r="P199">
        <v>16.465</v>
      </c>
      <c r="Q199">
        <v>54.231999999999999</v>
      </c>
      <c r="R199">
        <v>3.7120000000000002</v>
      </c>
      <c r="S199">
        <v>2.1339999999999999</v>
      </c>
      <c r="T199">
        <v>1.925</v>
      </c>
      <c r="U199">
        <v>1.9550000000000001</v>
      </c>
      <c r="V199">
        <v>1.4219999999999999</v>
      </c>
      <c r="W199">
        <v>0.51200000000000001</v>
      </c>
      <c r="X199">
        <v>0.20799999999999999</v>
      </c>
      <c r="Y199">
        <v>1.6180000000000001</v>
      </c>
      <c r="Z199">
        <v>0.44600000000000001</v>
      </c>
      <c r="AA199">
        <v>0.54300000000000004</v>
      </c>
      <c r="AC199">
        <f>A199/23.4498</f>
        <v>1</v>
      </c>
      <c r="AD199">
        <f>AVERAGE(B199:AA199)</f>
        <v>13.626961538461538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D43C-10F1-B048-822E-6525ED2A7ADF}">
  <dimension ref="A1:AI185"/>
  <sheetViews>
    <sheetView topLeftCell="F166" workbookViewId="0">
      <selection activeCell="AI185" sqref="AH2:AI185"/>
    </sheetView>
  </sheetViews>
  <sheetFormatPr baseColWidth="10" defaultRowHeight="16" x14ac:dyDescent="0.2"/>
  <cols>
    <col min="1" max="4" width="8.1640625" bestFit="1" customWidth="1"/>
    <col min="5" max="7" width="9.1640625" bestFit="1" customWidth="1"/>
    <col min="8" max="12" width="8.1640625" bestFit="1" customWidth="1"/>
    <col min="13" max="16" width="9.1640625" bestFit="1" customWidth="1"/>
    <col min="17" max="18" width="8.1640625" bestFit="1" customWidth="1"/>
    <col min="19" max="21" width="9.1640625" bestFit="1" customWidth="1"/>
    <col min="22" max="24" width="8.1640625" bestFit="1" customWidth="1"/>
    <col min="25" max="27" width="9.1640625" bestFit="1" customWidth="1"/>
    <col min="28" max="30" width="8.1640625" bestFit="1" customWidth="1"/>
    <col min="31" max="32" width="9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35</v>
      </c>
      <c r="AI1" t="s">
        <v>36</v>
      </c>
    </row>
    <row r="2" spans="1:35" x14ac:dyDescent="0.2">
      <c r="A2">
        <v>0</v>
      </c>
      <c r="B2">
        <v>60.234999999999999</v>
      </c>
      <c r="C2">
        <v>74.513000000000005</v>
      </c>
      <c r="D2">
        <v>49.384</v>
      </c>
      <c r="E2">
        <v>49.1648</v>
      </c>
      <c r="F2">
        <v>41.941299999999998</v>
      </c>
      <c r="G2">
        <v>71.974800000000002</v>
      </c>
      <c r="H2">
        <v>73.534999999999997</v>
      </c>
      <c r="I2">
        <v>78.064999999999998</v>
      </c>
      <c r="J2">
        <v>68.741</v>
      </c>
      <c r="K2">
        <v>55.131999999999998</v>
      </c>
      <c r="L2">
        <v>56.786000000000001</v>
      </c>
      <c r="M2">
        <v>41.152000000000001</v>
      </c>
      <c r="N2">
        <v>47.377299999999998</v>
      </c>
      <c r="O2">
        <v>56.447400000000002</v>
      </c>
      <c r="P2">
        <v>53.679600000000001</v>
      </c>
      <c r="Q2">
        <v>49.476999999999997</v>
      </c>
      <c r="R2">
        <v>51.906999999999996</v>
      </c>
      <c r="S2">
        <v>49.326300000000003</v>
      </c>
      <c r="T2">
        <v>57.679499999999997</v>
      </c>
      <c r="U2">
        <v>66.788899999999998</v>
      </c>
      <c r="V2">
        <v>55.610199999999999</v>
      </c>
      <c r="W2">
        <v>38.378999999999998</v>
      </c>
      <c r="X2">
        <v>43.892000000000003</v>
      </c>
      <c r="Y2">
        <v>56.212800000000001</v>
      </c>
      <c r="Z2">
        <v>62.225900000000003</v>
      </c>
      <c r="AA2">
        <v>55.226500000000001</v>
      </c>
      <c r="AB2">
        <v>64.454999999999998</v>
      </c>
      <c r="AC2">
        <v>66.561099999999996</v>
      </c>
      <c r="AD2">
        <v>58.167000000000002</v>
      </c>
      <c r="AE2">
        <v>62.702100000000002</v>
      </c>
      <c r="AF2">
        <v>55.555599999999998</v>
      </c>
      <c r="AH2">
        <f t="shared" ref="AH2:AH65" si="0">A2/21.7833</f>
        <v>0</v>
      </c>
      <c r="AI2">
        <f t="shared" ref="AI2:AI65" si="1">AVERAGE(B2:AF2)</f>
        <v>57.170777419354827</v>
      </c>
    </row>
    <row r="3" spans="1:35" x14ac:dyDescent="0.2">
      <c r="A3">
        <v>0.11899999999999999</v>
      </c>
      <c r="B3">
        <v>61.09</v>
      </c>
      <c r="C3">
        <v>68.822000000000003</v>
      </c>
      <c r="D3">
        <v>47.987000000000002</v>
      </c>
      <c r="E3">
        <v>46.892600000000002</v>
      </c>
      <c r="F3">
        <v>42.830800000000004</v>
      </c>
      <c r="G3">
        <v>80.628100000000003</v>
      </c>
      <c r="H3">
        <v>79.468999999999994</v>
      </c>
      <c r="I3">
        <v>77.001999999999995</v>
      </c>
      <c r="J3">
        <v>67.067999999999998</v>
      </c>
      <c r="K3">
        <v>57.613999999999997</v>
      </c>
      <c r="L3">
        <v>58.368000000000002</v>
      </c>
      <c r="M3">
        <v>45.716099999999997</v>
      </c>
      <c r="N3">
        <v>43.401600000000002</v>
      </c>
      <c r="O3">
        <v>63.369399999999999</v>
      </c>
      <c r="P3">
        <v>48.017699999999998</v>
      </c>
      <c r="Q3">
        <v>54.506999999999998</v>
      </c>
      <c r="R3">
        <v>56.442999999999998</v>
      </c>
      <c r="S3">
        <v>53.6038</v>
      </c>
      <c r="T3">
        <v>66.211799999999997</v>
      </c>
      <c r="U3">
        <v>62.282600000000002</v>
      </c>
      <c r="V3">
        <v>60.927199999999999</v>
      </c>
      <c r="W3">
        <v>42.982999999999997</v>
      </c>
      <c r="X3">
        <v>44.310099999999998</v>
      </c>
      <c r="Y3">
        <v>56.639800000000001</v>
      </c>
      <c r="Z3">
        <v>69.576400000000007</v>
      </c>
      <c r="AA3">
        <v>46.537199999999999</v>
      </c>
      <c r="AB3">
        <v>68.051000000000002</v>
      </c>
      <c r="AC3">
        <v>69.730999999999995</v>
      </c>
      <c r="AD3">
        <v>60.085999999999999</v>
      </c>
      <c r="AE3">
        <v>71.195700000000002</v>
      </c>
      <c r="AF3">
        <v>55.814399999999999</v>
      </c>
      <c r="AH3">
        <f t="shared" si="0"/>
        <v>5.4629004788071594E-3</v>
      </c>
      <c r="AI3">
        <f t="shared" si="1"/>
        <v>58.941170967741932</v>
      </c>
    </row>
    <row r="4" spans="1:35" x14ac:dyDescent="0.2">
      <c r="A4">
        <v>0.23810000000000001</v>
      </c>
      <c r="B4">
        <v>66.646000000000001</v>
      </c>
      <c r="C4">
        <v>74.387</v>
      </c>
      <c r="D4">
        <v>50.497</v>
      </c>
      <c r="E4">
        <v>46.310899999999997</v>
      </c>
      <c r="F4">
        <v>49.2699</v>
      </c>
      <c r="G4">
        <v>80.497200000000007</v>
      </c>
      <c r="H4">
        <v>79.533000000000001</v>
      </c>
      <c r="I4">
        <v>77.347999999999999</v>
      </c>
      <c r="J4">
        <v>74.62</v>
      </c>
      <c r="K4">
        <v>62.344999999999999</v>
      </c>
      <c r="L4">
        <v>52.546999999999997</v>
      </c>
      <c r="M4">
        <v>42.845399999999998</v>
      </c>
      <c r="N4">
        <v>46.474499999999999</v>
      </c>
      <c r="O4">
        <v>63.143000000000001</v>
      </c>
      <c r="P4">
        <v>49.309800000000003</v>
      </c>
      <c r="Q4">
        <v>51.834000000000003</v>
      </c>
      <c r="R4">
        <v>60.914999999999999</v>
      </c>
      <c r="S4">
        <v>55.575099999999999</v>
      </c>
      <c r="T4">
        <v>64.842500000000001</v>
      </c>
      <c r="U4">
        <v>60.606299999999997</v>
      </c>
      <c r="V4">
        <v>61.4255</v>
      </c>
      <c r="W4">
        <v>39.371000000000002</v>
      </c>
      <c r="X4">
        <v>47.514600000000002</v>
      </c>
      <c r="Y4">
        <v>58.368499999999997</v>
      </c>
      <c r="Z4">
        <v>63.898899999999998</v>
      </c>
      <c r="AA4">
        <v>51.336799999999997</v>
      </c>
      <c r="AB4">
        <v>64.932000000000002</v>
      </c>
      <c r="AC4">
        <v>72.656800000000004</v>
      </c>
      <c r="AD4">
        <v>57.709000000000003</v>
      </c>
      <c r="AE4">
        <v>67.134200000000007</v>
      </c>
      <c r="AF4">
        <v>54.679600000000001</v>
      </c>
      <c r="AH4">
        <f t="shared" si="0"/>
        <v>1.0930391630285585E-2</v>
      </c>
      <c r="AI4">
        <f t="shared" si="1"/>
        <v>59.631403225806459</v>
      </c>
    </row>
    <row r="5" spans="1:35" x14ac:dyDescent="0.2">
      <c r="A5">
        <v>0.35709999999999997</v>
      </c>
      <c r="B5">
        <v>73.278999999999996</v>
      </c>
      <c r="C5">
        <v>85.284999999999997</v>
      </c>
      <c r="D5">
        <v>52.640999999999998</v>
      </c>
      <c r="E5">
        <v>45.739400000000003</v>
      </c>
      <c r="F5">
        <v>53.566099999999999</v>
      </c>
      <c r="G5">
        <v>84.414400000000001</v>
      </c>
      <c r="H5">
        <v>75.129000000000005</v>
      </c>
      <c r="I5">
        <v>79.507000000000005</v>
      </c>
      <c r="J5">
        <v>70.516000000000005</v>
      </c>
      <c r="K5">
        <v>64.497</v>
      </c>
      <c r="L5">
        <v>48.399000000000001</v>
      </c>
      <c r="M5">
        <v>40.162300000000002</v>
      </c>
      <c r="N5">
        <v>49.323799999999999</v>
      </c>
      <c r="O5">
        <v>68.072100000000006</v>
      </c>
      <c r="P5">
        <v>58.971200000000003</v>
      </c>
      <c r="Q5">
        <v>50.247</v>
      </c>
      <c r="R5">
        <v>52.884</v>
      </c>
      <c r="S5">
        <v>47.595500000000001</v>
      </c>
      <c r="T5">
        <v>67.573599999999999</v>
      </c>
      <c r="U5">
        <v>60.945500000000003</v>
      </c>
      <c r="V5">
        <v>65.196100000000001</v>
      </c>
      <c r="W5">
        <v>39.552999999999997</v>
      </c>
      <c r="X5">
        <v>48.069400000000002</v>
      </c>
      <c r="Y5">
        <v>66.427400000000006</v>
      </c>
      <c r="Z5">
        <v>64.792000000000002</v>
      </c>
      <c r="AA5">
        <v>47.585799999999999</v>
      </c>
      <c r="AB5">
        <v>64.981999999999999</v>
      </c>
      <c r="AC5">
        <v>75.235299999999995</v>
      </c>
      <c r="AD5">
        <v>58.152000000000001</v>
      </c>
      <c r="AE5">
        <v>69.236000000000004</v>
      </c>
      <c r="AF5">
        <v>58.552300000000002</v>
      </c>
      <c r="AH5">
        <f t="shared" si="0"/>
        <v>1.6393292109092742E-2</v>
      </c>
      <c r="AI5">
        <f t="shared" si="1"/>
        <v>60.855780645161282</v>
      </c>
    </row>
    <row r="6" spans="1:35" x14ac:dyDescent="0.2">
      <c r="A6">
        <v>0.47610000000000002</v>
      </c>
      <c r="B6">
        <v>72.257999999999996</v>
      </c>
      <c r="C6">
        <v>74.168999999999997</v>
      </c>
      <c r="D6">
        <v>61.981999999999999</v>
      </c>
      <c r="E6">
        <v>50.5974</v>
      </c>
      <c r="F6">
        <v>51.768799999999999</v>
      </c>
      <c r="G6">
        <v>86.310199999999995</v>
      </c>
      <c r="H6">
        <v>86.852999999999994</v>
      </c>
      <c r="I6">
        <v>78.013000000000005</v>
      </c>
      <c r="J6">
        <v>75.069000000000003</v>
      </c>
      <c r="K6">
        <v>66.448999999999998</v>
      </c>
      <c r="L6">
        <v>50.573999999999998</v>
      </c>
      <c r="M6">
        <v>40.357399999999998</v>
      </c>
      <c r="N6">
        <v>58.865000000000002</v>
      </c>
      <c r="O6">
        <v>66.86</v>
      </c>
      <c r="P6">
        <v>59.573099999999997</v>
      </c>
      <c r="Q6">
        <v>44.414999999999999</v>
      </c>
      <c r="R6">
        <v>50.96</v>
      </c>
      <c r="S6">
        <v>45.575600000000001</v>
      </c>
      <c r="T6">
        <v>60.033499999999997</v>
      </c>
      <c r="U6">
        <v>61.666499999999999</v>
      </c>
      <c r="V6">
        <v>65.688500000000005</v>
      </c>
      <c r="W6">
        <v>41.262999999999998</v>
      </c>
      <c r="X6">
        <v>44.487699999999997</v>
      </c>
      <c r="Y6">
        <v>67.159499999999994</v>
      </c>
      <c r="Z6">
        <v>69.306399999999996</v>
      </c>
      <c r="AA6">
        <v>50.1751</v>
      </c>
      <c r="AB6">
        <v>66.537999999999997</v>
      </c>
      <c r="AC6">
        <v>77.493600000000001</v>
      </c>
      <c r="AD6">
        <v>61.106000000000002</v>
      </c>
      <c r="AE6">
        <v>72.232699999999994</v>
      </c>
      <c r="AF6">
        <v>62.407899999999998</v>
      </c>
      <c r="AH6">
        <f t="shared" si="0"/>
        <v>2.1856192587899906E-2</v>
      </c>
      <c r="AI6">
        <f t="shared" si="1"/>
        <v>61.942190322580629</v>
      </c>
    </row>
    <row r="7" spans="1:35" x14ac:dyDescent="0.2">
      <c r="A7">
        <v>0.59519999999999995</v>
      </c>
      <c r="B7">
        <v>74.296999999999997</v>
      </c>
      <c r="C7">
        <v>72.944000000000003</v>
      </c>
      <c r="D7">
        <v>55.691000000000003</v>
      </c>
      <c r="E7">
        <v>54.121400000000001</v>
      </c>
      <c r="F7">
        <v>55.628700000000002</v>
      </c>
      <c r="G7">
        <v>86.599500000000006</v>
      </c>
      <c r="H7">
        <v>97.384</v>
      </c>
      <c r="I7">
        <v>86.555000000000007</v>
      </c>
      <c r="J7">
        <v>76.116</v>
      </c>
      <c r="K7">
        <v>65.861000000000004</v>
      </c>
      <c r="L7">
        <v>52.758000000000003</v>
      </c>
      <c r="M7">
        <v>46.825299999999999</v>
      </c>
      <c r="N7">
        <v>56.493899999999996</v>
      </c>
      <c r="O7">
        <v>72.819000000000003</v>
      </c>
      <c r="P7">
        <v>64.333299999999994</v>
      </c>
      <c r="Q7">
        <v>51.817</v>
      </c>
      <c r="R7">
        <v>55.365000000000002</v>
      </c>
      <c r="S7">
        <v>48.1477</v>
      </c>
      <c r="T7">
        <v>59.534599999999998</v>
      </c>
      <c r="U7">
        <v>65.746099999999998</v>
      </c>
      <c r="V7">
        <v>64.3172</v>
      </c>
      <c r="W7">
        <v>45.832999999999998</v>
      </c>
      <c r="X7">
        <v>53.896000000000001</v>
      </c>
      <c r="Y7">
        <v>67.553799999999995</v>
      </c>
      <c r="Z7">
        <v>69.120599999999996</v>
      </c>
      <c r="AA7">
        <v>59.744799999999998</v>
      </c>
      <c r="AB7">
        <v>67.266000000000005</v>
      </c>
      <c r="AC7">
        <v>69.998599999999996</v>
      </c>
      <c r="AD7">
        <v>59.74</v>
      </c>
      <c r="AE7">
        <v>70.6751</v>
      </c>
      <c r="AF7">
        <v>63.750399999999999</v>
      </c>
      <c r="AH7">
        <f t="shared" si="0"/>
        <v>2.7323683739378327E-2</v>
      </c>
      <c r="AI7">
        <f t="shared" si="1"/>
        <v>64.223645161290321</v>
      </c>
    </row>
    <row r="8" spans="1:35" x14ac:dyDescent="0.2">
      <c r="A8">
        <v>0.71419999999999995</v>
      </c>
      <c r="B8">
        <v>81.075000000000003</v>
      </c>
      <c r="C8">
        <v>77.608999999999995</v>
      </c>
      <c r="D8">
        <v>52.875</v>
      </c>
      <c r="E8">
        <v>58.735199999999999</v>
      </c>
      <c r="F8">
        <v>47.943899999999999</v>
      </c>
      <c r="G8">
        <v>77.803299999999993</v>
      </c>
      <c r="H8">
        <v>96.534000000000006</v>
      </c>
      <c r="I8">
        <v>90.745999999999995</v>
      </c>
      <c r="J8">
        <v>73.790999999999997</v>
      </c>
      <c r="K8">
        <v>65.331000000000003</v>
      </c>
      <c r="L8">
        <v>52.597999999999999</v>
      </c>
      <c r="M8">
        <v>41.1342</v>
      </c>
      <c r="N8">
        <v>58.2834</v>
      </c>
      <c r="O8">
        <v>83.668999999999997</v>
      </c>
      <c r="P8">
        <v>68.127399999999994</v>
      </c>
      <c r="Q8">
        <v>56.848999999999997</v>
      </c>
      <c r="R8">
        <v>55.936</v>
      </c>
      <c r="S8">
        <v>49.540500000000002</v>
      </c>
      <c r="T8">
        <v>63.326500000000003</v>
      </c>
      <c r="U8">
        <v>62.717100000000002</v>
      </c>
      <c r="V8">
        <v>68.938800000000001</v>
      </c>
      <c r="W8">
        <v>42.311999999999998</v>
      </c>
      <c r="X8">
        <v>58.027299999999997</v>
      </c>
      <c r="Y8">
        <v>70.7179</v>
      </c>
      <c r="Z8">
        <v>73.092299999999994</v>
      </c>
      <c r="AA8">
        <v>61.050199999999997</v>
      </c>
      <c r="AB8">
        <v>66.662999999999997</v>
      </c>
      <c r="AC8">
        <v>66.258099999999999</v>
      </c>
      <c r="AD8">
        <v>51.780999999999999</v>
      </c>
      <c r="AE8">
        <v>71.805000000000007</v>
      </c>
      <c r="AF8">
        <v>76.557299999999998</v>
      </c>
      <c r="AH8">
        <f t="shared" si="0"/>
        <v>3.2786584218185484E-2</v>
      </c>
      <c r="AI8">
        <f t="shared" si="1"/>
        <v>65.220238709677403</v>
      </c>
    </row>
    <row r="9" spans="1:35" x14ac:dyDescent="0.2">
      <c r="A9">
        <v>0.83320000000000005</v>
      </c>
      <c r="B9">
        <v>80.450999999999993</v>
      </c>
      <c r="C9">
        <v>83.448999999999998</v>
      </c>
      <c r="D9">
        <v>53.738</v>
      </c>
      <c r="E9">
        <v>60.0152</v>
      </c>
      <c r="F9">
        <v>57.038200000000003</v>
      </c>
      <c r="G9">
        <v>76.729699999999994</v>
      </c>
      <c r="H9">
        <v>86.656999999999996</v>
      </c>
      <c r="I9">
        <v>91.433999999999997</v>
      </c>
      <c r="J9">
        <v>76.027000000000001</v>
      </c>
      <c r="K9">
        <v>75.881</v>
      </c>
      <c r="L9">
        <v>49.667999999999999</v>
      </c>
      <c r="M9">
        <v>43.506399999999999</v>
      </c>
      <c r="N9">
        <v>65.070300000000003</v>
      </c>
      <c r="O9">
        <v>80.38</v>
      </c>
      <c r="P9">
        <v>64.915700000000001</v>
      </c>
      <c r="Q9">
        <v>55.915999999999997</v>
      </c>
      <c r="R9">
        <v>59.180999999999997</v>
      </c>
      <c r="S9">
        <v>50.360100000000003</v>
      </c>
      <c r="T9">
        <v>61.850099999999998</v>
      </c>
      <c r="U9">
        <v>59.647599999999997</v>
      </c>
      <c r="V9">
        <v>69.745900000000006</v>
      </c>
      <c r="W9">
        <v>50.796999999999997</v>
      </c>
      <c r="X9">
        <v>55.013199999999998</v>
      </c>
      <c r="Y9">
        <v>74.302099999999996</v>
      </c>
      <c r="Z9">
        <v>74.914000000000001</v>
      </c>
      <c r="AA9">
        <v>65.752099999999999</v>
      </c>
      <c r="AB9">
        <v>61.667999999999999</v>
      </c>
      <c r="AC9">
        <v>66.428299999999993</v>
      </c>
      <c r="AD9">
        <v>56.610999999999997</v>
      </c>
      <c r="AE9">
        <v>78.666899999999998</v>
      </c>
      <c r="AF9">
        <v>81.783500000000004</v>
      </c>
      <c r="AH9">
        <f t="shared" si="0"/>
        <v>3.8249484696992651E-2</v>
      </c>
      <c r="AI9">
        <f t="shared" si="1"/>
        <v>66.696687096774198</v>
      </c>
    </row>
    <row r="10" spans="1:35" x14ac:dyDescent="0.2">
      <c r="A10">
        <v>0.95230000000000004</v>
      </c>
      <c r="B10">
        <v>81.489999999999995</v>
      </c>
      <c r="C10">
        <v>74.051000000000002</v>
      </c>
      <c r="D10">
        <v>59.47</v>
      </c>
      <c r="E10">
        <v>59.099899999999998</v>
      </c>
      <c r="F10">
        <v>62.737200000000001</v>
      </c>
      <c r="G10">
        <v>75.874399999999994</v>
      </c>
      <c r="H10">
        <v>83.698999999999998</v>
      </c>
      <c r="I10">
        <v>94.268000000000001</v>
      </c>
      <c r="J10">
        <v>74.992000000000004</v>
      </c>
      <c r="K10">
        <v>74.995999999999995</v>
      </c>
      <c r="L10">
        <v>53.069000000000003</v>
      </c>
      <c r="M10">
        <v>47.154600000000002</v>
      </c>
      <c r="N10">
        <v>69.339200000000005</v>
      </c>
      <c r="O10">
        <v>76.739699999999999</v>
      </c>
      <c r="P10">
        <v>72.798100000000005</v>
      </c>
      <c r="Q10">
        <v>58.1</v>
      </c>
      <c r="R10">
        <v>56.814</v>
      </c>
      <c r="S10">
        <v>54.838999999999999</v>
      </c>
      <c r="T10">
        <v>60.736400000000003</v>
      </c>
      <c r="U10">
        <v>64.8446</v>
      </c>
      <c r="V10">
        <v>70.797700000000006</v>
      </c>
      <c r="W10">
        <v>46.563000000000002</v>
      </c>
      <c r="X10">
        <v>54.723199999999999</v>
      </c>
      <c r="Y10">
        <v>69.951800000000006</v>
      </c>
      <c r="Z10">
        <v>80.656000000000006</v>
      </c>
      <c r="AA10">
        <v>70.2774</v>
      </c>
      <c r="AB10">
        <v>65.278000000000006</v>
      </c>
      <c r="AC10">
        <v>67.231700000000004</v>
      </c>
      <c r="AD10">
        <v>52.399000000000001</v>
      </c>
      <c r="AE10">
        <v>80.7774</v>
      </c>
      <c r="AF10">
        <v>80.412700000000001</v>
      </c>
      <c r="AH10">
        <f t="shared" si="0"/>
        <v>4.3716975848471076E-2</v>
      </c>
      <c r="AI10">
        <f t="shared" si="1"/>
        <v>67.55419354838709</v>
      </c>
    </row>
    <row r="11" spans="1:35" x14ac:dyDescent="0.2">
      <c r="A11">
        <v>1.0712999999999999</v>
      </c>
      <c r="B11">
        <v>84.253</v>
      </c>
      <c r="C11">
        <v>74.644000000000005</v>
      </c>
      <c r="D11">
        <v>59.005000000000003</v>
      </c>
      <c r="E11">
        <v>53.318100000000001</v>
      </c>
      <c r="F11">
        <v>62.898400000000002</v>
      </c>
      <c r="G11">
        <v>68.982799999999997</v>
      </c>
      <c r="H11">
        <v>91.596000000000004</v>
      </c>
      <c r="I11">
        <v>90.802000000000007</v>
      </c>
      <c r="J11">
        <v>78.914000000000001</v>
      </c>
      <c r="K11">
        <v>73.513999999999996</v>
      </c>
      <c r="L11">
        <v>58.616999999999997</v>
      </c>
      <c r="M11">
        <v>53.347999999999999</v>
      </c>
      <c r="N11">
        <v>69.639499999999998</v>
      </c>
      <c r="O11">
        <v>78.012100000000004</v>
      </c>
      <c r="P11">
        <v>72.8489</v>
      </c>
      <c r="Q11">
        <v>57.32</v>
      </c>
      <c r="R11">
        <v>58.845999999999997</v>
      </c>
      <c r="S11">
        <v>60.168100000000003</v>
      </c>
      <c r="T11">
        <v>65.604600000000005</v>
      </c>
      <c r="U11">
        <v>67.952799999999996</v>
      </c>
      <c r="V11">
        <v>77.541399999999996</v>
      </c>
      <c r="W11">
        <v>45.69</v>
      </c>
      <c r="X11">
        <v>68.287899999999993</v>
      </c>
      <c r="Y11">
        <v>86.590699999999998</v>
      </c>
      <c r="Z11">
        <v>80.219200000000001</v>
      </c>
      <c r="AA11">
        <v>67.530299999999997</v>
      </c>
      <c r="AB11">
        <v>62.493000000000002</v>
      </c>
      <c r="AC11">
        <v>65.793800000000005</v>
      </c>
      <c r="AD11">
        <v>60.698</v>
      </c>
      <c r="AE11">
        <v>89.267399999999995</v>
      </c>
      <c r="AF11">
        <v>88.082899999999995</v>
      </c>
      <c r="AH11">
        <f t="shared" si="0"/>
        <v>4.917987632727823E-2</v>
      </c>
      <c r="AI11">
        <f t="shared" si="1"/>
        <v>70.079964516129024</v>
      </c>
    </row>
    <row r="12" spans="1:35" x14ac:dyDescent="0.2">
      <c r="A12">
        <v>1.1902999999999999</v>
      </c>
      <c r="B12">
        <v>90.236999999999995</v>
      </c>
      <c r="C12">
        <v>77.326999999999998</v>
      </c>
      <c r="D12">
        <v>61.715000000000003</v>
      </c>
      <c r="E12">
        <v>52.049100000000003</v>
      </c>
      <c r="F12">
        <v>81.168800000000005</v>
      </c>
      <c r="G12">
        <v>65.710300000000004</v>
      </c>
      <c r="H12">
        <v>103.797</v>
      </c>
      <c r="I12">
        <v>90.722999999999999</v>
      </c>
      <c r="J12">
        <v>81.844999999999999</v>
      </c>
      <c r="K12">
        <v>70.167000000000002</v>
      </c>
      <c r="L12">
        <v>62.65</v>
      </c>
      <c r="M12">
        <v>57.3018</v>
      </c>
      <c r="N12">
        <v>90.211399999999998</v>
      </c>
      <c r="O12">
        <v>82.069599999999994</v>
      </c>
      <c r="P12">
        <v>72.850700000000003</v>
      </c>
      <c r="Q12">
        <v>65.025000000000006</v>
      </c>
      <c r="R12">
        <v>66.051000000000002</v>
      </c>
      <c r="S12">
        <v>58.366999999999997</v>
      </c>
      <c r="T12">
        <v>70.119699999999995</v>
      </c>
      <c r="U12">
        <v>63.939100000000003</v>
      </c>
      <c r="V12">
        <v>73.053200000000004</v>
      </c>
      <c r="W12">
        <v>48.561</v>
      </c>
      <c r="X12">
        <v>69.057500000000005</v>
      </c>
      <c r="Y12">
        <v>93.570099999999996</v>
      </c>
      <c r="Z12">
        <v>85.781800000000004</v>
      </c>
      <c r="AA12">
        <v>72.694199999999995</v>
      </c>
      <c r="AB12">
        <v>64.067999999999998</v>
      </c>
      <c r="AC12">
        <v>68.365899999999996</v>
      </c>
      <c r="AD12">
        <v>62.658999999999999</v>
      </c>
      <c r="AE12">
        <v>87.299300000000002</v>
      </c>
      <c r="AF12">
        <v>87.932299999999998</v>
      </c>
      <c r="AH12">
        <f t="shared" si="0"/>
        <v>5.464277680608539E-2</v>
      </c>
      <c r="AI12">
        <f t="shared" si="1"/>
        <v>73.431187096774181</v>
      </c>
    </row>
    <row r="13" spans="1:35" x14ac:dyDescent="0.2">
      <c r="A13">
        <v>1.3093999999999999</v>
      </c>
      <c r="B13">
        <v>85.179000000000002</v>
      </c>
      <c r="C13">
        <v>83.754999999999995</v>
      </c>
      <c r="D13">
        <v>47.631</v>
      </c>
      <c r="E13">
        <v>60.108600000000003</v>
      </c>
      <c r="F13">
        <v>71.611699999999999</v>
      </c>
      <c r="G13">
        <v>74.954099999999997</v>
      </c>
      <c r="H13">
        <v>107.27</v>
      </c>
      <c r="I13">
        <v>98.498999999999995</v>
      </c>
      <c r="J13">
        <v>77.658000000000001</v>
      </c>
      <c r="K13">
        <v>72.081999999999994</v>
      </c>
      <c r="L13">
        <v>51.131999999999998</v>
      </c>
      <c r="M13">
        <v>63.827199999999998</v>
      </c>
      <c r="N13">
        <v>84.004099999999994</v>
      </c>
      <c r="O13">
        <v>82.967699999999994</v>
      </c>
      <c r="P13">
        <v>78.210499999999996</v>
      </c>
      <c r="Q13">
        <v>63.985999999999997</v>
      </c>
      <c r="R13">
        <v>68.811000000000007</v>
      </c>
      <c r="S13">
        <v>58.323300000000003</v>
      </c>
      <c r="T13">
        <v>65.042100000000005</v>
      </c>
      <c r="U13">
        <v>59.86</v>
      </c>
      <c r="V13">
        <v>74.6995</v>
      </c>
      <c r="W13">
        <v>51.884999999999998</v>
      </c>
      <c r="X13">
        <v>67.367199999999997</v>
      </c>
      <c r="Y13">
        <v>88.410899999999998</v>
      </c>
      <c r="Z13">
        <v>82.66</v>
      </c>
      <c r="AA13">
        <v>72.689099999999996</v>
      </c>
      <c r="AB13">
        <v>66.724999999999994</v>
      </c>
      <c r="AC13">
        <v>74.906499999999994</v>
      </c>
      <c r="AD13">
        <v>59.267000000000003</v>
      </c>
      <c r="AE13">
        <v>96.386700000000005</v>
      </c>
      <c r="AF13">
        <v>95.497900000000001</v>
      </c>
      <c r="AH13">
        <f t="shared" si="0"/>
        <v>6.0110267957563815E-2</v>
      </c>
      <c r="AI13">
        <f t="shared" si="1"/>
        <v>73.722809677419335</v>
      </c>
    </row>
    <row r="14" spans="1:35" x14ac:dyDescent="0.2">
      <c r="A14">
        <v>1.4283999999999999</v>
      </c>
      <c r="B14">
        <v>79.406000000000006</v>
      </c>
      <c r="C14">
        <v>87.59</v>
      </c>
      <c r="D14">
        <v>54.143999999999998</v>
      </c>
      <c r="E14">
        <v>64.728700000000003</v>
      </c>
      <c r="F14">
        <v>84.592699999999994</v>
      </c>
      <c r="G14">
        <v>62.882399999999997</v>
      </c>
      <c r="H14">
        <v>105.497</v>
      </c>
      <c r="I14">
        <v>100.22499999999999</v>
      </c>
      <c r="J14">
        <v>83.525999999999996</v>
      </c>
      <c r="K14">
        <v>74.850999999999999</v>
      </c>
      <c r="L14">
        <v>57.027999999999999</v>
      </c>
      <c r="M14">
        <v>63.285499999999999</v>
      </c>
      <c r="N14">
        <v>82.991299999999995</v>
      </c>
      <c r="O14">
        <v>85.482799999999997</v>
      </c>
      <c r="P14">
        <v>83.532300000000006</v>
      </c>
      <c r="Q14">
        <v>67.608999999999995</v>
      </c>
      <c r="R14">
        <v>65.186999999999998</v>
      </c>
      <c r="S14">
        <v>58.761699999999998</v>
      </c>
      <c r="T14">
        <v>59.449100000000001</v>
      </c>
      <c r="U14">
        <v>65.310299999999998</v>
      </c>
      <c r="V14">
        <v>77.5886</v>
      </c>
      <c r="W14">
        <v>63.82</v>
      </c>
      <c r="X14">
        <v>69.511399999999995</v>
      </c>
      <c r="Y14">
        <v>87.710499999999996</v>
      </c>
      <c r="Z14">
        <v>81.213300000000004</v>
      </c>
      <c r="AA14">
        <v>71.830600000000004</v>
      </c>
      <c r="AB14">
        <v>71.126999999999995</v>
      </c>
      <c r="AC14">
        <v>68.206199999999995</v>
      </c>
      <c r="AD14">
        <v>58.877000000000002</v>
      </c>
      <c r="AE14">
        <v>91.663600000000002</v>
      </c>
      <c r="AF14">
        <v>93.814599999999999</v>
      </c>
      <c r="AH14">
        <f t="shared" si="0"/>
        <v>6.5573168436370968E-2</v>
      </c>
      <c r="AI14">
        <f t="shared" si="1"/>
        <v>74.885245161290314</v>
      </c>
    </row>
    <row r="15" spans="1:35" x14ac:dyDescent="0.2">
      <c r="A15">
        <v>1.5474000000000001</v>
      </c>
      <c r="B15">
        <v>70.385000000000005</v>
      </c>
      <c r="C15">
        <v>100.104</v>
      </c>
      <c r="D15">
        <v>56.786999999999999</v>
      </c>
      <c r="E15">
        <v>72.103899999999996</v>
      </c>
      <c r="F15">
        <v>84.755700000000004</v>
      </c>
      <c r="G15">
        <v>68.055000000000007</v>
      </c>
      <c r="H15">
        <v>107.261</v>
      </c>
      <c r="I15">
        <v>96.781999999999996</v>
      </c>
      <c r="J15">
        <v>82.328000000000003</v>
      </c>
      <c r="K15">
        <v>69.561000000000007</v>
      </c>
      <c r="L15">
        <v>65.019000000000005</v>
      </c>
      <c r="M15">
        <v>64.307500000000005</v>
      </c>
      <c r="N15">
        <v>83.318100000000001</v>
      </c>
      <c r="O15">
        <v>86.510099999999994</v>
      </c>
      <c r="P15">
        <v>78.426000000000002</v>
      </c>
      <c r="Q15">
        <v>68.183000000000007</v>
      </c>
      <c r="R15">
        <v>68.697000000000003</v>
      </c>
      <c r="S15">
        <v>56.820099999999996</v>
      </c>
      <c r="T15">
        <v>70.813100000000006</v>
      </c>
      <c r="U15">
        <v>75.1721</v>
      </c>
      <c r="V15">
        <v>71.991600000000005</v>
      </c>
      <c r="W15">
        <v>60.841000000000001</v>
      </c>
      <c r="X15">
        <v>65.177999999999997</v>
      </c>
      <c r="Y15">
        <v>86.045699999999997</v>
      </c>
      <c r="Z15">
        <v>82.826499999999996</v>
      </c>
      <c r="AA15">
        <v>75.931299999999993</v>
      </c>
      <c r="AB15">
        <v>61.594999999999999</v>
      </c>
      <c r="AC15">
        <v>70.754499999999993</v>
      </c>
      <c r="AD15">
        <v>61.655999999999999</v>
      </c>
      <c r="AE15">
        <v>79.294300000000007</v>
      </c>
      <c r="AF15">
        <v>92.853899999999996</v>
      </c>
      <c r="AH15">
        <f t="shared" si="0"/>
        <v>7.1036068915178149E-2</v>
      </c>
      <c r="AI15">
        <f t="shared" si="1"/>
        <v>75.301819354838699</v>
      </c>
    </row>
    <row r="16" spans="1:35" x14ac:dyDescent="0.2">
      <c r="A16">
        <v>1.6665000000000001</v>
      </c>
      <c r="B16">
        <v>86.248999999999995</v>
      </c>
      <c r="C16">
        <v>104.08799999999999</v>
      </c>
      <c r="D16">
        <v>66.995999999999995</v>
      </c>
      <c r="E16">
        <v>73.333699999999993</v>
      </c>
      <c r="F16">
        <v>88.892399999999995</v>
      </c>
      <c r="G16">
        <v>76.377300000000005</v>
      </c>
      <c r="H16">
        <v>100.611</v>
      </c>
      <c r="I16">
        <v>100.809</v>
      </c>
      <c r="J16">
        <v>85.584999999999994</v>
      </c>
      <c r="K16">
        <v>73.266999999999996</v>
      </c>
      <c r="L16">
        <v>70.813999999999993</v>
      </c>
      <c r="M16">
        <v>68.094899999999996</v>
      </c>
      <c r="N16">
        <v>80.876900000000006</v>
      </c>
      <c r="O16">
        <v>80.849500000000006</v>
      </c>
      <c r="P16">
        <v>76.537400000000005</v>
      </c>
      <c r="Q16">
        <v>62.779000000000003</v>
      </c>
      <c r="R16">
        <v>67.343000000000004</v>
      </c>
      <c r="S16">
        <v>60.275700000000001</v>
      </c>
      <c r="T16">
        <v>74.652299999999997</v>
      </c>
      <c r="U16">
        <v>68.205799999999996</v>
      </c>
      <c r="V16">
        <v>65.234499999999997</v>
      </c>
      <c r="W16">
        <v>60.646000000000001</v>
      </c>
      <c r="X16">
        <v>63.930700000000002</v>
      </c>
      <c r="Y16">
        <v>83.610299999999995</v>
      </c>
      <c r="Z16">
        <v>82.091099999999997</v>
      </c>
      <c r="AA16">
        <v>75.300799999999995</v>
      </c>
      <c r="AB16">
        <v>66.019000000000005</v>
      </c>
      <c r="AC16">
        <v>64.723399999999998</v>
      </c>
      <c r="AD16">
        <v>64.638000000000005</v>
      </c>
      <c r="AE16">
        <v>86.982900000000001</v>
      </c>
      <c r="AF16">
        <v>97.674199999999999</v>
      </c>
      <c r="AH16">
        <f t="shared" si="0"/>
        <v>7.6503560066656567E-2</v>
      </c>
      <c r="AI16">
        <f t="shared" si="1"/>
        <v>76.69315483870966</v>
      </c>
    </row>
    <row r="17" spans="1:35" x14ac:dyDescent="0.2">
      <c r="A17">
        <v>1.7855000000000001</v>
      </c>
      <c r="B17">
        <v>86.468000000000004</v>
      </c>
      <c r="C17">
        <v>86.896000000000001</v>
      </c>
      <c r="D17">
        <v>63.676000000000002</v>
      </c>
      <c r="E17">
        <v>70.136799999999994</v>
      </c>
      <c r="F17">
        <v>92.158299999999997</v>
      </c>
      <c r="G17">
        <v>77.433999999999997</v>
      </c>
      <c r="H17">
        <v>95.947999999999993</v>
      </c>
      <c r="I17">
        <v>112.76</v>
      </c>
      <c r="J17">
        <v>76.332999999999998</v>
      </c>
      <c r="K17">
        <v>80.197999999999993</v>
      </c>
      <c r="L17">
        <v>65.251999999999995</v>
      </c>
      <c r="M17">
        <v>73.303200000000004</v>
      </c>
      <c r="N17">
        <v>76.913600000000002</v>
      </c>
      <c r="O17">
        <v>84.065100000000001</v>
      </c>
      <c r="P17">
        <v>78.420299999999997</v>
      </c>
      <c r="Q17">
        <v>55.183999999999997</v>
      </c>
      <c r="R17">
        <v>68.314999999999998</v>
      </c>
      <c r="S17">
        <v>57.406300000000002</v>
      </c>
      <c r="T17">
        <v>76.393000000000001</v>
      </c>
      <c r="U17">
        <v>70.151399999999995</v>
      </c>
      <c r="V17">
        <v>71.180800000000005</v>
      </c>
      <c r="W17">
        <v>64.387</v>
      </c>
      <c r="X17">
        <v>72.543099999999995</v>
      </c>
      <c r="Y17">
        <v>75.906899999999993</v>
      </c>
      <c r="Z17">
        <v>86.478300000000004</v>
      </c>
      <c r="AA17">
        <v>67.905799999999999</v>
      </c>
      <c r="AB17">
        <v>68.233999999999995</v>
      </c>
      <c r="AC17">
        <v>70.179199999999994</v>
      </c>
      <c r="AD17">
        <v>65.584000000000003</v>
      </c>
      <c r="AE17">
        <v>84.680499999999995</v>
      </c>
      <c r="AF17">
        <v>92.000299999999996</v>
      </c>
      <c r="AH17">
        <f t="shared" si="0"/>
        <v>8.1966460545463735E-2</v>
      </c>
      <c r="AI17">
        <f t="shared" si="1"/>
        <v>76.338448387096776</v>
      </c>
    </row>
    <row r="18" spans="1:35" x14ac:dyDescent="0.2">
      <c r="A18">
        <v>1.9046000000000001</v>
      </c>
      <c r="B18">
        <v>90.305999999999997</v>
      </c>
      <c r="C18">
        <v>84.325000000000003</v>
      </c>
      <c r="D18">
        <v>69.117999999999995</v>
      </c>
      <c r="E18">
        <v>69.671700000000001</v>
      </c>
      <c r="F18">
        <v>110.55719999999999</v>
      </c>
      <c r="G18">
        <v>77.957300000000004</v>
      </c>
      <c r="H18">
        <v>92.879000000000005</v>
      </c>
      <c r="I18">
        <v>103.407</v>
      </c>
      <c r="J18">
        <v>77.120999999999995</v>
      </c>
      <c r="K18">
        <v>78.828999999999994</v>
      </c>
      <c r="L18">
        <v>76.210999999999999</v>
      </c>
      <c r="M18">
        <v>72.975999999999999</v>
      </c>
      <c r="N18">
        <v>78.159700000000001</v>
      </c>
      <c r="O18">
        <v>82.565100000000001</v>
      </c>
      <c r="P18">
        <v>81.352000000000004</v>
      </c>
      <c r="Q18">
        <v>59.988</v>
      </c>
      <c r="R18">
        <v>70.152000000000001</v>
      </c>
      <c r="S18">
        <v>61.122900000000001</v>
      </c>
      <c r="T18">
        <v>74.920400000000001</v>
      </c>
      <c r="U18">
        <v>72.009900000000002</v>
      </c>
      <c r="V18">
        <v>72.748000000000005</v>
      </c>
      <c r="W18">
        <v>70.338999999999999</v>
      </c>
      <c r="X18">
        <v>81.620599999999996</v>
      </c>
      <c r="Y18">
        <v>85.440100000000001</v>
      </c>
      <c r="Z18">
        <v>82.1126</v>
      </c>
      <c r="AA18">
        <v>79.126199999999997</v>
      </c>
      <c r="AB18">
        <v>67.926000000000002</v>
      </c>
      <c r="AC18">
        <v>69.094300000000004</v>
      </c>
      <c r="AD18">
        <v>72.552000000000007</v>
      </c>
      <c r="AE18">
        <v>85.405000000000001</v>
      </c>
      <c r="AF18">
        <v>93.748099999999994</v>
      </c>
      <c r="AH18">
        <f t="shared" si="0"/>
        <v>8.7433951696942153E-2</v>
      </c>
      <c r="AI18">
        <f t="shared" si="1"/>
        <v>78.830325806451626</v>
      </c>
    </row>
    <row r="19" spans="1:35" x14ac:dyDescent="0.2">
      <c r="A19">
        <v>2.0236000000000001</v>
      </c>
      <c r="B19">
        <v>86.984999999999999</v>
      </c>
      <c r="C19">
        <v>90.162000000000006</v>
      </c>
      <c r="D19">
        <v>71.856999999999999</v>
      </c>
      <c r="E19">
        <v>78.140299999999996</v>
      </c>
      <c r="F19">
        <v>123.12139999999999</v>
      </c>
      <c r="G19">
        <v>71.701700000000002</v>
      </c>
      <c r="H19">
        <v>96.676000000000002</v>
      </c>
      <c r="I19">
        <v>111.523</v>
      </c>
      <c r="J19">
        <v>85.840999999999994</v>
      </c>
      <c r="K19">
        <v>82.298000000000002</v>
      </c>
      <c r="L19">
        <v>63.674999999999997</v>
      </c>
      <c r="M19">
        <v>82.634900000000002</v>
      </c>
      <c r="N19">
        <v>78.924300000000002</v>
      </c>
      <c r="O19">
        <v>90.764200000000002</v>
      </c>
      <c r="P19">
        <v>78.236099999999993</v>
      </c>
      <c r="Q19">
        <v>63.567999999999998</v>
      </c>
      <c r="R19">
        <v>65.816000000000003</v>
      </c>
      <c r="S19">
        <v>56.557099999999998</v>
      </c>
      <c r="T19">
        <v>81.509699999999995</v>
      </c>
      <c r="U19">
        <v>68.286299999999997</v>
      </c>
      <c r="V19">
        <v>67.105199999999996</v>
      </c>
      <c r="W19">
        <v>73.197000000000003</v>
      </c>
      <c r="X19">
        <v>79.110299999999995</v>
      </c>
      <c r="Y19">
        <v>85.398399999999995</v>
      </c>
      <c r="Z19">
        <v>78.054900000000004</v>
      </c>
      <c r="AA19">
        <v>81.5304</v>
      </c>
      <c r="AB19">
        <v>62.787999999999997</v>
      </c>
      <c r="AC19">
        <v>74.452100000000002</v>
      </c>
      <c r="AD19">
        <v>71.09</v>
      </c>
      <c r="AE19">
        <v>87.388199999999998</v>
      </c>
      <c r="AF19">
        <v>83.494100000000003</v>
      </c>
      <c r="AH19">
        <f t="shared" si="0"/>
        <v>9.289685217574932E-2</v>
      </c>
      <c r="AI19">
        <f t="shared" si="1"/>
        <v>79.738245161290322</v>
      </c>
    </row>
    <row r="20" spans="1:35" x14ac:dyDescent="0.2">
      <c r="A20">
        <v>2.1425999999999998</v>
      </c>
      <c r="B20">
        <v>79.724000000000004</v>
      </c>
      <c r="C20">
        <v>81.457999999999998</v>
      </c>
      <c r="D20">
        <v>77.757999999999996</v>
      </c>
      <c r="E20">
        <v>82.510999999999996</v>
      </c>
      <c r="F20">
        <v>119.4418</v>
      </c>
      <c r="G20">
        <v>75.077799999999996</v>
      </c>
      <c r="H20">
        <v>101.16800000000001</v>
      </c>
      <c r="I20">
        <v>118.887</v>
      </c>
      <c r="J20">
        <v>76.777000000000001</v>
      </c>
      <c r="K20">
        <v>84.5</v>
      </c>
      <c r="L20">
        <v>63.625</v>
      </c>
      <c r="M20">
        <v>79.240300000000005</v>
      </c>
      <c r="N20">
        <v>80.844099999999997</v>
      </c>
      <c r="O20">
        <v>92.265100000000004</v>
      </c>
      <c r="P20">
        <v>84.536600000000007</v>
      </c>
      <c r="Q20">
        <v>57.18</v>
      </c>
      <c r="R20">
        <v>64.753</v>
      </c>
      <c r="S20">
        <v>61.785800000000002</v>
      </c>
      <c r="T20">
        <v>86.043300000000002</v>
      </c>
      <c r="U20">
        <v>69.748999999999995</v>
      </c>
      <c r="V20">
        <v>74.101900000000001</v>
      </c>
      <c r="W20">
        <v>82.772999999999996</v>
      </c>
      <c r="X20">
        <v>73.512900000000002</v>
      </c>
      <c r="Y20">
        <v>92.837400000000002</v>
      </c>
      <c r="Z20">
        <v>79.993600000000001</v>
      </c>
      <c r="AA20">
        <v>87.966399999999993</v>
      </c>
      <c r="AB20">
        <v>68.069000000000003</v>
      </c>
      <c r="AC20">
        <v>73.989699999999999</v>
      </c>
      <c r="AD20">
        <v>73.950999999999993</v>
      </c>
      <c r="AE20">
        <v>88.799700000000001</v>
      </c>
      <c r="AF20">
        <v>91.927099999999996</v>
      </c>
      <c r="AH20">
        <f t="shared" si="0"/>
        <v>9.8359752654556459E-2</v>
      </c>
      <c r="AI20">
        <f t="shared" si="1"/>
        <v>81.459564516129021</v>
      </c>
    </row>
    <row r="21" spans="1:35" x14ac:dyDescent="0.2">
      <c r="A21">
        <v>2.2616999999999998</v>
      </c>
      <c r="B21">
        <v>83.436999999999998</v>
      </c>
      <c r="C21">
        <v>84.691999999999993</v>
      </c>
      <c r="D21">
        <v>79.454999999999998</v>
      </c>
      <c r="E21">
        <v>74.670199999999994</v>
      </c>
      <c r="F21">
        <v>121.3734</v>
      </c>
      <c r="G21">
        <v>71.916499999999999</v>
      </c>
      <c r="H21">
        <v>90.593999999999994</v>
      </c>
      <c r="I21">
        <v>120.627</v>
      </c>
      <c r="J21">
        <v>78.876000000000005</v>
      </c>
      <c r="K21">
        <v>78.56</v>
      </c>
      <c r="L21">
        <v>59.65</v>
      </c>
      <c r="M21">
        <v>76.486500000000007</v>
      </c>
      <c r="N21">
        <v>85.583600000000004</v>
      </c>
      <c r="O21">
        <v>86.566800000000001</v>
      </c>
      <c r="P21">
        <v>91.338499999999996</v>
      </c>
      <c r="Q21">
        <v>54.862000000000002</v>
      </c>
      <c r="R21">
        <v>68.165000000000006</v>
      </c>
      <c r="S21">
        <v>70.8947</v>
      </c>
      <c r="T21">
        <v>83.854299999999995</v>
      </c>
      <c r="U21">
        <v>76.5792</v>
      </c>
      <c r="V21">
        <v>80.819199999999995</v>
      </c>
      <c r="W21">
        <v>75.489999999999995</v>
      </c>
      <c r="X21">
        <v>75.461299999999994</v>
      </c>
      <c r="Y21">
        <v>95.274100000000004</v>
      </c>
      <c r="Z21">
        <v>81.843400000000003</v>
      </c>
      <c r="AA21">
        <v>84.036299999999997</v>
      </c>
      <c r="AB21">
        <v>71.826999999999998</v>
      </c>
      <c r="AC21">
        <v>73.718900000000005</v>
      </c>
      <c r="AD21">
        <v>77.212999999999994</v>
      </c>
      <c r="AE21">
        <v>89.003100000000003</v>
      </c>
      <c r="AF21">
        <v>84.638300000000001</v>
      </c>
      <c r="AH21">
        <f t="shared" si="0"/>
        <v>0.10382724380603489</v>
      </c>
      <c r="AI21">
        <f t="shared" si="1"/>
        <v>81.532461290322587</v>
      </c>
    </row>
    <row r="22" spans="1:35" x14ac:dyDescent="0.2">
      <c r="A22">
        <v>2.3807</v>
      </c>
      <c r="B22">
        <v>90.183999999999997</v>
      </c>
      <c r="C22">
        <v>89.486000000000004</v>
      </c>
      <c r="D22">
        <v>81.146000000000001</v>
      </c>
      <c r="E22">
        <v>74.093699999999998</v>
      </c>
      <c r="F22">
        <v>117.2659</v>
      </c>
      <c r="G22">
        <v>72.821799999999996</v>
      </c>
      <c r="H22">
        <v>96.012</v>
      </c>
      <c r="I22">
        <v>122.434</v>
      </c>
      <c r="J22">
        <v>80.801000000000002</v>
      </c>
      <c r="K22">
        <v>82.126000000000005</v>
      </c>
      <c r="L22">
        <v>63.061999999999998</v>
      </c>
      <c r="M22">
        <v>76.778300000000002</v>
      </c>
      <c r="N22">
        <v>75.948700000000002</v>
      </c>
      <c r="O22">
        <v>87.674000000000007</v>
      </c>
      <c r="P22">
        <v>94.9589</v>
      </c>
      <c r="Q22">
        <v>57.936</v>
      </c>
      <c r="R22">
        <v>72.751000000000005</v>
      </c>
      <c r="S22">
        <v>79.537499999999994</v>
      </c>
      <c r="T22">
        <v>80.655100000000004</v>
      </c>
      <c r="U22">
        <v>69.611800000000002</v>
      </c>
      <c r="V22">
        <v>80.194599999999994</v>
      </c>
      <c r="W22">
        <v>86.366</v>
      </c>
      <c r="X22">
        <v>76.610500000000002</v>
      </c>
      <c r="Y22">
        <v>99.183199999999999</v>
      </c>
      <c r="Z22">
        <v>76.789299999999997</v>
      </c>
      <c r="AA22">
        <v>79.756600000000006</v>
      </c>
      <c r="AB22">
        <v>67.022999999999996</v>
      </c>
      <c r="AC22">
        <v>74.057599999999994</v>
      </c>
      <c r="AD22">
        <v>69.08</v>
      </c>
      <c r="AE22">
        <v>102.6283</v>
      </c>
      <c r="AF22">
        <v>78.703800000000001</v>
      </c>
      <c r="AH22">
        <f t="shared" si="0"/>
        <v>0.10929014428484206</v>
      </c>
      <c r="AI22">
        <f t="shared" si="1"/>
        <v>82.441180645161282</v>
      </c>
    </row>
    <row r="23" spans="1:35" x14ac:dyDescent="0.2">
      <c r="A23">
        <v>2.4996999999999998</v>
      </c>
      <c r="B23">
        <v>95.555999999999997</v>
      </c>
      <c r="C23">
        <v>93.828000000000003</v>
      </c>
      <c r="D23">
        <v>89.793000000000006</v>
      </c>
      <c r="E23">
        <v>80.327600000000004</v>
      </c>
      <c r="F23">
        <v>115.4131</v>
      </c>
      <c r="G23">
        <v>72.729600000000005</v>
      </c>
      <c r="H23">
        <v>102.89100000000001</v>
      </c>
      <c r="I23">
        <v>126.66800000000001</v>
      </c>
      <c r="J23">
        <v>79.903999999999996</v>
      </c>
      <c r="K23">
        <v>89.350999999999999</v>
      </c>
      <c r="L23">
        <v>67.783000000000001</v>
      </c>
      <c r="M23">
        <v>77.882099999999994</v>
      </c>
      <c r="N23">
        <v>73.870699999999999</v>
      </c>
      <c r="O23">
        <v>97.039900000000003</v>
      </c>
      <c r="P23">
        <v>97.593800000000002</v>
      </c>
      <c r="Q23">
        <v>66.319000000000003</v>
      </c>
      <c r="R23">
        <v>75.230999999999995</v>
      </c>
      <c r="S23">
        <v>70.8001</v>
      </c>
      <c r="T23">
        <v>77.38</v>
      </c>
      <c r="U23">
        <v>74.265500000000003</v>
      </c>
      <c r="V23">
        <v>67.238</v>
      </c>
      <c r="W23">
        <v>91.897000000000006</v>
      </c>
      <c r="X23">
        <v>77.708699999999993</v>
      </c>
      <c r="Y23">
        <v>90.8827</v>
      </c>
      <c r="Z23">
        <v>73.730699999999999</v>
      </c>
      <c r="AA23">
        <v>79.543800000000005</v>
      </c>
      <c r="AB23">
        <v>74.465999999999994</v>
      </c>
      <c r="AC23">
        <v>77.173900000000003</v>
      </c>
      <c r="AD23">
        <v>74.73</v>
      </c>
      <c r="AE23">
        <v>101.598</v>
      </c>
      <c r="AF23">
        <v>81.375200000000007</v>
      </c>
      <c r="AH23">
        <f t="shared" si="0"/>
        <v>0.11475304476364921</v>
      </c>
      <c r="AI23">
        <f t="shared" si="1"/>
        <v>84.353883870967749</v>
      </c>
    </row>
    <row r="24" spans="1:35" x14ac:dyDescent="0.2">
      <c r="A24">
        <v>2.6187999999999998</v>
      </c>
      <c r="B24">
        <v>100.43600000000001</v>
      </c>
      <c r="C24">
        <v>86.233999999999995</v>
      </c>
      <c r="D24">
        <v>85.741</v>
      </c>
      <c r="E24">
        <v>82.204899999999995</v>
      </c>
      <c r="F24">
        <v>104.5975</v>
      </c>
      <c r="G24">
        <v>74.910700000000006</v>
      </c>
      <c r="H24">
        <v>110.628</v>
      </c>
      <c r="I24">
        <v>124.133</v>
      </c>
      <c r="J24">
        <v>87.278000000000006</v>
      </c>
      <c r="K24">
        <v>96.409000000000006</v>
      </c>
      <c r="L24">
        <v>73.352999999999994</v>
      </c>
      <c r="M24">
        <v>83.979200000000006</v>
      </c>
      <c r="N24">
        <v>88.861199999999997</v>
      </c>
      <c r="O24">
        <v>95.225200000000001</v>
      </c>
      <c r="P24">
        <v>107.7182</v>
      </c>
      <c r="Q24">
        <v>72.042000000000002</v>
      </c>
      <c r="R24">
        <v>78.677999999999997</v>
      </c>
      <c r="S24">
        <v>70.272300000000001</v>
      </c>
      <c r="T24">
        <v>80.297200000000004</v>
      </c>
      <c r="U24">
        <v>72.907300000000006</v>
      </c>
      <c r="V24">
        <v>80.737799999999993</v>
      </c>
      <c r="W24">
        <v>109.032</v>
      </c>
      <c r="X24">
        <v>81.941100000000006</v>
      </c>
      <c r="Y24">
        <v>88.536900000000003</v>
      </c>
      <c r="Z24">
        <v>77.9589</v>
      </c>
      <c r="AA24">
        <v>81.238900000000001</v>
      </c>
      <c r="AB24">
        <v>68.355000000000004</v>
      </c>
      <c r="AC24">
        <v>76.389700000000005</v>
      </c>
      <c r="AD24">
        <v>72.918000000000006</v>
      </c>
      <c r="AE24">
        <v>103.1212</v>
      </c>
      <c r="AF24">
        <v>86.748500000000007</v>
      </c>
      <c r="AH24">
        <f t="shared" si="0"/>
        <v>0.12022053591512763</v>
      </c>
      <c r="AI24">
        <f t="shared" si="1"/>
        <v>87.189796774193567</v>
      </c>
    </row>
    <row r="25" spans="1:35" x14ac:dyDescent="0.2">
      <c r="A25">
        <v>2.7378</v>
      </c>
      <c r="B25">
        <v>95.090999999999994</v>
      </c>
      <c r="C25">
        <v>83.25</v>
      </c>
      <c r="D25">
        <v>93.930999999999997</v>
      </c>
      <c r="E25">
        <v>67.559399999999997</v>
      </c>
      <c r="F25">
        <v>100.77679999999999</v>
      </c>
      <c r="G25">
        <v>75.682400000000001</v>
      </c>
      <c r="H25">
        <v>117.652</v>
      </c>
      <c r="I25">
        <v>129.036</v>
      </c>
      <c r="J25">
        <v>87.027000000000001</v>
      </c>
      <c r="K25">
        <v>96.570999999999998</v>
      </c>
      <c r="L25">
        <v>69.430000000000007</v>
      </c>
      <c r="M25">
        <v>76.102000000000004</v>
      </c>
      <c r="N25">
        <v>95.173199999999994</v>
      </c>
      <c r="O25">
        <v>98.501400000000004</v>
      </c>
      <c r="P25">
        <v>100.6293</v>
      </c>
      <c r="Q25">
        <v>76.290999999999997</v>
      </c>
      <c r="R25">
        <v>76.745000000000005</v>
      </c>
      <c r="S25">
        <v>70.495000000000005</v>
      </c>
      <c r="T25">
        <v>82.345600000000005</v>
      </c>
      <c r="U25">
        <v>73.256799999999998</v>
      </c>
      <c r="V25">
        <v>83.944000000000003</v>
      </c>
      <c r="W25">
        <v>108.437</v>
      </c>
      <c r="X25">
        <v>84.073300000000003</v>
      </c>
      <c r="Y25">
        <v>94.364999999999995</v>
      </c>
      <c r="Z25">
        <v>74.371399999999994</v>
      </c>
      <c r="AA25">
        <v>83.4101</v>
      </c>
      <c r="AB25">
        <v>78.084000000000003</v>
      </c>
      <c r="AC25">
        <v>78.9726</v>
      </c>
      <c r="AD25">
        <v>67.676000000000002</v>
      </c>
      <c r="AE25">
        <v>114.6104</v>
      </c>
      <c r="AF25">
        <v>85.555999999999997</v>
      </c>
      <c r="AH25">
        <f t="shared" si="0"/>
        <v>0.12568343639393481</v>
      </c>
      <c r="AI25">
        <f t="shared" si="1"/>
        <v>87.711151612903208</v>
      </c>
    </row>
    <row r="26" spans="1:35" x14ac:dyDescent="0.2">
      <c r="A26">
        <v>2.8567999999999998</v>
      </c>
      <c r="B26">
        <v>108.73099999999999</v>
      </c>
      <c r="C26">
        <v>87.653999999999996</v>
      </c>
      <c r="D26">
        <v>92.945999999999998</v>
      </c>
      <c r="E26">
        <v>73.365799999999993</v>
      </c>
      <c r="F26">
        <v>95.459100000000007</v>
      </c>
      <c r="G26">
        <v>78.150700000000001</v>
      </c>
      <c r="H26">
        <v>120.221</v>
      </c>
      <c r="I26">
        <v>128.39599999999999</v>
      </c>
      <c r="J26">
        <v>89.046999999999997</v>
      </c>
      <c r="K26">
        <v>102.548</v>
      </c>
      <c r="L26">
        <v>70.5</v>
      </c>
      <c r="M26">
        <v>83.387500000000003</v>
      </c>
      <c r="N26">
        <v>85.866100000000003</v>
      </c>
      <c r="O26">
        <v>90.931299999999993</v>
      </c>
      <c r="P26">
        <v>97.799199999999999</v>
      </c>
      <c r="Q26">
        <v>71.497</v>
      </c>
      <c r="R26">
        <v>74.989000000000004</v>
      </c>
      <c r="S26">
        <v>70.837000000000003</v>
      </c>
      <c r="T26">
        <v>86.193799999999996</v>
      </c>
      <c r="U26">
        <v>66.333699999999993</v>
      </c>
      <c r="V26">
        <v>84.468599999999995</v>
      </c>
      <c r="W26">
        <v>110.349</v>
      </c>
      <c r="X26">
        <v>86.049199999999999</v>
      </c>
      <c r="Y26">
        <v>89.534000000000006</v>
      </c>
      <c r="Z26">
        <v>77.469800000000006</v>
      </c>
      <c r="AA26">
        <v>78.204800000000006</v>
      </c>
      <c r="AB26">
        <v>86.072999999999993</v>
      </c>
      <c r="AC26">
        <v>81.580500000000001</v>
      </c>
      <c r="AD26">
        <v>71.504999999999995</v>
      </c>
      <c r="AE26">
        <v>122.36620000000001</v>
      </c>
      <c r="AF26">
        <v>89.4696</v>
      </c>
      <c r="AH26">
        <f t="shared" si="0"/>
        <v>0.13114633687274194</v>
      </c>
      <c r="AI26">
        <f t="shared" si="1"/>
        <v>88.771706451612886</v>
      </c>
    </row>
    <row r="27" spans="1:35" x14ac:dyDescent="0.2">
      <c r="A27">
        <v>2.9759000000000002</v>
      </c>
      <c r="B27">
        <v>116.099</v>
      </c>
      <c r="C27">
        <v>83.575999999999993</v>
      </c>
      <c r="D27">
        <v>96.742999999999995</v>
      </c>
      <c r="E27">
        <v>80.146600000000007</v>
      </c>
      <c r="F27">
        <v>86.391199999999998</v>
      </c>
      <c r="G27">
        <v>76.265000000000001</v>
      </c>
      <c r="H27">
        <v>129.113</v>
      </c>
      <c r="I27">
        <v>126.261</v>
      </c>
      <c r="J27">
        <v>95.203999999999994</v>
      </c>
      <c r="K27">
        <v>106.273</v>
      </c>
      <c r="L27">
        <v>73.825000000000003</v>
      </c>
      <c r="M27">
        <v>80.989699999999999</v>
      </c>
      <c r="N27">
        <v>93.595600000000005</v>
      </c>
      <c r="O27">
        <v>94.611400000000003</v>
      </c>
      <c r="P27">
        <v>100.1986</v>
      </c>
      <c r="Q27">
        <v>72.683999999999997</v>
      </c>
      <c r="R27">
        <v>69.296999999999997</v>
      </c>
      <c r="S27">
        <v>76.825400000000002</v>
      </c>
      <c r="T27">
        <v>88.009500000000003</v>
      </c>
      <c r="U27">
        <v>77.692499999999995</v>
      </c>
      <c r="V27">
        <v>88.886799999999994</v>
      </c>
      <c r="W27">
        <v>114.711</v>
      </c>
      <c r="X27">
        <v>91.085899999999995</v>
      </c>
      <c r="Y27">
        <v>87.025099999999995</v>
      </c>
      <c r="Z27">
        <v>82.151499999999999</v>
      </c>
      <c r="AA27">
        <v>83.691699999999997</v>
      </c>
      <c r="AB27">
        <v>81.432000000000002</v>
      </c>
      <c r="AC27">
        <v>79.991500000000002</v>
      </c>
      <c r="AD27">
        <v>71.838999999999999</v>
      </c>
      <c r="AE27">
        <v>108.0967</v>
      </c>
      <c r="AF27">
        <v>92.256799999999998</v>
      </c>
      <c r="AH27">
        <f t="shared" si="0"/>
        <v>0.1366138280242204</v>
      </c>
      <c r="AI27">
        <f t="shared" si="1"/>
        <v>90.48285483870967</v>
      </c>
    </row>
    <row r="28" spans="1:35" x14ac:dyDescent="0.2">
      <c r="A28">
        <v>3.0949</v>
      </c>
      <c r="B28">
        <v>106.342</v>
      </c>
      <c r="C28">
        <v>90.081000000000003</v>
      </c>
      <c r="D28">
        <v>100.486</v>
      </c>
      <c r="E28">
        <v>79.547700000000006</v>
      </c>
      <c r="F28">
        <v>83.104200000000006</v>
      </c>
      <c r="G28">
        <v>76.080299999999994</v>
      </c>
      <c r="H28">
        <v>133.29900000000001</v>
      </c>
      <c r="I28">
        <v>121.79300000000001</v>
      </c>
      <c r="J28">
        <v>103.95099999999999</v>
      </c>
      <c r="K28">
        <v>102.977</v>
      </c>
      <c r="L28">
        <v>72.314999999999998</v>
      </c>
      <c r="M28">
        <v>84.701700000000002</v>
      </c>
      <c r="N28">
        <v>86.681299999999993</v>
      </c>
      <c r="O28">
        <v>102.16160000000001</v>
      </c>
      <c r="P28">
        <v>100.715</v>
      </c>
      <c r="Q28">
        <v>73.876999999999995</v>
      </c>
      <c r="R28">
        <v>79.397999999999996</v>
      </c>
      <c r="S28">
        <v>81.744100000000003</v>
      </c>
      <c r="T28">
        <v>90.673699999999997</v>
      </c>
      <c r="U28">
        <v>85.353800000000007</v>
      </c>
      <c r="V28">
        <v>83.850499999999997</v>
      </c>
      <c r="W28">
        <v>110.358</v>
      </c>
      <c r="X28">
        <v>85.448599999999999</v>
      </c>
      <c r="Y28">
        <v>90.324299999999994</v>
      </c>
      <c r="Z28">
        <v>77.167299999999997</v>
      </c>
      <c r="AA28">
        <v>87.477800000000002</v>
      </c>
      <c r="AB28">
        <v>81.762</v>
      </c>
      <c r="AC28">
        <v>79.370400000000004</v>
      </c>
      <c r="AD28">
        <v>73.938000000000002</v>
      </c>
      <c r="AE28">
        <v>113.2855</v>
      </c>
      <c r="AF28">
        <v>92.6267</v>
      </c>
      <c r="AH28">
        <f t="shared" si="0"/>
        <v>0.14207672850302755</v>
      </c>
      <c r="AI28">
        <f t="shared" si="1"/>
        <v>91.319080645161307</v>
      </c>
    </row>
    <row r="29" spans="1:35" x14ac:dyDescent="0.2">
      <c r="A29">
        <v>3.2139000000000002</v>
      </c>
      <c r="B29">
        <v>99.840999999999994</v>
      </c>
      <c r="C29">
        <v>96.631</v>
      </c>
      <c r="D29">
        <v>106.82599999999999</v>
      </c>
      <c r="E29">
        <v>79.723399999999998</v>
      </c>
      <c r="F29">
        <v>88.707800000000006</v>
      </c>
      <c r="G29">
        <v>78.803200000000004</v>
      </c>
      <c r="H29">
        <v>143.30000000000001</v>
      </c>
      <c r="I29">
        <v>133.446</v>
      </c>
      <c r="J29">
        <v>102.494</v>
      </c>
      <c r="K29">
        <v>91.405000000000001</v>
      </c>
      <c r="L29">
        <v>71.206000000000003</v>
      </c>
      <c r="M29">
        <v>91.165800000000004</v>
      </c>
      <c r="N29">
        <v>81.781199999999998</v>
      </c>
      <c r="O29">
        <v>94.562799999999996</v>
      </c>
      <c r="P29">
        <v>98.418999999999997</v>
      </c>
      <c r="Q29">
        <v>74.974000000000004</v>
      </c>
      <c r="R29">
        <v>85.923000000000002</v>
      </c>
      <c r="S29">
        <v>70.583100000000002</v>
      </c>
      <c r="T29">
        <v>89.711399999999998</v>
      </c>
      <c r="U29">
        <v>90.067599999999999</v>
      </c>
      <c r="V29">
        <v>85.06</v>
      </c>
      <c r="W29">
        <v>112.59</v>
      </c>
      <c r="X29">
        <v>84.841099999999997</v>
      </c>
      <c r="Y29">
        <v>82.155000000000001</v>
      </c>
      <c r="Z29">
        <v>80.811400000000006</v>
      </c>
      <c r="AA29">
        <v>94.697400000000002</v>
      </c>
      <c r="AB29">
        <v>89.218000000000004</v>
      </c>
      <c r="AC29">
        <v>81.1387</v>
      </c>
      <c r="AD29">
        <v>75.936999999999998</v>
      </c>
      <c r="AE29">
        <v>118.4833</v>
      </c>
      <c r="AF29">
        <v>98.46</v>
      </c>
      <c r="AH29">
        <f t="shared" si="0"/>
        <v>0.1475396289818347</v>
      </c>
      <c r="AI29">
        <f t="shared" si="1"/>
        <v>92.676232258064502</v>
      </c>
    </row>
    <row r="30" spans="1:35" x14ac:dyDescent="0.2">
      <c r="A30">
        <v>3.3330000000000002</v>
      </c>
      <c r="B30">
        <v>104.47799999999999</v>
      </c>
      <c r="C30">
        <v>97.263000000000005</v>
      </c>
      <c r="D30">
        <v>104.85299999999999</v>
      </c>
      <c r="E30">
        <v>77.179000000000002</v>
      </c>
      <c r="F30">
        <v>89.003799999999998</v>
      </c>
      <c r="G30">
        <v>76.441400000000002</v>
      </c>
      <c r="H30">
        <v>148.26300000000001</v>
      </c>
      <c r="I30">
        <v>128.178</v>
      </c>
      <c r="J30">
        <v>95.138999999999996</v>
      </c>
      <c r="K30">
        <v>94.177999999999997</v>
      </c>
      <c r="L30">
        <v>77.834999999999994</v>
      </c>
      <c r="M30">
        <v>90.037700000000001</v>
      </c>
      <c r="N30">
        <v>87.034700000000001</v>
      </c>
      <c r="O30">
        <v>96.218599999999995</v>
      </c>
      <c r="P30">
        <v>94.6892</v>
      </c>
      <c r="Q30">
        <v>81.328999999999994</v>
      </c>
      <c r="R30">
        <v>85.007999999999996</v>
      </c>
      <c r="S30">
        <v>78.490799999999993</v>
      </c>
      <c r="T30">
        <v>87.754800000000003</v>
      </c>
      <c r="U30">
        <v>84.946100000000001</v>
      </c>
      <c r="V30">
        <v>91.961600000000004</v>
      </c>
      <c r="W30">
        <v>106.2</v>
      </c>
      <c r="X30">
        <v>94.384</v>
      </c>
      <c r="Y30">
        <v>92.232200000000006</v>
      </c>
      <c r="Z30">
        <v>91.311800000000005</v>
      </c>
      <c r="AA30">
        <v>86.048299999999998</v>
      </c>
      <c r="AB30">
        <v>91.046000000000006</v>
      </c>
      <c r="AC30">
        <v>80.615899999999996</v>
      </c>
      <c r="AD30">
        <v>76.272999999999996</v>
      </c>
      <c r="AE30">
        <v>102.8548</v>
      </c>
      <c r="AF30">
        <v>103.57689999999999</v>
      </c>
      <c r="AH30">
        <f t="shared" si="0"/>
        <v>0.15300712013331313</v>
      </c>
      <c r="AI30">
        <f t="shared" si="1"/>
        <v>93.381438709677397</v>
      </c>
    </row>
    <row r="31" spans="1:35" x14ac:dyDescent="0.2">
      <c r="A31">
        <v>3.452</v>
      </c>
      <c r="B31">
        <v>116.508</v>
      </c>
      <c r="C31">
        <v>105.943</v>
      </c>
      <c r="D31">
        <v>101.07</v>
      </c>
      <c r="E31">
        <v>87.0809</v>
      </c>
      <c r="F31">
        <v>81.534999999999997</v>
      </c>
      <c r="G31">
        <v>92.717200000000005</v>
      </c>
      <c r="H31">
        <v>160.46299999999999</v>
      </c>
      <c r="I31">
        <v>124.452</v>
      </c>
      <c r="J31">
        <v>90.117999999999995</v>
      </c>
      <c r="K31">
        <v>98.331999999999994</v>
      </c>
      <c r="L31">
        <v>68.194000000000003</v>
      </c>
      <c r="M31">
        <v>93.157899999999998</v>
      </c>
      <c r="N31">
        <v>90.617599999999996</v>
      </c>
      <c r="O31">
        <v>97.019900000000007</v>
      </c>
      <c r="P31">
        <v>99.680999999999997</v>
      </c>
      <c r="Q31">
        <v>85.378</v>
      </c>
      <c r="R31">
        <v>89.191000000000003</v>
      </c>
      <c r="S31">
        <v>80.766900000000007</v>
      </c>
      <c r="T31">
        <v>89.451999999999998</v>
      </c>
      <c r="U31">
        <v>79.067800000000005</v>
      </c>
      <c r="V31">
        <v>88.081400000000002</v>
      </c>
      <c r="W31">
        <v>107.259</v>
      </c>
      <c r="X31">
        <v>85.875900000000001</v>
      </c>
      <c r="Y31">
        <v>94.680700000000002</v>
      </c>
      <c r="Z31">
        <v>84.721599999999995</v>
      </c>
      <c r="AA31">
        <v>87.2637</v>
      </c>
      <c r="AB31">
        <v>88.918999999999997</v>
      </c>
      <c r="AC31">
        <v>81.209900000000005</v>
      </c>
      <c r="AD31">
        <v>82.873000000000005</v>
      </c>
      <c r="AE31">
        <v>109.86490000000001</v>
      </c>
      <c r="AF31">
        <v>98.743600000000001</v>
      </c>
      <c r="AH31">
        <f t="shared" si="0"/>
        <v>0.15847002061212029</v>
      </c>
      <c r="AI31">
        <f t="shared" si="1"/>
        <v>94.846383870967713</v>
      </c>
    </row>
    <row r="32" spans="1:35" x14ac:dyDescent="0.2">
      <c r="A32">
        <v>3.5710000000000002</v>
      </c>
      <c r="B32">
        <v>121.717</v>
      </c>
      <c r="C32">
        <v>117.116</v>
      </c>
      <c r="D32">
        <v>106.081</v>
      </c>
      <c r="E32">
        <v>89.995599999999996</v>
      </c>
      <c r="F32">
        <v>74.092500000000001</v>
      </c>
      <c r="G32">
        <v>88.368300000000005</v>
      </c>
      <c r="H32">
        <v>165.05</v>
      </c>
      <c r="I32">
        <v>127.581</v>
      </c>
      <c r="J32">
        <v>102.283</v>
      </c>
      <c r="K32">
        <v>103.98699999999999</v>
      </c>
      <c r="L32">
        <v>75.778000000000006</v>
      </c>
      <c r="M32">
        <v>96.203400000000002</v>
      </c>
      <c r="N32">
        <v>89.134900000000002</v>
      </c>
      <c r="O32">
        <v>83.072500000000005</v>
      </c>
      <c r="P32">
        <v>102.86660000000001</v>
      </c>
      <c r="Q32">
        <v>88.043999999999997</v>
      </c>
      <c r="R32">
        <v>85.052000000000007</v>
      </c>
      <c r="S32">
        <v>76.427099999999996</v>
      </c>
      <c r="T32">
        <v>87.304000000000002</v>
      </c>
      <c r="U32">
        <v>87.539599999999993</v>
      </c>
      <c r="V32">
        <v>84.978300000000004</v>
      </c>
      <c r="W32">
        <v>114.517</v>
      </c>
      <c r="X32">
        <v>76.065200000000004</v>
      </c>
      <c r="Y32">
        <v>85.801500000000004</v>
      </c>
      <c r="Z32">
        <v>78.735299999999995</v>
      </c>
      <c r="AA32">
        <v>89.633499999999998</v>
      </c>
      <c r="AB32">
        <v>104.879</v>
      </c>
      <c r="AC32">
        <v>82.058199999999999</v>
      </c>
      <c r="AD32">
        <v>81.072000000000003</v>
      </c>
      <c r="AE32">
        <v>115.35760000000001</v>
      </c>
      <c r="AF32">
        <v>100.883</v>
      </c>
      <c r="AH32">
        <f t="shared" si="0"/>
        <v>0.16393292109092747</v>
      </c>
      <c r="AI32">
        <f t="shared" si="1"/>
        <v>96.183035483870952</v>
      </c>
    </row>
    <row r="33" spans="1:35" x14ac:dyDescent="0.2">
      <c r="A33">
        <v>3.6901000000000002</v>
      </c>
      <c r="B33">
        <v>108.134</v>
      </c>
      <c r="C33">
        <v>128.68299999999999</v>
      </c>
      <c r="D33">
        <v>113.53</v>
      </c>
      <c r="E33">
        <v>85.816900000000004</v>
      </c>
      <c r="F33">
        <v>78.942700000000002</v>
      </c>
      <c r="G33">
        <v>86.041300000000007</v>
      </c>
      <c r="H33">
        <v>168.50800000000001</v>
      </c>
      <c r="I33">
        <v>127.788</v>
      </c>
      <c r="J33">
        <v>95.397999999999996</v>
      </c>
      <c r="K33">
        <v>99.22</v>
      </c>
      <c r="L33">
        <v>84.646000000000001</v>
      </c>
      <c r="M33">
        <v>95.222899999999996</v>
      </c>
      <c r="N33">
        <v>91.628600000000006</v>
      </c>
      <c r="O33">
        <v>86.981899999999996</v>
      </c>
      <c r="P33">
        <v>97.832999999999998</v>
      </c>
      <c r="Q33">
        <v>91.623999999999995</v>
      </c>
      <c r="R33">
        <v>91.245999999999995</v>
      </c>
      <c r="S33">
        <v>86.4208</v>
      </c>
      <c r="T33">
        <v>87.763199999999998</v>
      </c>
      <c r="U33">
        <v>86.558899999999994</v>
      </c>
      <c r="V33">
        <v>95.495400000000004</v>
      </c>
      <c r="W33">
        <v>109.074</v>
      </c>
      <c r="X33">
        <v>80.311000000000007</v>
      </c>
      <c r="Y33">
        <v>88.171899999999994</v>
      </c>
      <c r="Z33">
        <v>80.8994</v>
      </c>
      <c r="AA33">
        <v>87.610699999999994</v>
      </c>
      <c r="AB33">
        <v>106.923</v>
      </c>
      <c r="AC33">
        <v>79.252499999999998</v>
      </c>
      <c r="AD33">
        <v>77</v>
      </c>
      <c r="AE33">
        <v>111.9693</v>
      </c>
      <c r="AF33">
        <v>102.613</v>
      </c>
      <c r="AH33">
        <f t="shared" si="0"/>
        <v>0.16940041224240587</v>
      </c>
      <c r="AI33">
        <f t="shared" si="1"/>
        <v>97.138948387096775</v>
      </c>
    </row>
    <row r="34" spans="1:35" x14ac:dyDescent="0.2">
      <c r="A34">
        <v>3.8090999999999999</v>
      </c>
      <c r="B34">
        <v>106.515</v>
      </c>
      <c r="C34">
        <v>118.288</v>
      </c>
      <c r="D34">
        <v>124.587</v>
      </c>
      <c r="E34">
        <v>90.518199999999993</v>
      </c>
      <c r="F34">
        <v>78.314800000000005</v>
      </c>
      <c r="G34">
        <v>93.560500000000005</v>
      </c>
      <c r="H34">
        <v>161.339</v>
      </c>
      <c r="I34">
        <v>131.17699999999999</v>
      </c>
      <c r="J34">
        <v>91.849000000000004</v>
      </c>
      <c r="K34">
        <v>99.923000000000002</v>
      </c>
      <c r="L34">
        <v>84.478999999999999</v>
      </c>
      <c r="M34">
        <v>100.7944</v>
      </c>
      <c r="N34">
        <v>84.863900000000001</v>
      </c>
      <c r="O34">
        <v>82.279899999999998</v>
      </c>
      <c r="P34">
        <v>93.085800000000006</v>
      </c>
      <c r="Q34">
        <v>91.287000000000006</v>
      </c>
      <c r="R34">
        <v>89.162999999999997</v>
      </c>
      <c r="S34">
        <v>91.9482</v>
      </c>
      <c r="T34">
        <v>93.884900000000002</v>
      </c>
      <c r="U34">
        <v>89.164299999999997</v>
      </c>
      <c r="V34">
        <v>95.477900000000005</v>
      </c>
      <c r="W34">
        <v>104.833</v>
      </c>
      <c r="X34">
        <v>92.718299999999999</v>
      </c>
      <c r="Y34">
        <v>89.562600000000003</v>
      </c>
      <c r="Z34">
        <v>79.7637</v>
      </c>
      <c r="AA34">
        <v>93.11</v>
      </c>
      <c r="AB34">
        <v>112.123</v>
      </c>
      <c r="AC34">
        <v>87.080500000000001</v>
      </c>
      <c r="AD34">
        <v>79.747</v>
      </c>
      <c r="AE34">
        <v>105.1564</v>
      </c>
      <c r="AF34">
        <v>98.458699999999993</v>
      </c>
      <c r="AH34">
        <f t="shared" si="0"/>
        <v>0.17486331272121303</v>
      </c>
      <c r="AI34">
        <f t="shared" si="1"/>
        <v>97.904935483870972</v>
      </c>
    </row>
    <row r="35" spans="1:35" x14ac:dyDescent="0.2">
      <c r="A35">
        <v>3.9281000000000001</v>
      </c>
      <c r="B35">
        <v>111.47499999999999</v>
      </c>
      <c r="C35">
        <v>134.19300000000001</v>
      </c>
      <c r="D35">
        <v>129.12899999999999</v>
      </c>
      <c r="E35">
        <v>88.599500000000006</v>
      </c>
      <c r="F35">
        <v>83.527299999999997</v>
      </c>
      <c r="G35">
        <v>100.0579</v>
      </c>
      <c r="H35">
        <v>159.79900000000001</v>
      </c>
      <c r="I35">
        <v>121.117</v>
      </c>
      <c r="J35">
        <v>87.778000000000006</v>
      </c>
      <c r="K35">
        <v>103.80800000000001</v>
      </c>
      <c r="L35">
        <v>82.932000000000002</v>
      </c>
      <c r="M35">
        <v>107.1322</v>
      </c>
      <c r="N35">
        <v>87.646000000000001</v>
      </c>
      <c r="O35">
        <v>86.099900000000005</v>
      </c>
      <c r="P35">
        <v>90.619</v>
      </c>
      <c r="Q35">
        <v>96.611000000000004</v>
      </c>
      <c r="R35">
        <v>85.424999999999997</v>
      </c>
      <c r="S35">
        <v>87.413899999999998</v>
      </c>
      <c r="T35">
        <v>92.947699999999998</v>
      </c>
      <c r="U35">
        <v>80.408699999999996</v>
      </c>
      <c r="V35">
        <v>86.658100000000005</v>
      </c>
      <c r="W35">
        <v>114.08499999999999</v>
      </c>
      <c r="X35">
        <v>83.688000000000002</v>
      </c>
      <c r="Y35">
        <v>90.633300000000006</v>
      </c>
      <c r="Z35">
        <v>82.170900000000003</v>
      </c>
      <c r="AA35">
        <v>89.027500000000003</v>
      </c>
      <c r="AB35">
        <v>114.053</v>
      </c>
      <c r="AC35">
        <v>85.141199999999998</v>
      </c>
      <c r="AD35">
        <v>86.653000000000006</v>
      </c>
      <c r="AE35">
        <v>94.977999999999994</v>
      </c>
      <c r="AF35">
        <v>97.414000000000001</v>
      </c>
      <c r="AH35">
        <f t="shared" si="0"/>
        <v>0.18032621320002021</v>
      </c>
      <c r="AI35">
        <f t="shared" si="1"/>
        <v>98.103906451612914</v>
      </c>
    </row>
    <row r="36" spans="1:35" x14ac:dyDescent="0.2">
      <c r="A36">
        <v>4.0472000000000001</v>
      </c>
      <c r="B36">
        <v>113.289</v>
      </c>
      <c r="C36">
        <v>143.21</v>
      </c>
      <c r="D36">
        <v>141.386</v>
      </c>
      <c r="E36">
        <v>92.070599999999999</v>
      </c>
      <c r="F36">
        <v>82.909599999999998</v>
      </c>
      <c r="G36">
        <v>101.38809999999999</v>
      </c>
      <c r="H36">
        <v>162.43</v>
      </c>
      <c r="I36">
        <v>118.717</v>
      </c>
      <c r="J36">
        <v>90.995999999999995</v>
      </c>
      <c r="K36">
        <v>99.608000000000004</v>
      </c>
      <c r="L36">
        <v>90.459000000000003</v>
      </c>
      <c r="M36">
        <v>107.04949999999999</v>
      </c>
      <c r="N36">
        <v>93.141900000000007</v>
      </c>
      <c r="O36">
        <v>78.100700000000003</v>
      </c>
      <c r="P36">
        <v>85.407399999999996</v>
      </c>
      <c r="Q36">
        <v>96.332999999999998</v>
      </c>
      <c r="R36">
        <v>92.471000000000004</v>
      </c>
      <c r="S36">
        <v>95.108099999999993</v>
      </c>
      <c r="T36">
        <v>94.585999999999999</v>
      </c>
      <c r="U36">
        <v>89.637699999999995</v>
      </c>
      <c r="V36">
        <v>92.481200000000001</v>
      </c>
      <c r="W36">
        <v>108.048</v>
      </c>
      <c r="X36">
        <v>80.353700000000003</v>
      </c>
      <c r="Y36">
        <v>99.353499999999997</v>
      </c>
      <c r="Z36">
        <v>87.5351</v>
      </c>
      <c r="AA36">
        <v>90.9542</v>
      </c>
      <c r="AB36">
        <v>119.98099999999999</v>
      </c>
      <c r="AC36">
        <v>84.785300000000007</v>
      </c>
      <c r="AD36">
        <v>95.453999999999994</v>
      </c>
      <c r="AE36">
        <v>98.742199999999997</v>
      </c>
      <c r="AF36">
        <v>98.641900000000007</v>
      </c>
      <c r="AH36">
        <f t="shared" si="0"/>
        <v>0.18579370435149864</v>
      </c>
      <c r="AI36">
        <f t="shared" si="1"/>
        <v>100.79447419354842</v>
      </c>
    </row>
    <row r="37" spans="1:35" x14ac:dyDescent="0.2">
      <c r="A37">
        <v>4.1661999999999999</v>
      </c>
      <c r="B37">
        <v>110.884</v>
      </c>
      <c r="C37">
        <v>147.297</v>
      </c>
      <c r="D37">
        <v>150.43100000000001</v>
      </c>
      <c r="E37">
        <v>87.838800000000006</v>
      </c>
      <c r="F37">
        <v>85.445300000000003</v>
      </c>
      <c r="G37">
        <v>106.2722</v>
      </c>
      <c r="H37">
        <v>147.321</v>
      </c>
      <c r="I37">
        <v>120.093</v>
      </c>
      <c r="J37">
        <v>88.477000000000004</v>
      </c>
      <c r="K37">
        <v>97.522999999999996</v>
      </c>
      <c r="L37">
        <v>90.513000000000005</v>
      </c>
      <c r="M37">
        <v>102.30410000000001</v>
      </c>
      <c r="N37">
        <v>99.53</v>
      </c>
      <c r="O37">
        <v>81.102599999999995</v>
      </c>
      <c r="P37">
        <v>90.575900000000004</v>
      </c>
      <c r="Q37">
        <v>109.322</v>
      </c>
      <c r="R37">
        <v>92.028999999999996</v>
      </c>
      <c r="S37">
        <v>104.57989999999999</v>
      </c>
      <c r="T37">
        <v>96.005200000000002</v>
      </c>
      <c r="U37">
        <v>91.296599999999998</v>
      </c>
      <c r="V37">
        <v>85.242800000000003</v>
      </c>
      <c r="W37">
        <v>105.702</v>
      </c>
      <c r="X37">
        <v>77.010300000000001</v>
      </c>
      <c r="Y37">
        <v>101.7234</v>
      </c>
      <c r="Z37">
        <v>84.886200000000002</v>
      </c>
      <c r="AA37">
        <v>87.587699999999998</v>
      </c>
      <c r="AB37">
        <v>117.379</v>
      </c>
      <c r="AC37">
        <v>79.107200000000006</v>
      </c>
      <c r="AD37">
        <v>96.286000000000001</v>
      </c>
      <c r="AE37">
        <v>95.536500000000004</v>
      </c>
      <c r="AF37">
        <v>94.515900000000002</v>
      </c>
      <c r="AH37">
        <f t="shared" si="0"/>
        <v>0.19125660483030577</v>
      </c>
      <c r="AI37">
        <f t="shared" si="1"/>
        <v>100.76830967741934</v>
      </c>
    </row>
    <row r="38" spans="1:35" x14ac:dyDescent="0.2">
      <c r="A38">
        <v>4.2851999999999997</v>
      </c>
      <c r="B38">
        <v>121.938</v>
      </c>
      <c r="C38">
        <v>157.89400000000001</v>
      </c>
      <c r="D38">
        <v>154.01599999999999</v>
      </c>
      <c r="E38">
        <v>106.3848</v>
      </c>
      <c r="F38">
        <v>85.165000000000006</v>
      </c>
      <c r="G38">
        <v>106.809</v>
      </c>
      <c r="H38">
        <v>159.73400000000001</v>
      </c>
      <c r="I38">
        <v>127.80200000000001</v>
      </c>
      <c r="J38">
        <v>84.391999999999996</v>
      </c>
      <c r="K38">
        <v>96.974999999999994</v>
      </c>
      <c r="L38">
        <v>107.759</v>
      </c>
      <c r="M38">
        <v>91.040400000000005</v>
      </c>
      <c r="N38">
        <v>99.368300000000005</v>
      </c>
      <c r="O38">
        <v>81.305300000000003</v>
      </c>
      <c r="P38">
        <v>88.776899999999998</v>
      </c>
      <c r="Q38">
        <v>101.994</v>
      </c>
      <c r="R38">
        <v>99.391000000000005</v>
      </c>
      <c r="S38">
        <v>95.965000000000003</v>
      </c>
      <c r="T38">
        <v>103.9092</v>
      </c>
      <c r="U38">
        <v>94.815200000000004</v>
      </c>
      <c r="V38">
        <v>76.968999999999994</v>
      </c>
      <c r="W38">
        <v>114.965</v>
      </c>
      <c r="X38">
        <v>83.481899999999996</v>
      </c>
      <c r="Y38">
        <v>96.9465</v>
      </c>
      <c r="Z38">
        <v>77.399799999999999</v>
      </c>
      <c r="AA38">
        <v>84.391800000000003</v>
      </c>
      <c r="AB38">
        <v>115.108</v>
      </c>
      <c r="AC38">
        <v>81.108999999999995</v>
      </c>
      <c r="AD38">
        <v>95.403000000000006</v>
      </c>
      <c r="AE38">
        <v>89.289299999999997</v>
      </c>
      <c r="AF38">
        <v>82.776499999999999</v>
      </c>
      <c r="AH38">
        <f t="shared" si="0"/>
        <v>0.19671950530911292</v>
      </c>
      <c r="AI38">
        <f t="shared" si="1"/>
        <v>102.0410935483871</v>
      </c>
    </row>
    <row r="39" spans="1:35" x14ac:dyDescent="0.2">
      <c r="A39">
        <v>4.4043000000000001</v>
      </c>
      <c r="B39">
        <v>139.101</v>
      </c>
      <c r="C39">
        <v>157.774</v>
      </c>
      <c r="D39">
        <v>159.113</v>
      </c>
      <c r="E39">
        <v>101.4738</v>
      </c>
      <c r="F39">
        <v>93.755899999999997</v>
      </c>
      <c r="G39">
        <v>105.6974</v>
      </c>
      <c r="H39">
        <v>152.72</v>
      </c>
      <c r="I39">
        <v>129.33600000000001</v>
      </c>
      <c r="J39">
        <v>80.546000000000006</v>
      </c>
      <c r="K39">
        <v>98.688000000000002</v>
      </c>
      <c r="L39">
        <v>107.255</v>
      </c>
      <c r="M39">
        <v>91.430700000000002</v>
      </c>
      <c r="N39">
        <v>92.154399999999995</v>
      </c>
      <c r="O39">
        <v>84.254900000000006</v>
      </c>
      <c r="P39">
        <v>79.196299999999994</v>
      </c>
      <c r="Q39">
        <v>102.431</v>
      </c>
      <c r="R39">
        <v>107.623</v>
      </c>
      <c r="S39">
        <v>108.2098</v>
      </c>
      <c r="T39">
        <v>96.971400000000003</v>
      </c>
      <c r="U39">
        <v>101.3531</v>
      </c>
      <c r="V39">
        <v>82.428200000000004</v>
      </c>
      <c r="W39">
        <v>120.887</v>
      </c>
      <c r="X39">
        <v>83.661500000000004</v>
      </c>
      <c r="Y39">
        <v>92.001900000000006</v>
      </c>
      <c r="Z39">
        <v>82.401200000000003</v>
      </c>
      <c r="AA39">
        <v>84.584599999999995</v>
      </c>
      <c r="AB39">
        <v>120.88500000000001</v>
      </c>
      <c r="AC39">
        <v>77.646000000000001</v>
      </c>
      <c r="AD39">
        <v>102.669</v>
      </c>
      <c r="AE39">
        <v>90.921899999999994</v>
      </c>
      <c r="AF39">
        <v>82.949299999999994</v>
      </c>
      <c r="AH39">
        <f t="shared" si="0"/>
        <v>0.20218699646059138</v>
      </c>
      <c r="AI39">
        <f t="shared" si="1"/>
        <v>103.55226774193549</v>
      </c>
    </row>
    <row r="40" spans="1:35" x14ac:dyDescent="0.2">
      <c r="A40">
        <v>4.5232999999999999</v>
      </c>
      <c r="B40">
        <v>134.22399999999999</v>
      </c>
      <c r="C40">
        <v>157.654</v>
      </c>
      <c r="D40">
        <v>157.27500000000001</v>
      </c>
      <c r="E40">
        <v>98.423100000000005</v>
      </c>
      <c r="F40">
        <v>97.006399999999999</v>
      </c>
      <c r="G40">
        <v>98.259</v>
      </c>
      <c r="H40">
        <v>148.62100000000001</v>
      </c>
      <c r="I40">
        <v>138.89099999999999</v>
      </c>
      <c r="J40">
        <v>95.551000000000002</v>
      </c>
      <c r="K40">
        <v>104.048</v>
      </c>
      <c r="L40">
        <v>113.04900000000001</v>
      </c>
      <c r="M40">
        <v>97.411100000000005</v>
      </c>
      <c r="N40">
        <v>89.860600000000005</v>
      </c>
      <c r="O40">
        <v>84.371499999999997</v>
      </c>
      <c r="P40">
        <v>76.244799999999998</v>
      </c>
      <c r="Q40">
        <v>117.624</v>
      </c>
      <c r="R40">
        <v>107.941</v>
      </c>
      <c r="S40">
        <v>110.51739999999999</v>
      </c>
      <c r="T40">
        <v>97.981399999999994</v>
      </c>
      <c r="U40">
        <v>97.737499999999997</v>
      </c>
      <c r="V40">
        <v>92.616</v>
      </c>
      <c r="W40">
        <v>115.20099999999999</v>
      </c>
      <c r="X40">
        <v>84.520300000000006</v>
      </c>
      <c r="Y40">
        <v>84.796199999999999</v>
      </c>
      <c r="Z40">
        <v>78.835700000000003</v>
      </c>
      <c r="AA40">
        <v>91.244600000000005</v>
      </c>
      <c r="AB40">
        <v>117.261</v>
      </c>
      <c r="AC40">
        <v>81.011200000000002</v>
      </c>
      <c r="AD40">
        <v>107.661</v>
      </c>
      <c r="AE40">
        <v>86.301100000000005</v>
      </c>
      <c r="AF40">
        <v>78.428600000000003</v>
      </c>
      <c r="AH40">
        <f t="shared" si="0"/>
        <v>0.20764989693939853</v>
      </c>
      <c r="AI40">
        <f t="shared" si="1"/>
        <v>104.53443548387098</v>
      </c>
    </row>
    <row r="41" spans="1:35" x14ac:dyDescent="0.2">
      <c r="A41">
        <v>4.6422999999999996</v>
      </c>
      <c r="B41">
        <v>135.44300000000001</v>
      </c>
      <c r="C41">
        <v>159.114</v>
      </c>
      <c r="D41">
        <v>154.92500000000001</v>
      </c>
      <c r="E41">
        <v>103.288</v>
      </c>
      <c r="F41">
        <v>98.517300000000006</v>
      </c>
      <c r="G41">
        <v>97.649299999999997</v>
      </c>
      <c r="H41">
        <v>140.999</v>
      </c>
      <c r="I41">
        <v>125.455</v>
      </c>
      <c r="J41">
        <v>102.711</v>
      </c>
      <c r="K41">
        <v>105.64400000000001</v>
      </c>
      <c r="L41">
        <v>116.036</v>
      </c>
      <c r="M41">
        <v>96.359700000000004</v>
      </c>
      <c r="N41">
        <v>95.337699999999998</v>
      </c>
      <c r="O41">
        <v>79.1023</v>
      </c>
      <c r="P41">
        <v>79.386099999999999</v>
      </c>
      <c r="Q41">
        <v>121.72499999999999</v>
      </c>
      <c r="R41">
        <v>117.42</v>
      </c>
      <c r="S41">
        <v>96.775099999999995</v>
      </c>
      <c r="T41">
        <v>91.033000000000001</v>
      </c>
      <c r="U41">
        <v>98.467799999999997</v>
      </c>
      <c r="V41">
        <v>94.373500000000007</v>
      </c>
      <c r="W41">
        <v>106.178</v>
      </c>
      <c r="X41">
        <v>88.019900000000007</v>
      </c>
      <c r="Y41">
        <v>89.624399999999994</v>
      </c>
      <c r="Z41">
        <v>79.262900000000002</v>
      </c>
      <c r="AA41">
        <v>90.980500000000006</v>
      </c>
      <c r="AB41">
        <v>110.673</v>
      </c>
      <c r="AC41">
        <v>77.4529</v>
      </c>
      <c r="AD41">
        <v>103.971</v>
      </c>
      <c r="AE41">
        <v>94.359899999999996</v>
      </c>
      <c r="AF41">
        <v>86.660799999999995</v>
      </c>
      <c r="AH41">
        <f t="shared" si="0"/>
        <v>0.21311279741820566</v>
      </c>
      <c r="AI41">
        <f t="shared" si="1"/>
        <v>104.41758387096779</v>
      </c>
    </row>
    <row r="42" spans="1:35" x14ac:dyDescent="0.2">
      <c r="A42">
        <v>4.7614000000000001</v>
      </c>
      <c r="B42">
        <v>133.57599999999999</v>
      </c>
      <c r="C42">
        <v>162.155</v>
      </c>
      <c r="D42">
        <v>155.09899999999999</v>
      </c>
      <c r="E42">
        <v>108.4648</v>
      </c>
      <c r="F42">
        <v>100.923</v>
      </c>
      <c r="G42">
        <v>111.9526</v>
      </c>
      <c r="H42">
        <v>144.83199999999999</v>
      </c>
      <c r="I42">
        <v>127.235</v>
      </c>
      <c r="J42">
        <v>99.554000000000002</v>
      </c>
      <c r="K42">
        <v>100.003</v>
      </c>
      <c r="L42">
        <v>129.995</v>
      </c>
      <c r="M42">
        <v>87.889499999999998</v>
      </c>
      <c r="N42">
        <v>91.977699999999999</v>
      </c>
      <c r="O42">
        <v>88.593699999999998</v>
      </c>
      <c r="P42">
        <v>80.344700000000003</v>
      </c>
      <c r="Q42">
        <v>112.569</v>
      </c>
      <c r="R42">
        <v>142.27000000000001</v>
      </c>
      <c r="S42">
        <v>95.467100000000002</v>
      </c>
      <c r="T42">
        <v>91.606899999999996</v>
      </c>
      <c r="U42">
        <v>89.794300000000007</v>
      </c>
      <c r="V42">
        <v>93.295400000000001</v>
      </c>
      <c r="W42">
        <v>101.14</v>
      </c>
      <c r="X42">
        <v>90.560599999999994</v>
      </c>
      <c r="Y42">
        <v>90.888999999999996</v>
      </c>
      <c r="Z42">
        <v>81.603200000000001</v>
      </c>
      <c r="AA42">
        <v>100.8349</v>
      </c>
      <c r="AB42">
        <v>104.155</v>
      </c>
      <c r="AC42">
        <v>78.668999999999997</v>
      </c>
      <c r="AD42">
        <v>112.074</v>
      </c>
      <c r="AE42">
        <v>100.0347</v>
      </c>
      <c r="AF42">
        <v>87.336399999999998</v>
      </c>
      <c r="AH42">
        <f t="shared" si="0"/>
        <v>0.21858028856968412</v>
      </c>
      <c r="AI42">
        <f t="shared" si="1"/>
        <v>106.2869193548387</v>
      </c>
    </row>
    <row r="43" spans="1:35" x14ac:dyDescent="0.2">
      <c r="A43">
        <v>4.8803999999999998</v>
      </c>
      <c r="B43">
        <v>126.128</v>
      </c>
      <c r="C43">
        <v>169.31399999999999</v>
      </c>
      <c r="D43">
        <v>148.90199999999999</v>
      </c>
      <c r="E43">
        <v>107.4709</v>
      </c>
      <c r="F43">
        <v>103.6551</v>
      </c>
      <c r="G43">
        <v>116.0527</v>
      </c>
      <c r="H43">
        <v>129.744</v>
      </c>
      <c r="I43">
        <v>128.94300000000001</v>
      </c>
      <c r="J43">
        <v>91.679000000000002</v>
      </c>
      <c r="K43">
        <v>100.807</v>
      </c>
      <c r="L43">
        <v>129.91</v>
      </c>
      <c r="M43">
        <v>96.053799999999995</v>
      </c>
      <c r="N43">
        <v>83.689300000000003</v>
      </c>
      <c r="O43">
        <v>92.11</v>
      </c>
      <c r="P43">
        <v>83.910499999999999</v>
      </c>
      <c r="Q43">
        <v>118.58</v>
      </c>
      <c r="R43">
        <v>144.71700000000001</v>
      </c>
      <c r="S43">
        <v>106.8869</v>
      </c>
      <c r="T43">
        <v>92.519199999999998</v>
      </c>
      <c r="U43">
        <v>91.795400000000001</v>
      </c>
      <c r="V43">
        <v>93.1233</v>
      </c>
      <c r="W43">
        <v>103.01</v>
      </c>
      <c r="X43">
        <v>85.267899999999997</v>
      </c>
      <c r="Y43">
        <v>103.9469</v>
      </c>
      <c r="Z43">
        <v>87.047300000000007</v>
      </c>
      <c r="AA43">
        <v>102.0596</v>
      </c>
      <c r="AB43">
        <v>101.444</v>
      </c>
      <c r="AC43">
        <v>78.983000000000004</v>
      </c>
      <c r="AD43">
        <v>119.52200000000001</v>
      </c>
      <c r="AE43">
        <v>96.5505</v>
      </c>
      <c r="AF43">
        <v>90.845500000000001</v>
      </c>
      <c r="AH43">
        <f t="shared" si="0"/>
        <v>0.22404318904849127</v>
      </c>
      <c r="AI43">
        <f t="shared" si="1"/>
        <v>107.24734838709679</v>
      </c>
    </row>
    <row r="44" spans="1:35" x14ac:dyDescent="0.2">
      <c r="A44">
        <v>4.9995000000000003</v>
      </c>
      <c r="B44">
        <v>136.46600000000001</v>
      </c>
      <c r="C44">
        <v>166.35499999999999</v>
      </c>
      <c r="D44">
        <v>142.828</v>
      </c>
      <c r="E44">
        <v>101.4516</v>
      </c>
      <c r="F44">
        <v>98.154399999999995</v>
      </c>
      <c r="G44">
        <v>115.26900000000001</v>
      </c>
      <c r="H44">
        <v>132.94499999999999</v>
      </c>
      <c r="I44">
        <v>129.66</v>
      </c>
      <c r="J44">
        <v>102.91500000000001</v>
      </c>
      <c r="K44">
        <v>109.515</v>
      </c>
      <c r="L44">
        <v>133.24199999999999</v>
      </c>
      <c r="M44">
        <v>88.700299999999999</v>
      </c>
      <c r="N44">
        <v>85.959599999999995</v>
      </c>
      <c r="O44">
        <v>90.958299999999994</v>
      </c>
      <c r="P44">
        <v>91.226699999999994</v>
      </c>
      <c r="Q44">
        <v>131.316</v>
      </c>
      <c r="R44">
        <v>140.37</v>
      </c>
      <c r="S44">
        <v>119.28019999999999</v>
      </c>
      <c r="T44">
        <v>88.631</v>
      </c>
      <c r="U44">
        <v>99.733500000000006</v>
      </c>
      <c r="V44">
        <v>95.753100000000003</v>
      </c>
      <c r="W44">
        <v>105.37</v>
      </c>
      <c r="X44">
        <v>84.490399999999994</v>
      </c>
      <c r="Y44">
        <v>95.975399999999993</v>
      </c>
      <c r="Z44">
        <v>83.267700000000005</v>
      </c>
      <c r="AA44">
        <v>102.1943</v>
      </c>
      <c r="AB44">
        <v>103.535</v>
      </c>
      <c r="AC44">
        <v>76.756600000000006</v>
      </c>
      <c r="AD44">
        <v>120.212</v>
      </c>
      <c r="AE44">
        <v>98.247</v>
      </c>
      <c r="AF44">
        <v>78.977000000000004</v>
      </c>
      <c r="AH44">
        <f t="shared" si="0"/>
        <v>0.2295106801999697</v>
      </c>
      <c r="AI44">
        <f t="shared" si="1"/>
        <v>108.05661612903224</v>
      </c>
    </row>
    <row r="45" spans="1:35" x14ac:dyDescent="0.2">
      <c r="A45">
        <v>5.1185</v>
      </c>
      <c r="B45">
        <v>139.255</v>
      </c>
      <c r="C45">
        <v>148.952</v>
      </c>
      <c r="D45">
        <v>135.01300000000001</v>
      </c>
      <c r="E45">
        <v>96.967100000000002</v>
      </c>
      <c r="F45">
        <v>113.1858</v>
      </c>
      <c r="G45">
        <v>116.4256</v>
      </c>
      <c r="H45">
        <v>131.18700000000001</v>
      </c>
      <c r="I45">
        <v>125.54</v>
      </c>
      <c r="J45">
        <v>103.372</v>
      </c>
      <c r="K45">
        <v>112.017</v>
      </c>
      <c r="L45">
        <v>133.94200000000001</v>
      </c>
      <c r="M45">
        <v>91.760400000000004</v>
      </c>
      <c r="N45">
        <v>86.969700000000003</v>
      </c>
      <c r="O45">
        <v>96.699399999999997</v>
      </c>
      <c r="P45">
        <v>89.161900000000003</v>
      </c>
      <c r="Q45">
        <v>124.459</v>
      </c>
      <c r="R45">
        <v>136.744</v>
      </c>
      <c r="S45">
        <v>116.4225</v>
      </c>
      <c r="T45">
        <v>91.561700000000002</v>
      </c>
      <c r="U45">
        <v>99.105199999999996</v>
      </c>
      <c r="V45">
        <v>89.644099999999995</v>
      </c>
      <c r="W45">
        <v>98.951999999999998</v>
      </c>
      <c r="X45">
        <v>85.385599999999997</v>
      </c>
      <c r="Y45">
        <v>94.555499999999995</v>
      </c>
      <c r="Z45">
        <v>81.233400000000003</v>
      </c>
      <c r="AA45">
        <v>95.688900000000004</v>
      </c>
      <c r="AB45">
        <v>106.129</v>
      </c>
      <c r="AC45">
        <v>77.630799999999994</v>
      </c>
      <c r="AD45">
        <v>115.54300000000001</v>
      </c>
      <c r="AE45">
        <v>100.9076</v>
      </c>
      <c r="AF45">
        <v>77.458600000000004</v>
      </c>
      <c r="AH45">
        <f t="shared" si="0"/>
        <v>0.23497358067877686</v>
      </c>
      <c r="AI45">
        <f t="shared" si="1"/>
        <v>106.83447741935484</v>
      </c>
    </row>
    <row r="46" spans="1:35" x14ac:dyDescent="0.2">
      <c r="A46">
        <v>5.2374999999999998</v>
      </c>
      <c r="B46">
        <v>146.24700000000001</v>
      </c>
      <c r="C46">
        <v>150.41200000000001</v>
      </c>
      <c r="D46">
        <v>129.25899999999999</v>
      </c>
      <c r="E46">
        <v>95.135800000000003</v>
      </c>
      <c r="F46">
        <v>110.2647</v>
      </c>
      <c r="G46">
        <v>112.0585</v>
      </c>
      <c r="H46">
        <v>130.268</v>
      </c>
      <c r="I46">
        <v>126.04</v>
      </c>
      <c r="J46">
        <v>97.501000000000005</v>
      </c>
      <c r="K46">
        <v>121.08499999999999</v>
      </c>
      <c r="L46">
        <v>148.46100000000001</v>
      </c>
      <c r="M46">
        <v>98.327799999999996</v>
      </c>
      <c r="N46">
        <v>85.297499999999999</v>
      </c>
      <c r="O46">
        <v>96.300600000000003</v>
      </c>
      <c r="P46">
        <v>92.908799999999999</v>
      </c>
      <c r="Q46">
        <v>121.092</v>
      </c>
      <c r="R46">
        <v>144.279</v>
      </c>
      <c r="S46">
        <v>105.971</v>
      </c>
      <c r="T46">
        <v>82.849900000000005</v>
      </c>
      <c r="U46">
        <v>91.310699999999997</v>
      </c>
      <c r="V46">
        <v>84.357100000000003</v>
      </c>
      <c r="W46">
        <v>106.348</v>
      </c>
      <c r="X46">
        <v>85.400899999999993</v>
      </c>
      <c r="Y46">
        <v>85.927700000000002</v>
      </c>
      <c r="Z46">
        <v>76.305300000000003</v>
      </c>
      <c r="AA46">
        <v>95.8095</v>
      </c>
      <c r="AB46">
        <v>105.035</v>
      </c>
      <c r="AC46">
        <v>79.715000000000003</v>
      </c>
      <c r="AD46">
        <v>111.149</v>
      </c>
      <c r="AE46">
        <v>99.363699999999994</v>
      </c>
      <c r="AF46">
        <v>85.5411</v>
      </c>
      <c r="AH46">
        <f t="shared" si="0"/>
        <v>0.24043648115758401</v>
      </c>
      <c r="AI46">
        <f t="shared" si="1"/>
        <v>106.45230967741935</v>
      </c>
    </row>
    <row r="47" spans="1:35" x14ac:dyDescent="0.2">
      <c r="A47">
        <v>5.3566000000000003</v>
      </c>
      <c r="B47">
        <v>161.01400000000001</v>
      </c>
      <c r="C47">
        <v>137.44800000000001</v>
      </c>
      <c r="D47">
        <v>131.358</v>
      </c>
      <c r="E47">
        <v>94.964699999999993</v>
      </c>
      <c r="F47">
        <v>101.7099</v>
      </c>
      <c r="G47">
        <v>115.55070000000001</v>
      </c>
      <c r="H47">
        <v>129.46100000000001</v>
      </c>
      <c r="I47">
        <v>124.449</v>
      </c>
      <c r="J47">
        <v>110.46599999999999</v>
      </c>
      <c r="K47">
        <v>116.267</v>
      </c>
      <c r="L47">
        <v>149.12</v>
      </c>
      <c r="M47">
        <v>101.4552</v>
      </c>
      <c r="N47">
        <v>89.941299999999998</v>
      </c>
      <c r="O47">
        <v>86.110600000000005</v>
      </c>
      <c r="P47">
        <v>96.370099999999994</v>
      </c>
      <c r="Q47">
        <v>135.21199999999999</v>
      </c>
      <c r="R47">
        <v>149.71199999999999</v>
      </c>
      <c r="S47">
        <v>110.9284</v>
      </c>
      <c r="T47">
        <v>77.208100000000002</v>
      </c>
      <c r="U47">
        <v>83.715400000000002</v>
      </c>
      <c r="V47">
        <v>87.107600000000005</v>
      </c>
      <c r="W47">
        <v>101.431</v>
      </c>
      <c r="X47">
        <v>76.494500000000002</v>
      </c>
      <c r="Y47">
        <v>82.197100000000006</v>
      </c>
      <c r="Z47">
        <v>80.641099999999994</v>
      </c>
      <c r="AA47">
        <v>96.683300000000003</v>
      </c>
      <c r="AB47">
        <v>102.05200000000001</v>
      </c>
      <c r="AC47">
        <v>71.611000000000004</v>
      </c>
      <c r="AD47">
        <v>120.379</v>
      </c>
      <c r="AE47">
        <v>107.0829</v>
      </c>
      <c r="AF47">
        <v>82.741</v>
      </c>
      <c r="AH47">
        <f t="shared" si="0"/>
        <v>0.24590397230906244</v>
      </c>
      <c r="AI47">
        <f t="shared" si="1"/>
        <v>106.80264193548385</v>
      </c>
    </row>
    <row r="48" spans="1:35" x14ac:dyDescent="0.2">
      <c r="A48">
        <v>5.4756</v>
      </c>
      <c r="B48">
        <v>167.77799999999999</v>
      </c>
      <c r="C48">
        <v>136.06200000000001</v>
      </c>
      <c r="D48">
        <v>129.398</v>
      </c>
      <c r="E48">
        <v>103.6446</v>
      </c>
      <c r="F48">
        <v>108.25530000000001</v>
      </c>
      <c r="G48">
        <v>118.4102</v>
      </c>
      <c r="H48">
        <v>111.931</v>
      </c>
      <c r="I48">
        <v>118.21</v>
      </c>
      <c r="J48">
        <v>118.85899999999999</v>
      </c>
      <c r="K48">
        <v>114.49</v>
      </c>
      <c r="L48">
        <v>153.059</v>
      </c>
      <c r="M48">
        <v>101.34520000000001</v>
      </c>
      <c r="N48">
        <v>90.770899999999997</v>
      </c>
      <c r="O48">
        <v>91.528400000000005</v>
      </c>
      <c r="P48">
        <v>97.740399999999994</v>
      </c>
      <c r="Q48">
        <v>142.42400000000001</v>
      </c>
      <c r="R48">
        <v>147.845</v>
      </c>
      <c r="S48">
        <v>119.73139999999999</v>
      </c>
      <c r="T48">
        <v>88.204300000000003</v>
      </c>
      <c r="U48">
        <v>85.943799999999996</v>
      </c>
      <c r="V48">
        <v>85.114199999999997</v>
      </c>
      <c r="W48">
        <v>96.998000000000005</v>
      </c>
      <c r="X48">
        <v>79.989099999999993</v>
      </c>
      <c r="Y48">
        <v>86.676599999999993</v>
      </c>
      <c r="Z48">
        <v>89.219099999999997</v>
      </c>
      <c r="AA48">
        <v>96.674800000000005</v>
      </c>
      <c r="AB48">
        <v>102.08</v>
      </c>
      <c r="AC48">
        <v>71.109200000000001</v>
      </c>
      <c r="AD48">
        <v>111.303</v>
      </c>
      <c r="AE48">
        <v>98.406800000000004</v>
      </c>
      <c r="AF48">
        <v>83.308499999999995</v>
      </c>
      <c r="AH48">
        <f t="shared" si="0"/>
        <v>0.25136687278786962</v>
      </c>
      <c r="AI48">
        <f t="shared" si="1"/>
        <v>107.95192903225805</v>
      </c>
    </row>
    <row r="49" spans="1:35" x14ac:dyDescent="0.2">
      <c r="A49">
        <v>5.5945999999999998</v>
      </c>
      <c r="B49">
        <v>165.91200000000001</v>
      </c>
      <c r="C49">
        <v>133.06100000000001</v>
      </c>
      <c r="D49">
        <v>121.315</v>
      </c>
      <c r="E49">
        <v>103.1511</v>
      </c>
      <c r="F49">
        <v>103.46420000000001</v>
      </c>
      <c r="G49">
        <v>108.3098</v>
      </c>
      <c r="H49">
        <v>127.703</v>
      </c>
      <c r="I49">
        <v>114.258</v>
      </c>
      <c r="J49">
        <v>127.825</v>
      </c>
      <c r="K49">
        <v>110.015</v>
      </c>
      <c r="L49">
        <v>158.91</v>
      </c>
      <c r="M49">
        <v>100.47369999999999</v>
      </c>
      <c r="N49">
        <v>96.993799999999993</v>
      </c>
      <c r="O49">
        <v>85.665300000000002</v>
      </c>
      <c r="P49">
        <v>96.232699999999994</v>
      </c>
      <c r="Q49">
        <v>129.36500000000001</v>
      </c>
      <c r="R49">
        <v>156.798</v>
      </c>
      <c r="S49">
        <v>116.65309999999999</v>
      </c>
      <c r="T49">
        <v>81.866</v>
      </c>
      <c r="U49">
        <v>84.762</v>
      </c>
      <c r="V49">
        <v>81.407899999999998</v>
      </c>
      <c r="W49">
        <v>99.712999999999994</v>
      </c>
      <c r="X49">
        <v>76.8643</v>
      </c>
      <c r="Y49">
        <v>88.359399999999994</v>
      </c>
      <c r="Z49">
        <v>92.102699999999999</v>
      </c>
      <c r="AA49">
        <v>95.816000000000003</v>
      </c>
      <c r="AB49">
        <v>101.997</v>
      </c>
      <c r="AC49">
        <v>67.5398</v>
      </c>
      <c r="AD49">
        <v>107.649</v>
      </c>
      <c r="AE49">
        <v>83.574799999999996</v>
      </c>
      <c r="AF49">
        <v>78.276799999999994</v>
      </c>
      <c r="AH49">
        <f t="shared" si="0"/>
        <v>0.25682977326667678</v>
      </c>
      <c r="AI49">
        <f t="shared" si="1"/>
        <v>106.32369032258065</v>
      </c>
    </row>
    <row r="50" spans="1:35" x14ac:dyDescent="0.2">
      <c r="A50">
        <v>5.7137000000000002</v>
      </c>
      <c r="B50">
        <v>171.95699999999999</v>
      </c>
      <c r="C50">
        <v>132.435</v>
      </c>
      <c r="D50">
        <v>113.883</v>
      </c>
      <c r="E50">
        <v>102.08320000000001</v>
      </c>
      <c r="F50">
        <v>99.1434</v>
      </c>
      <c r="G50">
        <v>117.0177</v>
      </c>
      <c r="H50">
        <v>138.29400000000001</v>
      </c>
      <c r="I50">
        <v>117.226</v>
      </c>
      <c r="J50">
        <v>121.262</v>
      </c>
      <c r="K50">
        <v>121.459</v>
      </c>
      <c r="L50">
        <v>158.732</v>
      </c>
      <c r="M50">
        <v>112.71559999999999</v>
      </c>
      <c r="N50">
        <v>100.9375</v>
      </c>
      <c r="O50">
        <v>83.894099999999995</v>
      </c>
      <c r="P50">
        <v>98.256799999999998</v>
      </c>
      <c r="Q50">
        <v>121.962</v>
      </c>
      <c r="R50">
        <v>155.10300000000001</v>
      </c>
      <c r="S50">
        <v>121.17440000000001</v>
      </c>
      <c r="T50">
        <v>75.575100000000006</v>
      </c>
      <c r="U50">
        <v>84.1203</v>
      </c>
      <c r="V50">
        <v>77.433300000000003</v>
      </c>
      <c r="W50">
        <v>96.72</v>
      </c>
      <c r="X50">
        <v>76.239599999999996</v>
      </c>
      <c r="Y50">
        <v>86.396299999999997</v>
      </c>
      <c r="Z50">
        <v>86.554400000000001</v>
      </c>
      <c r="AA50">
        <v>91.005300000000005</v>
      </c>
      <c r="AB50">
        <v>88.543000000000006</v>
      </c>
      <c r="AC50">
        <v>69.031899999999993</v>
      </c>
      <c r="AD50">
        <v>102.818</v>
      </c>
      <c r="AE50">
        <v>90.203900000000004</v>
      </c>
      <c r="AF50">
        <v>87.751099999999994</v>
      </c>
      <c r="AH50">
        <f t="shared" si="0"/>
        <v>0.26229726441815521</v>
      </c>
      <c r="AI50">
        <f t="shared" si="1"/>
        <v>106.44928709677419</v>
      </c>
    </row>
    <row r="51" spans="1:35" x14ac:dyDescent="0.2">
      <c r="A51">
        <v>5.8327</v>
      </c>
      <c r="B51">
        <v>176.99</v>
      </c>
      <c r="C51">
        <v>127.80500000000001</v>
      </c>
      <c r="D51">
        <v>108.578</v>
      </c>
      <c r="E51">
        <v>100.0523</v>
      </c>
      <c r="F51">
        <v>97.570499999999996</v>
      </c>
      <c r="G51">
        <v>117.3013</v>
      </c>
      <c r="H51">
        <v>132.285</v>
      </c>
      <c r="I51">
        <v>115.554</v>
      </c>
      <c r="J51">
        <v>116.05500000000001</v>
      </c>
      <c r="K51">
        <v>126.08499999999999</v>
      </c>
      <c r="L51">
        <v>146.46199999999999</v>
      </c>
      <c r="M51">
        <v>103.8049</v>
      </c>
      <c r="N51">
        <v>95.408299999999997</v>
      </c>
      <c r="O51">
        <v>87.362499999999997</v>
      </c>
      <c r="P51">
        <v>97.717200000000005</v>
      </c>
      <c r="Q51">
        <v>131.102</v>
      </c>
      <c r="R51">
        <v>153.816</v>
      </c>
      <c r="S51">
        <v>122.8385</v>
      </c>
      <c r="T51">
        <v>79.777299999999997</v>
      </c>
      <c r="U51">
        <v>76.407499999999999</v>
      </c>
      <c r="V51">
        <v>71.757400000000004</v>
      </c>
      <c r="W51">
        <v>95.528000000000006</v>
      </c>
      <c r="X51">
        <v>76.798699999999997</v>
      </c>
      <c r="Y51">
        <v>89.302199999999999</v>
      </c>
      <c r="Z51">
        <v>86.150199999999998</v>
      </c>
      <c r="AA51">
        <v>97.660499999999999</v>
      </c>
      <c r="AB51">
        <v>93.254999999999995</v>
      </c>
      <c r="AC51">
        <v>68.019400000000005</v>
      </c>
      <c r="AD51">
        <v>100.545</v>
      </c>
      <c r="AE51">
        <v>86.544899999999998</v>
      </c>
      <c r="AF51">
        <v>81.792699999999996</v>
      </c>
      <c r="AH51">
        <f t="shared" si="0"/>
        <v>0.26776016489696236</v>
      </c>
      <c r="AI51">
        <f t="shared" si="1"/>
        <v>105.17181612903227</v>
      </c>
    </row>
    <row r="52" spans="1:35" x14ac:dyDescent="0.2">
      <c r="A52">
        <v>5.9516999999999998</v>
      </c>
      <c r="B52">
        <v>173.66900000000001</v>
      </c>
      <c r="C52">
        <v>123.18300000000001</v>
      </c>
      <c r="D52">
        <v>101.155</v>
      </c>
      <c r="E52">
        <v>93.740200000000002</v>
      </c>
      <c r="F52">
        <v>96.58</v>
      </c>
      <c r="G52">
        <v>122.2002</v>
      </c>
      <c r="H52">
        <v>118.127</v>
      </c>
      <c r="I52">
        <v>104.566</v>
      </c>
      <c r="J52">
        <v>116.27200000000001</v>
      </c>
      <c r="K52">
        <v>123.054</v>
      </c>
      <c r="L52">
        <v>163.58500000000001</v>
      </c>
      <c r="M52">
        <v>105.4435</v>
      </c>
      <c r="N52">
        <v>97.8035</v>
      </c>
      <c r="O52">
        <v>77.316100000000006</v>
      </c>
      <c r="P52">
        <v>96.724599999999995</v>
      </c>
      <c r="Q52">
        <v>132.251</v>
      </c>
      <c r="R52">
        <v>157.61199999999999</v>
      </c>
      <c r="S52">
        <v>133.2166</v>
      </c>
      <c r="T52">
        <v>79.923599999999993</v>
      </c>
      <c r="U52">
        <v>78.792000000000002</v>
      </c>
      <c r="V52">
        <v>79.181700000000006</v>
      </c>
      <c r="W52">
        <v>98.484999999999999</v>
      </c>
      <c r="X52">
        <v>69.146000000000001</v>
      </c>
      <c r="Y52">
        <v>90.259699999999995</v>
      </c>
      <c r="Z52">
        <v>84.336200000000005</v>
      </c>
      <c r="AA52">
        <v>79.867400000000004</v>
      </c>
      <c r="AB52">
        <v>100.021</v>
      </c>
      <c r="AC52">
        <v>66.591800000000006</v>
      </c>
      <c r="AD52">
        <v>94.557000000000002</v>
      </c>
      <c r="AE52">
        <v>85.479100000000003</v>
      </c>
      <c r="AF52">
        <v>87.1678</v>
      </c>
      <c r="AH52">
        <f t="shared" si="0"/>
        <v>0.27322306537576951</v>
      </c>
      <c r="AI52">
        <f t="shared" si="1"/>
        <v>104.20345161290328</v>
      </c>
    </row>
    <row r="53" spans="1:35" x14ac:dyDescent="0.2">
      <c r="A53">
        <v>6.0708000000000002</v>
      </c>
      <c r="B53">
        <v>166.63800000000001</v>
      </c>
      <c r="C53">
        <v>114.51300000000001</v>
      </c>
      <c r="D53">
        <v>103.63500000000001</v>
      </c>
      <c r="E53">
        <v>92.160300000000007</v>
      </c>
      <c r="F53">
        <v>100.74120000000001</v>
      </c>
      <c r="G53">
        <v>114.081</v>
      </c>
      <c r="H53">
        <v>116.096</v>
      </c>
      <c r="I53">
        <v>115.831</v>
      </c>
      <c r="J53">
        <v>121.53400000000001</v>
      </c>
      <c r="K53">
        <v>119.449</v>
      </c>
      <c r="L53">
        <v>151.94200000000001</v>
      </c>
      <c r="M53">
        <v>116.729</v>
      </c>
      <c r="N53">
        <v>105.1641</v>
      </c>
      <c r="O53">
        <v>80.677099999999996</v>
      </c>
      <c r="P53">
        <v>101.46510000000001</v>
      </c>
      <c r="Q53">
        <v>132.75299999999999</v>
      </c>
      <c r="R53">
        <v>157.08600000000001</v>
      </c>
      <c r="S53">
        <v>127.2595</v>
      </c>
      <c r="T53">
        <v>83.354500000000002</v>
      </c>
      <c r="U53">
        <v>86.254599999999996</v>
      </c>
      <c r="V53">
        <v>73.513900000000007</v>
      </c>
      <c r="W53">
        <v>96.403000000000006</v>
      </c>
      <c r="X53">
        <v>75.23</v>
      </c>
      <c r="Y53">
        <v>81.859700000000004</v>
      </c>
      <c r="Z53">
        <v>89.086500000000001</v>
      </c>
      <c r="AA53">
        <v>85.778700000000001</v>
      </c>
      <c r="AB53">
        <v>87.105999999999995</v>
      </c>
      <c r="AC53">
        <v>68.762</v>
      </c>
      <c r="AD53">
        <v>90.733000000000004</v>
      </c>
      <c r="AE53">
        <v>88.278899999999993</v>
      </c>
      <c r="AF53">
        <v>88.602000000000004</v>
      </c>
      <c r="AH53">
        <f t="shared" si="0"/>
        <v>0.27869055652724795</v>
      </c>
      <c r="AI53">
        <f t="shared" si="1"/>
        <v>104.28119677419355</v>
      </c>
    </row>
    <row r="54" spans="1:35" x14ac:dyDescent="0.2">
      <c r="A54">
        <v>6.1898</v>
      </c>
      <c r="B54">
        <v>166.99700000000001</v>
      </c>
      <c r="C54">
        <v>109.596</v>
      </c>
      <c r="D54">
        <v>111.441</v>
      </c>
      <c r="E54">
        <v>86.358400000000003</v>
      </c>
      <c r="F54">
        <v>103.31180000000001</v>
      </c>
      <c r="G54">
        <v>112.55419999999999</v>
      </c>
      <c r="H54">
        <v>120.06100000000001</v>
      </c>
      <c r="I54">
        <v>107.322</v>
      </c>
      <c r="J54">
        <v>104.548</v>
      </c>
      <c r="K54">
        <v>120.92400000000001</v>
      </c>
      <c r="L54">
        <v>140.27699999999999</v>
      </c>
      <c r="M54">
        <v>111.8416</v>
      </c>
      <c r="N54">
        <v>117.2081</v>
      </c>
      <c r="O54">
        <v>83.741</v>
      </c>
      <c r="P54">
        <v>103.8155</v>
      </c>
      <c r="Q54">
        <v>125.03400000000001</v>
      </c>
      <c r="R54">
        <v>150.346</v>
      </c>
      <c r="S54">
        <v>126.16030000000001</v>
      </c>
      <c r="T54">
        <v>85.622299999999996</v>
      </c>
      <c r="U54">
        <v>79.606800000000007</v>
      </c>
      <c r="V54">
        <v>80.185299999999998</v>
      </c>
      <c r="W54">
        <v>91.159000000000006</v>
      </c>
      <c r="X54">
        <v>77.784999999999997</v>
      </c>
      <c r="Y54">
        <v>80.234399999999994</v>
      </c>
      <c r="Z54">
        <v>73.283000000000001</v>
      </c>
      <c r="AA54">
        <v>82.811800000000005</v>
      </c>
      <c r="AB54">
        <v>93.385000000000005</v>
      </c>
      <c r="AC54">
        <v>66.303299999999993</v>
      </c>
      <c r="AD54">
        <v>93.941000000000003</v>
      </c>
      <c r="AE54">
        <v>89.565700000000007</v>
      </c>
      <c r="AF54">
        <v>87.738399999999999</v>
      </c>
      <c r="AH54">
        <f t="shared" si="0"/>
        <v>0.2841534570060551</v>
      </c>
      <c r="AI54">
        <f t="shared" si="1"/>
        <v>102.68251290322581</v>
      </c>
    </row>
    <row r="55" spans="1:35" x14ac:dyDescent="0.2">
      <c r="A55">
        <v>6.3087999999999997</v>
      </c>
      <c r="B55">
        <v>167.90799999999999</v>
      </c>
      <c r="C55">
        <v>111.13800000000001</v>
      </c>
      <c r="D55">
        <v>103.6</v>
      </c>
      <c r="E55">
        <v>87.136200000000002</v>
      </c>
      <c r="F55">
        <v>97.587400000000002</v>
      </c>
      <c r="G55">
        <v>105.0925</v>
      </c>
      <c r="H55">
        <v>117.063</v>
      </c>
      <c r="I55">
        <v>116.235</v>
      </c>
      <c r="J55">
        <v>120.703</v>
      </c>
      <c r="K55">
        <v>115.822</v>
      </c>
      <c r="L55">
        <v>134.97399999999999</v>
      </c>
      <c r="M55">
        <v>110.3736</v>
      </c>
      <c r="N55">
        <v>109.8385</v>
      </c>
      <c r="O55">
        <v>81.497399999999999</v>
      </c>
      <c r="P55">
        <v>106.6408</v>
      </c>
      <c r="Q55">
        <v>127.999</v>
      </c>
      <c r="R55">
        <v>152.126</v>
      </c>
      <c r="S55">
        <v>116.3489</v>
      </c>
      <c r="T55">
        <v>80.509600000000006</v>
      </c>
      <c r="U55">
        <v>73.911100000000005</v>
      </c>
      <c r="V55">
        <v>79.190700000000007</v>
      </c>
      <c r="W55">
        <v>101.717</v>
      </c>
      <c r="X55">
        <v>66.162899999999993</v>
      </c>
      <c r="Y55">
        <v>81.642499999999998</v>
      </c>
      <c r="Z55">
        <v>85.181600000000003</v>
      </c>
      <c r="AA55">
        <v>85.768699999999995</v>
      </c>
      <c r="AB55">
        <v>95.668000000000006</v>
      </c>
      <c r="AC55">
        <v>61.055700000000002</v>
      </c>
      <c r="AD55">
        <v>95.421999999999997</v>
      </c>
      <c r="AE55">
        <v>90.892499999999998</v>
      </c>
      <c r="AF55">
        <v>82.608400000000003</v>
      </c>
      <c r="AH55">
        <f t="shared" si="0"/>
        <v>0.28961635748486225</v>
      </c>
      <c r="AI55">
        <f t="shared" si="1"/>
        <v>101.99399999999999</v>
      </c>
    </row>
    <row r="56" spans="1:35" x14ac:dyDescent="0.2">
      <c r="A56">
        <v>6.4279000000000002</v>
      </c>
      <c r="B56">
        <v>165.43799999999999</v>
      </c>
      <c r="C56">
        <v>99.168000000000006</v>
      </c>
      <c r="D56">
        <v>98.974000000000004</v>
      </c>
      <c r="E56">
        <v>96.064700000000002</v>
      </c>
      <c r="F56">
        <v>93.267799999999994</v>
      </c>
      <c r="G56">
        <v>100.9573</v>
      </c>
      <c r="H56">
        <v>129.17699999999999</v>
      </c>
      <c r="I56">
        <v>107.02200000000001</v>
      </c>
      <c r="J56">
        <v>115.541</v>
      </c>
      <c r="K56">
        <v>109.71899999999999</v>
      </c>
      <c r="L56">
        <v>143.61000000000001</v>
      </c>
      <c r="M56">
        <v>114.9738</v>
      </c>
      <c r="N56">
        <v>94.754199999999997</v>
      </c>
      <c r="O56">
        <v>80.942300000000003</v>
      </c>
      <c r="P56">
        <v>108.6403</v>
      </c>
      <c r="Q56">
        <v>127.04900000000001</v>
      </c>
      <c r="R56">
        <v>142.92500000000001</v>
      </c>
      <c r="S56">
        <v>116.2615</v>
      </c>
      <c r="T56">
        <v>77.665199999999999</v>
      </c>
      <c r="U56">
        <v>79.410200000000003</v>
      </c>
      <c r="V56">
        <v>78.458399999999997</v>
      </c>
      <c r="W56">
        <v>101.702</v>
      </c>
      <c r="X56">
        <v>70.731200000000001</v>
      </c>
      <c r="Y56">
        <v>82.539500000000004</v>
      </c>
      <c r="Z56">
        <v>82.825599999999994</v>
      </c>
      <c r="AA56">
        <v>82.807100000000005</v>
      </c>
      <c r="AB56">
        <v>85.460999999999999</v>
      </c>
      <c r="AC56">
        <v>68.3416</v>
      </c>
      <c r="AD56">
        <v>96.436999999999998</v>
      </c>
      <c r="AE56">
        <v>82.104900000000001</v>
      </c>
      <c r="AF56">
        <v>80.894300000000001</v>
      </c>
      <c r="AH56">
        <f t="shared" si="0"/>
        <v>0.29508384863634068</v>
      </c>
      <c r="AI56">
        <f t="shared" si="1"/>
        <v>100.44719032258064</v>
      </c>
    </row>
    <row r="57" spans="1:35" x14ac:dyDescent="0.2">
      <c r="A57">
        <v>6.5468999999999999</v>
      </c>
      <c r="B57">
        <v>163.46199999999999</v>
      </c>
      <c r="C57">
        <v>95.06</v>
      </c>
      <c r="D57">
        <v>99.320999999999998</v>
      </c>
      <c r="E57">
        <v>96.0535</v>
      </c>
      <c r="F57">
        <v>96.200100000000006</v>
      </c>
      <c r="G57">
        <v>108.1767</v>
      </c>
      <c r="H57">
        <v>122.18899999999999</v>
      </c>
      <c r="I57">
        <v>103.06100000000001</v>
      </c>
      <c r="J57">
        <v>123.476</v>
      </c>
      <c r="K57">
        <v>101.434</v>
      </c>
      <c r="L57">
        <v>134.75</v>
      </c>
      <c r="M57">
        <v>114.8117</v>
      </c>
      <c r="N57">
        <v>99.173699999999997</v>
      </c>
      <c r="O57">
        <v>91.708500000000001</v>
      </c>
      <c r="P57">
        <v>109.4614</v>
      </c>
      <c r="Q57">
        <v>114.703</v>
      </c>
      <c r="R57">
        <v>140.14599999999999</v>
      </c>
      <c r="S57">
        <v>120.1463</v>
      </c>
      <c r="T57">
        <v>85.422300000000007</v>
      </c>
      <c r="U57">
        <v>70.271900000000002</v>
      </c>
      <c r="V57">
        <v>73.362499999999997</v>
      </c>
      <c r="W57">
        <v>96.11</v>
      </c>
      <c r="X57">
        <v>71.117999999999995</v>
      </c>
      <c r="Y57">
        <v>89.437600000000003</v>
      </c>
      <c r="Z57">
        <v>78.007199999999997</v>
      </c>
      <c r="AA57">
        <v>87.298500000000004</v>
      </c>
      <c r="AB57">
        <v>82.659000000000006</v>
      </c>
      <c r="AC57">
        <v>64.414699999999996</v>
      </c>
      <c r="AD57">
        <v>89.126999999999995</v>
      </c>
      <c r="AE57">
        <v>87.952699999999993</v>
      </c>
      <c r="AF57">
        <v>83.217299999999994</v>
      </c>
      <c r="AH57">
        <f t="shared" si="0"/>
        <v>0.30054674911514784</v>
      </c>
      <c r="AI57">
        <f t="shared" si="1"/>
        <v>99.733309677419342</v>
      </c>
    </row>
    <row r="58" spans="1:35" x14ac:dyDescent="0.2">
      <c r="A58">
        <v>6.6658999999999997</v>
      </c>
      <c r="B58">
        <v>168.803</v>
      </c>
      <c r="C58">
        <v>96.453000000000003</v>
      </c>
      <c r="D58">
        <v>101.675</v>
      </c>
      <c r="E58">
        <v>99.033199999999994</v>
      </c>
      <c r="F58">
        <v>96.807199999999995</v>
      </c>
      <c r="G58">
        <v>108.2038</v>
      </c>
      <c r="H58">
        <v>114.33799999999999</v>
      </c>
      <c r="I58">
        <v>101.491</v>
      </c>
      <c r="J58">
        <v>120.352</v>
      </c>
      <c r="K58">
        <v>108.152</v>
      </c>
      <c r="L58">
        <v>116.044</v>
      </c>
      <c r="M58">
        <v>119.15470000000001</v>
      </c>
      <c r="N58">
        <v>96.818799999999996</v>
      </c>
      <c r="O58">
        <v>88.172300000000007</v>
      </c>
      <c r="P58">
        <v>96.747699999999995</v>
      </c>
      <c r="Q58">
        <v>115.661</v>
      </c>
      <c r="R58">
        <v>131.24100000000001</v>
      </c>
      <c r="S58">
        <v>112.77979999999999</v>
      </c>
      <c r="T58">
        <v>87.026700000000005</v>
      </c>
      <c r="U58">
        <v>69.118799999999993</v>
      </c>
      <c r="V58">
        <v>80.162599999999998</v>
      </c>
      <c r="W58">
        <v>94.346999999999994</v>
      </c>
      <c r="X58">
        <v>77.078400000000002</v>
      </c>
      <c r="Y58">
        <v>87.486800000000002</v>
      </c>
      <c r="Z58">
        <v>81.804900000000004</v>
      </c>
      <c r="AA58">
        <v>82.179699999999997</v>
      </c>
      <c r="AB58">
        <v>82.632000000000005</v>
      </c>
      <c r="AC58">
        <v>75.807699999999997</v>
      </c>
      <c r="AD58">
        <v>91.772999999999996</v>
      </c>
      <c r="AE58">
        <v>89.507800000000003</v>
      </c>
      <c r="AF58">
        <v>87.001999999999995</v>
      </c>
      <c r="AH58">
        <f t="shared" si="0"/>
        <v>0.30600964959395499</v>
      </c>
      <c r="AI58">
        <f t="shared" si="1"/>
        <v>99.285641935483895</v>
      </c>
    </row>
    <row r="59" spans="1:35" x14ac:dyDescent="0.2">
      <c r="A59">
        <v>6.7850000000000001</v>
      </c>
      <c r="B59">
        <v>174.18199999999999</v>
      </c>
      <c r="C59">
        <v>94.552999999999997</v>
      </c>
      <c r="D59">
        <v>101.877</v>
      </c>
      <c r="E59">
        <v>98.599400000000003</v>
      </c>
      <c r="F59">
        <v>96.624499999999998</v>
      </c>
      <c r="G59">
        <v>115.566</v>
      </c>
      <c r="H59">
        <v>124.616</v>
      </c>
      <c r="I59">
        <v>93.668000000000006</v>
      </c>
      <c r="J59">
        <v>110.974</v>
      </c>
      <c r="K59">
        <v>104.411</v>
      </c>
      <c r="L59">
        <v>120.274</v>
      </c>
      <c r="M59">
        <v>122.5859</v>
      </c>
      <c r="N59">
        <v>107.4092</v>
      </c>
      <c r="O59">
        <v>82.863900000000001</v>
      </c>
      <c r="P59">
        <v>109.7795</v>
      </c>
      <c r="Q59">
        <v>120.28</v>
      </c>
      <c r="R59">
        <v>133.755</v>
      </c>
      <c r="S59">
        <v>116.0215</v>
      </c>
      <c r="T59">
        <v>81.371799999999993</v>
      </c>
      <c r="U59">
        <v>76.208500000000001</v>
      </c>
      <c r="V59">
        <v>84.911699999999996</v>
      </c>
      <c r="W59">
        <v>88.602999999999994</v>
      </c>
      <c r="X59">
        <v>69.671199999999999</v>
      </c>
      <c r="Y59">
        <v>86.309600000000003</v>
      </c>
      <c r="Z59">
        <v>82.722099999999998</v>
      </c>
      <c r="AA59">
        <v>96.961600000000004</v>
      </c>
      <c r="AB59">
        <v>89.994</v>
      </c>
      <c r="AC59">
        <v>70.361099999999993</v>
      </c>
      <c r="AD59">
        <v>86.688999999999993</v>
      </c>
      <c r="AE59">
        <v>85.583399999999997</v>
      </c>
      <c r="AF59">
        <v>82.082400000000007</v>
      </c>
      <c r="AH59">
        <f t="shared" si="0"/>
        <v>0.31147714074543342</v>
      </c>
      <c r="AI59">
        <f t="shared" si="1"/>
        <v>100.30675161290324</v>
      </c>
    </row>
    <row r="60" spans="1:35" x14ac:dyDescent="0.2">
      <c r="A60">
        <v>6.9039999999999999</v>
      </c>
      <c r="B60">
        <v>177.09200000000001</v>
      </c>
      <c r="C60">
        <v>85.903000000000006</v>
      </c>
      <c r="D60">
        <v>108.505</v>
      </c>
      <c r="E60">
        <v>93.769199999999998</v>
      </c>
      <c r="F60">
        <v>84.692400000000006</v>
      </c>
      <c r="G60">
        <v>97.083299999999994</v>
      </c>
      <c r="H60">
        <v>109.691</v>
      </c>
      <c r="I60">
        <v>85.305000000000007</v>
      </c>
      <c r="J60">
        <v>99.603999999999999</v>
      </c>
      <c r="K60">
        <v>110.167</v>
      </c>
      <c r="L60">
        <v>125.669</v>
      </c>
      <c r="M60">
        <v>118.85680000000001</v>
      </c>
      <c r="N60">
        <v>103.496</v>
      </c>
      <c r="O60">
        <v>87.7393</v>
      </c>
      <c r="P60">
        <v>114.3437</v>
      </c>
      <c r="Q60">
        <v>112.03700000000001</v>
      </c>
      <c r="R60">
        <v>136.24100000000001</v>
      </c>
      <c r="S60">
        <v>117.3446</v>
      </c>
      <c r="T60">
        <v>77.3249</v>
      </c>
      <c r="U60">
        <v>75.912199999999999</v>
      </c>
      <c r="V60">
        <v>79.199200000000005</v>
      </c>
      <c r="W60">
        <v>79.72</v>
      </c>
      <c r="X60">
        <v>76.362499999999997</v>
      </c>
      <c r="Y60">
        <v>86.284800000000004</v>
      </c>
      <c r="Z60">
        <v>77.339200000000005</v>
      </c>
      <c r="AA60">
        <v>85.619600000000005</v>
      </c>
      <c r="AB60">
        <v>81.435000000000002</v>
      </c>
      <c r="AC60">
        <v>68.721199999999996</v>
      </c>
      <c r="AD60">
        <v>92.045000000000002</v>
      </c>
      <c r="AE60">
        <v>80.8703</v>
      </c>
      <c r="AF60">
        <v>86.049899999999994</v>
      </c>
      <c r="AH60">
        <f t="shared" si="0"/>
        <v>0.31694004122424058</v>
      </c>
      <c r="AI60">
        <f t="shared" si="1"/>
        <v>97.239454838709676</v>
      </c>
    </row>
    <row r="61" spans="1:35" x14ac:dyDescent="0.2">
      <c r="A61">
        <v>7.0229999999999997</v>
      </c>
      <c r="B61">
        <v>165.72</v>
      </c>
      <c r="C61">
        <v>91.32</v>
      </c>
      <c r="D61">
        <v>105.515</v>
      </c>
      <c r="E61">
        <v>91.910899999999998</v>
      </c>
      <c r="F61">
        <v>97.154200000000003</v>
      </c>
      <c r="G61">
        <v>110.0506</v>
      </c>
      <c r="H61">
        <v>100.658</v>
      </c>
      <c r="I61">
        <v>76.638999999999996</v>
      </c>
      <c r="J61">
        <v>96.600999999999999</v>
      </c>
      <c r="K61">
        <v>102.374</v>
      </c>
      <c r="L61">
        <v>120.43</v>
      </c>
      <c r="M61">
        <v>120.5544</v>
      </c>
      <c r="N61">
        <v>98.234399999999994</v>
      </c>
      <c r="O61">
        <v>79.2684</v>
      </c>
      <c r="P61">
        <v>121.0432</v>
      </c>
      <c r="Q61">
        <v>105.218</v>
      </c>
      <c r="R61">
        <v>135.542</v>
      </c>
      <c r="S61">
        <v>120.2286</v>
      </c>
      <c r="T61">
        <v>81.837900000000005</v>
      </c>
      <c r="U61">
        <v>60.822499999999998</v>
      </c>
      <c r="V61">
        <v>72.845100000000002</v>
      </c>
      <c r="W61">
        <v>81.2</v>
      </c>
      <c r="X61">
        <v>78.548400000000001</v>
      </c>
      <c r="Y61">
        <v>83.977599999999995</v>
      </c>
      <c r="Z61">
        <v>79.429299999999998</v>
      </c>
      <c r="AA61">
        <v>86.471000000000004</v>
      </c>
      <c r="AB61">
        <v>85.313999999999993</v>
      </c>
      <c r="AC61">
        <v>70.871099999999998</v>
      </c>
      <c r="AD61">
        <v>86.625</v>
      </c>
      <c r="AE61">
        <v>76.342799999999997</v>
      </c>
      <c r="AF61">
        <v>93.131</v>
      </c>
      <c r="AH61">
        <f t="shared" si="0"/>
        <v>0.32240294170304773</v>
      </c>
      <c r="AI61">
        <f t="shared" si="1"/>
        <v>95.996045161290297</v>
      </c>
    </row>
    <row r="62" spans="1:35" x14ac:dyDescent="0.2">
      <c r="A62">
        <v>7.1421000000000001</v>
      </c>
      <c r="B62">
        <v>161.98099999999999</v>
      </c>
      <c r="C62">
        <v>88.778999999999996</v>
      </c>
      <c r="D62">
        <v>104.04900000000001</v>
      </c>
      <c r="E62">
        <v>102.61320000000001</v>
      </c>
      <c r="F62">
        <v>98.236800000000002</v>
      </c>
      <c r="G62">
        <v>105.1734</v>
      </c>
      <c r="H62">
        <v>101.431</v>
      </c>
      <c r="I62">
        <v>81.138999999999996</v>
      </c>
      <c r="J62">
        <v>101.44799999999999</v>
      </c>
      <c r="K62">
        <v>114.98</v>
      </c>
      <c r="L62">
        <v>113.41200000000001</v>
      </c>
      <c r="M62">
        <v>127.01260000000001</v>
      </c>
      <c r="N62">
        <v>92.321100000000001</v>
      </c>
      <c r="O62">
        <v>80.786699999999996</v>
      </c>
      <c r="P62">
        <v>117.1182</v>
      </c>
      <c r="Q62">
        <v>94.161000000000001</v>
      </c>
      <c r="R62">
        <v>130.923</v>
      </c>
      <c r="S62">
        <v>108.202</v>
      </c>
      <c r="T62">
        <v>70.153300000000002</v>
      </c>
      <c r="U62">
        <v>62.786299999999997</v>
      </c>
      <c r="V62">
        <v>65.033100000000005</v>
      </c>
      <c r="W62">
        <v>84.441000000000003</v>
      </c>
      <c r="X62">
        <v>80.766400000000004</v>
      </c>
      <c r="Y62">
        <v>80.365099999999998</v>
      </c>
      <c r="Z62">
        <v>79.956000000000003</v>
      </c>
      <c r="AA62">
        <v>90.659800000000004</v>
      </c>
      <c r="AB62">
        <v>87.585999999999999</v>
      </c>
      <c r="AC62">
        <v>75.939700000000002</v>
      </c>
      <c r="AD62">
        <v>82.597999999999999</v>
      </c>
      <c r="AE62">
        <v>78.101299999999995</v>
      </c>
      <c r="AF62">
        <v>98.5304</v>
      </c>
      <c r="AH62">
        <f t="shared" si="0"/>
        <v>0.32787043285452616</v>
      </c>
      <c r="AI62">
        <f t="shared" si="1"/>
        <v>95.505916129032258</v>
      </c>
    </row>
    <row r="63" spans="1:35" x14ac:dyDescent="0.2">
      <c r="A63">
        <v>7.2610999999999999</v>
      </c>
      <c r="B63">
        <v>153.755</v>
      </c>
      <c r="C63">
        <v>94.710999999999999</v>
      </c>
      <c r="D63">
        <v>109.63200000000001</v>
      </c>
      <c r="E63">
        <v>105.61279999999999</v>
      </c>
      <c r="F63">
        <v>93.505799999999994</v>
      </c>
      <c r="G63">
        <v>109.8214</v>
      </c>
      <c r="H63">
        <v>111.277</v>
      </c>
      <c r="I63">
        <v>81.957999999999998</v>
      </c>
      <c r="J63">
        <v>98.64</v>
      </c>
      <c r="K63">
        <v>108.679</v>
      </c>
      <c r="L63">
        <v>114.038</v>
      </c>
      <c r="M63">
        <v>122.68770000000001</v>
      </c>
      <c r="N63">
        <v>95.991</v>
      </c>
      <c r="O63">
        <v>81.846999999999994</v>
      </c>
      <c r="P63">
        <v>109.3293</v>
      </c>
      <c r="Q63">
        <v>85.149000000000001</v>
      </c>
      <c r="R63">
        <v>124.929</v>
      </c>
      <c r="S63">
        <v>94.6922</v>
      </c>
      <c r="T63">
        <v>69.681200000000004</v>
      </c>
      <c r="U63">
        <v>63.2667</v>
      </c>
      <c r="V63">
        <v>78.954400000000007</v>
      </c>
      <c r="W63">
        <v>86.046000000000006</v>
      </c>
      <c r="X63">
        <v>72.881200000000007</v>
      </c>
      <c r="Y63">
        <v>76.650000000000006</v>
      </c>
      <c r="Z63">
        <v>77.523499999999999</v>
      </c>
      <c r="AA63">
        <v>103.12260000000001</v>
      </c>
      <c r="AB63">
        <v>90.233000000000004</v>
      </c>
      <c r="AC63">
        <v>73.585899999999995</v>
      </c>
      <c r="AD63">
        <v>76.936000000000007</v>
      </c>
      <c r="AE63">
        <v>78.459599999999995</v>
      </c>
      <c r="AF63">
        <v>84.051000000000002</v>
      </c>
      <c r="AH63">
        <f t="shared" si="0"/>
        <v>0.33333333333333331</v>
      </c>
      <c r="AI63">
        <f t="shared" si="1"/>
        <v>94.440203225806442</v>
      </c>
    </row>
    <row r="64" spans="1:35" x14ac:dyDescent="0.2">
      <c r="A64">
        <v>7.3800999999999997</v>
      </c>
      <c r="B64">
        <v>139.256</v>
      </c>
      <c r="C64">
        <v>93.418999999999997</v>
      </c>
      <c r="D64">
        <v>107.736</v>
      </c>
      <c r="E64">
        <v>100.2289</v>
      </c>
      <c r="F64">
        <v>100.02679999999999</v>
      </c>
      <c r="G64">
        <v>106.1553</v>
      </c>
      <c r="H64">
        <v>100.86499999999999</v>
      </c>
      <c r="I64">
        <v>71.537999999999997</v>
      </c>
      <c r="J64">
        <v>97.183000000000007</v>
      </c>
      <c r="K64">
        <v>102.17100000000001</v>
      </c>
      <c r="L64">
        <v>117.755</v>
      </c>
      <c r="M64">
        <v>124.2015</v>
      </c>
      <c r="N64">
        <v>103.3789</v>
      </c>
      <c r="O64">
        <v>67.734899999999996</v>
      </c>
      <c r="P64">
        <v>113.274</v>
      </c>
      <c r="Q64">
        <v>79.433999999999997</v>
      </c>
      <c r="R64">
        <v>113.51600000000001</v>
      </c>
      <c r="S64">
        <v>93.906999999999996</v>
      </c>
      <c r="T64">
        <v>73.403199999999998</v>
      </c>
      <c r="U64">
        <v>59.168700000000001</v>
      </c>
      <c r="V64">
        <v>78.774299999999997</v>
      </c>
      <c r="W64">
        <v>90.65</v>
      </c>
      <c r="X64">
        <v>79.263900000000007</v>
      </c>
      <c r="Y64">
        <v>76.341300000000004</v>
      </c>
      <c r="Z64">
        <v>87.992599999999996</v>
      </c>
      <c r="AA64">
        <v>98.201300000000003</v>
      </c>
      <c r="AB64">
        <v>82.305999999999997</v>
      </c>
      <c r="AC64">
        <v>73.594899999999996</v>
      </c>
      <c r="AD64">
        <v>76.715000000000003</v>
      </c>
      <c r="AE64">
        <v>73.400300000000001</v>
      </c>
      <c r="AF64">
        <v>82.889099999999999</v>
      </c>
      <c r="AH64">
        <f t="shared" si="0"/>
        <v>0.33879623381214047</v>
      </c>
      <c r="AI64">
        <f t="shared" si="1"/>
        <v>92.402609677419349</v>
      </c>
    </row>
    <row r="65" spans="1:35" x14ac:dyDescent="0.2">
      <c r="A65">
        <v>7.4992000000000001</v>
      </c>
      <c r="B65">
        <v>133.35400000000001</v>
      </c>
      <c r="C65">
        <v>95.997</v>
      </c>
      <c r="D65">
        <v>111.355</v>
      </c>
      <c r="E65">
        <v>99.765699999999995</v>
      </c>
      <c r="F65">
        <v>108.58920000000001</v>
      </c>
      <c r="G65">
        <v>100.9773</v>
      </c>
      <c r="H65">
        <v>96.965000000000003</v>
      </c>
      <c r="I65">
        <v>73.863</v>
      </c>
      <c r="J65">
        <v>93.367999999999995</v>
      </c>
      <c r="K65">
        <v>96.679000000000002</v>
      </c>
      <c r="L65">
        <v>104.35</v>
      </c>
      <c r="M65">
        <v>121.36960000000001</v>
      </c>
      <c r="N65">
        <v>94.703100000000006</v>
      </c>
      <c r="O65">
        <v>69.555800000000005</v>
      </c>
      <c r="P65">
        <v>97.547700000000006</v>
      </c>
      <c r="Q65">
        <v>77.652000000000001</v>
      </c>
      <c r="R65">
        <v>120.902</v>
      </c>
      <c r="S65">
        <v>93.988500000000002</v>
      </c>
      <c r="T65">
        <v>71.311099999999996</v>
      </c>
      <c r="U65">
        <v>57.003399999999999</v>
      </c>
      <c r="V65">
        <v>68.069699999999997</v>
      </c>
      <c r="W65">
        <v>96.603999999999999</v>
      </c>
      <c r="X65">
        <v>69.720500000000001</v>
      </c>
      <c r="Y65">
        <v>81.894599999999997</v>
      </c>
      <c r="Z65">
        <v>85.364800000000002</v>
      </c>
      <c r="AA65">
        <v>92.355500000000006</v>
      </c>
      <c r="AB65">
        <v>80.150999999999996</v>
      </c>
      <c r="AC65">
        <v>77.656599999999997</v>
      </c>
      <c r="AD65">
        <v>82.518000000000001</v>
      </c>
      <c r="AE65">
        <v>76.780100000000004</v>
      </c>
      <c r="AF65">
        <v>81.528199999999998</v>
      </c>
      <c r="AH65">
        <f t="shared" si="0"/>
        <v>0.3442637249636189</v>
      </c>
      <c r="AI65">
        <f t="shared" si="1"/>
        <v>90.707722580645154</v>
      </c>
    </row>
    <row r="66" spans="1:35" x14ac:dyDescent="0.2">
      <c r="A66">
        <v>7.6181999999999999</v>
      </c>
      <c r="B66">
        <v>135.70099999999999</v>
      </c>
      <c r="C66">
        <v>86.748000000000005</v>
      </c>
      <c r="D66">
        <v>112.52</v>
      </c>
      <c r="E66">
        <v>97.189599999999999</v>
      </c>
      <c r="F66">
        <v>100.3532</v>
      </c>
      <c r="G66">
        <v>106.3806</v>
      </c>
      <c r="H66">
        <v>91.322999999999993</v>
      </c>
      <c r="I66">
        <v>68.819000000000003</v>
      </c>
      <c r="J66">
        <v>87.15</v>
      </c>
      <c r="K66">
        <v>110.544</v>
      </c>
      <c r="L66">
        <v>109.658</v>
      </c>
      <c r="M66">
        <v>123.06140000000001</v>
      </c>
      <c r="N66">
        <v>94.032399999999996</v>
      </c>
      <c r="O66">
        <v>77.869500000000002</v>
      </c>
      <c r="P66">
        <v>99.929000000000002</v>
      </c>
      <c r="Q66">
        <v>78.293999999999997</v>
      </c>
      <c r="R66">
        <v>119.33199999999999</v>
      </c>
      <c r="S66">
        <v>105.2679</v>
      </c>
      <c r="T66">
        <v>70.596800000000002</v>
      </c>
      <c r="U66">
        <v>43.1203</v>
      </c>
      <c r="V66">
        <v>59.585900000000002</v>
      </c>
      <c r="W66">
        <v>81.712000000000003</v>
      </c>
      <c r="X66">
        <v>65.308999999999997</v>
      </c>
      <c r="Y66">
        <v>77.754499999999993</v>
      </c>
      <c r="Z66">
        <v>81.224500000000006</v>
      </c>
      <c r="AA66">
        <v>99.532499999999999</v>
      </c>
      <c r="AB66">
        <v>81.266999999999996</v>
      </c>
      <c r="AC66">
        <v>67.493600000000001</v>
      </c>
      <c r="AD66">
        <v>78.501999999999995</v>
      </c>
      <c r="AE66">
        <v>76.705600000000004</v>
      </c>
      <c r="AF66">
        <v>82.373400000000004</v>
      </c>
      <c r="AH66">
        <f t="shared" ref="AH66:AH129" si="2">A66/21.7833</f>
        <v>0.34972662544242605</v>
      </c>
      <c r="AI66">
        <f t="shared" ref="AI66:AI129" si="3">AVERAGE(B66:AF66)</f>
        <v>89.33386129032256</v>
      </c>
    </row>
    <row r="67" spans="1:35" x14ac:dyDescent="0.2">
      <c r="A67">
        <v>7.7371999999999996</v>
      </c>
      <c r="B67">
        <v>128.97499999999999</v>
      </c>
      <c r="C67">
        <v>84.397000000000006</v>
      </c>
      <c r="D67">
        <v>103.063</v>
      </c>
      <c r="E67">
        <v>93.471400000000003</v>
      </c>
      <c r="F67">
        <v>91.533000000000001</v>
      </c>
      <c r="G67">
        <v>113.3038</v>
      </c>
      <c r="H67">
        <v>86.721999999999994</v>
      </c>
      <c r="I67">
        <v>70.192999999999998</v>
      </c>
      <c r="J67">
        <v>90.528000000000006</v>
      </c>
      <c r="K67">
        <v>121.697</v>
      </c>
      <c r="L67">
        <v>95.605999999999995</v>
      </c>
      <c r="M67">
        <v>116.05840000000001</v>
      </c>
      <c r="N67">
        <v>91.691999999999993</v>
      </c>
      <c r="O67">
        <v>76.909099999999995</v>
      </c>
      <c r="P67">
        <v>96.076599999999999</v>
      </c>
      <c r="Q67">
        <v>68.903999999999996</v>
      </c>
      <c r="R67">
        <v>114.84699999999999</v>
      </c>
      <c r="S67">
        <v>112.7885</v>
      </c>
      <c r="T67">
        <v>68.025899999999993</v>
      </c>
      <c r="U67">
        <v>44.000999999999998</v>
      </c>
      <c r="V67">
        <v>55.685600000000001</v>
      </c>
      <c r="W67">
        <v>89.863</v>
      </c>
      <c r="X67">
        <v>63.369</v>
      </c>
      <c r="Y67">
        <v>74.604799999999997</v>
      </c>
      <c r="Z67">
        <v>76.3904</v>
      </c>
      <c r="AA67">
        <v>98.075999999999993</v>
      </c>
      <c r="AB67">
        <v>79.814999999999998</v>
      </c>
      <c r="AC67">
        <v>74.036000000000001</v>
      </c>
      <c r="AD67">
        <v>85.837999999999994</v>
      </c>
      <c r="AE67">
        <v>83.664500000000004</v>
      </c>
      <c r="AF67">
        <v>83.933099999999996</v>
      </c>
      <c r="AH67">
        <f t="shared" si="2"/>
        <v>0.35518952592123321</v>
      </c>
      <c r="AI67">
        <f t="shared" si="3"/>
        <v>88.195712903225811</v>
      </c>
    </row>
    <row r="68" spans="1:35" x14ac:dyDescent="0.2">
      <c r="A68">
        <v>7.8563000000000001</v>
      </c>
      <c r="B68">
        <v>121.107</v>
      </c>
      <c r="C68">
        <v>96.18</v>
      </c>
      <c r="D68">
        <v>101.021</v>
      </c>
      <c r="E68">
        <v>86.9024</v>
      </c>
      <c r="F68">
        <v>95.350999999999999</v>
      </c>
      <c r="G68">
        <v>115.0886</v>
      </c>
      <c r="H68">
        <v>92.466999999999999</v>
      </c>
      <c r="I68">
        <v>67.486000000000004</v>
      </c>
      <c r="J68">
        <v>83.686000000000007</v>
      </c>
      <c r="K68">
        <v>131.20599999999999</v>
      </c>
      <c r="L68">
        <v>97.278999999999996</v>
      </c>
      <c r="M68">
        <v>116.88420000000001</v>
      </c>
      <c r="N68">
        <v>91.329800000000006</v>
      </c>
      <c r="O68">
        <v>64.9803</v>
      </c>
      <c r="P68">
        <v>87.814599999999999</v>
      </c>
      <c r="Q68">
        <v>62.006999999999998</v>
      </c>
      <c r="R68">
        <v>117.25700000000001</v>
      </c>
      <c r="S68">
        <v>97.163600000000002</v>
      </c>
      <c r="T68">
        <v>61.876199999999997</v>
      </c>
      <c r="U68">
        <v>45.918300000000002</v>
      </c>
      <c r="V68">
        <v>48.985100000000003</v>
      </c>
      <c r="W68">
        <v>84.004000000000005</v>
      </c>
      <c r="X68">
        <v>66.933499999999995</v>
      </c>
      <c r="Y68">
        <v>77.869299999999996</v>
      </c>
      <c r="Z68">
        <v>74.856899999999996</v>
      </c>
      <c r="AA68">
        <v>99.329899999999995</v>
      </c>
      <c r="AB68">
        <v>81.951999999999998</v>
      </c>
      <c r="AC68">
        <v>72.502899999999997</v>
      </c>
      <c r="AD68">
        <v>85.191999999999993</v>
      </c>
      <c r="AE68">
        <v>76.209800000000001</v>
      </c>
      <c r="AF68">
        <v>74.314700000000002</v>
      </c>
      <c r="AH68">
        <f t="shared" si="2"/>
        <v>0.36065701707271164</v>
      </c>
      <c r="AI68">
        <f t="shared" si="3"/>
        <v>86.295325806451615</v>
      </c>
    </row>
    <row r="69" spans="1:35" x14ac:dyDescent="0.2">
      <c r="A69">
        <v>7.9752999999999998</v>
      </c>
      <c r="B69">
        <v>124.07299999999999</v>
      </c>
      <c r="C69">
        <v>98.692999999999998</v>
      </c>
      <c r="D69">
        <v>115.033</v>
      </c>
      <c r="E69">
        <v>93.712999999999994</v>
      </c>
      <c r="F69">
        <v>95.141099999999994</v>
      </c>
      <c r="G69">
        <v>108.2606</v>
      </c>
      <c r="H69">
        <v>98.402000000000001</v>
      </c>
      <c r="I69">
        <v>56.637999999999998</v>
      </c>
      <c r="J69">
        <v>79.403000000000006</v>
      </c>
      <c r="K69">
        <v>125.16200000000001</v>
      </c>
      <c r="L69">
        <v>98.391000000000005</v>
      </c>
      <c r="M69">
        <v>106.4975</v>
      </c>
      <c r="N69">
        <v>94.672300000000007</v>
      </c>
      <c r="O69">
        <v>60.5777</v>
      </c>
      <c r="P69">
        <v>83.3733</v>
      </c>
      <c r="Q69">
        <v>65.442999999999998</v>
      </c>
      <c r="R69">
        <v>114.158</v>
      </c>
      <c r="S69">
        <v>106.8682</v>
      </c>
      <c r="T69">
        <v>59.050699999999999</v>
      </c>
      <c r="U69">
        <v>45.413400000000003</v>
      </c>
      <c r="V69">
        <v>49.654200000000003</v>
      </c>
      <c r="W69">
        <v>90.555999999999997</v>
      </c>
      <c r="X69">
        <v>58.973599999999998</v>
      </c>
      <c r="Y69">
        <v>70.833399999999997</v>
      </c>
      <c r="Z69">
        <v>78.784999999999997</v>
      </c>
      <c r="AA69">
        <v>90.671899999999994</v>
      </c>
      <c r="AB69">
        <v>86.337999999999994</v>
      </c>
      <c r="AC69">
        <v>68.718800000000002</v>
      </c>
      <c r="AD69">
        <v>81.064999999999998</v>
      </c>
      <c r="AE69">
        <v>79.617400000000004</v>
      </c>
      <c r="AF69">
        <v>79.504300000000001</v>
      </c>
      <c r="AH69">
        <f t="shared" si="2"/>
        <v>0.36611991755151879</v>
      </c>
      <c r="AI69">
        <f t="shared" si="3"/>
        <v>85.925206451612908</v>
      </c>
    </row>
    <row r="70" spans="1:35" x14ac:dyDescent="0.2">
      <c r="A70">
        <v>8.0943000000000005</v>
      </c>
      <c r="B70">
        <v>117.18</v>
      </c>
      <c r="C70">
        <v>98.795000000000002</v>
      </c>
      <c r="D70">
        <v>104.345</v>
      </c>
      <c r="E70">
        <v>92.872799999999998</v>
      </c>
      <c r="F70">
        <v>94.341200000000001</v>
      </c>
      <c r="G70">
        <v>111.6326</v>
      </c>
      <c r="H70">
        <v>87.57</v>
      </c>
      <c r="I70">
        <v>59.42</v>
      </c>
      <c r="J70">
        <v>71.908000000000001</v>
      </c>
      <c r="K70">
        <v>119.989</v>
      </c>
      <c r="L70">
        <v>94.984999999999999</v>
      </c>
      <c r="M70">
        <v>101.60769999999999</v>
      </c>
      <c r="N70">
        <v>81.010900000000007</v>
      </c>
      <c r="O70">
        <v>56.139800000000001</v>
      </c>
      <c r="P70">
        <v>70.116900000000001</v>
      </c>
      <c r="Q70">
        <v>60.356999999999999</v>
      </c>
      <c r="R70">
        <v>112.396</v>
      </c>
      <c r="S70">
        <v>108.0545</v>
      </c>
      <c r="T70">
        <v>55.101999999999997</v>
      </c>
      <c r="U70">
        <v>42.163400000000003</v>
      </c>
      <c r="V70">
        <v>49.6128</v>
      </c>
      <c r="W70">
        <v>95.594999999999999</v>
      </c>
      <c r="X70">
        <v>64.763400000000004</v>
      </c>
      <c r="Y70">
        <v>72.120500000000007</v>
      </c>
      <c r="Z70">
        <v>65.742400000000004</v>
      </c>
      <c r="AA70">
        <v>88.4559</v>
      </c>
      <c r="AB70">
        <v>88.855999999999995</v>
      </c>
      <c r="AC70">
        <v>79.847899999999996</v>
      </c>
      <c r="AD70">
        <v>78.552000000000007</v>
      </c>
      <c r="AE70">
        <v>72.145300000000006</v>
      </c>
      <c r="AF70">
        <v>71.405699999999996</v>
      </c>
      <c r="AH70">
        <f t="shared" si="2"/>
        <v>0.371582818030326</v>
      </c>
      <c r="AI70">
        <f t="shared" si="3"/>
        <v>82.809151612903221</v>
      </c>
    </row>
    <row r="71" spans="1:35" x14ac:dyDescent="0.2">
      <c r="A71">
        <v>8.2134</v>
      </c>
      <c r="B71">
        <v>100.214</v>
      </c>
      <c r="C71">
        <v>98.284999999999997</v>
      </c>
      <c r="D71">
        <v>98.628</v>
      </c>
      <c r="E71">
        <v>95.351100000000002</v>
      </c>
      <c r="F71">
        <v>87.355900000000005</v>
      </c>
      <c r="G71">
        <v>113.58369999999999</v>
      </c>
      <c r="H71">
        <v>88.494</v>
      </c>
      <c r="I71">
        <v>53.781999999999996</v>
      </c>
      <c r="J71">
        <v>68.927999999999997</v>
      </c>
      <c r="K71">
        <v>115.735</v>
      </c>
      <c r="L71">
        <v>86.39</v>
      </c>
      <c r="M71">
        <v>101.4815</v>
      </c>
      <c r="N71">
        <v>82.967699999999994</v>
      </c>
      <c r="O71">
        <v>53.584099999999999</v>
      </c>
      <c r="P71">
        <v>67.364800000000002</v>
      </c>
      <c r="Q71">
        <v>61.81</v>
      </c>
      <c r="R71">
        <v>111.249</v>
      </c>
      <c r="S71">
        <v>97.938100000000006</v>
      </c>
      <c r="T71">
        <v>56.856200000000001</v>
      </c>
      <c r="U71">
        <v>36.515000000000001</v>
      </c>
      <c r="V71">
        <v>41.279899999999998</v>
      </c>
      <c r="W71">
        <v>79.686999999999998</v>
      </c>
      <c r="X71">
        <v>68.926599999999993</v>
      </c>
      <c r="Y71">
        <v>66.730699999999999</v>
      </c>
      <c r="Z71">
        <v>66.183499999999995</v>
      </c>
      <c r="AA71">
        <v>85.925299999999993</v>
      </c>
      <c r="AB71">
        <v>75.078999999999994</v>
      </c>
      <c r="AC71">
        <v>81.357299999999995</v>
      </c>
      <c r="AD71">
        <v>78.617999999999995</v>
      </c>
      <c r="AE71">
        <v>72.270899999999997</v>
      </c>
      <c r="AF71">
        <v>67.05</v>
      </c>
      <c r="AH71">
        <f t="shared" si="2"/>
        <v>0.37705030918180438</v>
      </c>
      <c r="AI71">
        <f t="shared" si="3"/>
        <v>79.342622580645184</v>
      </c>
    </row>
    <row r="72" spans="1:35" x14ac:dyDescent="0.2">
      <c r="A72">
        <v>8.3323999999999998</v>
      </c>
      <c r="B72">
        <v>101.238</v>
      </c>
      <c r="C72">
        <v>99.411000000000001</v>
      </c>
      <c r="D72">
        <v>100.399</v>
      </c>
      <c r="E72">
        <v>102.35299999999999</v>
      </c>
      <c r="F72">
        <v>94.182100000000005</v>
      </c>
      <c r="G72">
        <v>106.7719</v>
      </c>
      <c r="H72">
        <v>89.852999999999994</v>
      </c>
      <c r="I72">
        <v>61.872</v>
      </c>
      <c r="J72">
        <v>82.12</v>
      </c>
      <c r="K72">
        <v>107.264</v>
      </c>
      <c r="L72">
        <v>94.837999999999994</v>
      </c>
      <c r="M72">
        <v>101.9062</v>
      </c>
      <c r="N72">
        <v>92.273600000000002</v>
      </c>
      <c r="O72">
        <v>48.893700000000003</v>
      </c>
      <c r="P72">
        <v>63.23</v>
      </c>
      <c r="Q72">
        <v>60.905999999999999</v>
      </c>
      <c r="R72">
        <v>108.735</v>
      </c>
      <c r="S72">
        <v>104.4229</v>
      </c>
      <c r="T72">
        <v>52.560200000000002</v>
      </c>
      <c r="U72">
        <v>41.692100000000003</v>
      </c>
      <c r="V72">
        <v>38.060299999999998</v>
      </c>
      <c r="W72">
        <v>86.481999999999999</v>
      </c>
      <c r="X72">
        <v>61.411000000000001</v>
      </c>
      <c r="Y72">
        <v>74.816699999999997</v>
      </c>
      <c r="Z72">
        <v>68.566500000000005</v>
      </c>
      <c r="AA72">
        <v>84.052899999999994</v>
      </c>
      <c r="AB72">
        <v>70.721000000000004</v>
      </c>
      <c r="AC72">
        <v>80.072500000000005</v>
      </c>
      <c r="AD72">
        <v>80.322000000000003</v>
      </c>
      <c r="AE72">
        <v>75.300899999999999</v>
      </c>
      <c r="AF72">
        <v>78.036000000000001</v>
      </c>
      <c r="AH72">
        <f t="shared" si="2"/>
        <v>0.38251320966061153</v>
      </c>
      <c r="AI72">
        <f t="shared" si="3"/>
        <v>81.056887096774204</v>
      </c>
    </row>
    <row r="73" spans="1:35" x14ac:dyDescent="0.2">
      <c r="A73">
        <v>8.4514999999999993</v>
      </c>
      <c r="B73">
        <v>98.55</v>
      </c>
      <c r="C73">
        <v>96.704999999999998</v>
      </c>
      <c r="D73">
        <v>89.754999999999995</v>
      </c>
      <c r="E73">
        <v>99.069800000000001</v>
      </c>
      <c r="F73">
        <v>90.168199999999999</v>
      </c>
      <c r="G73">
        <v>112.6571</v>
      </c>
      <c r="H73">
        <v>94.543000000000006</v>
      </c>
      <c r="I73">
        <v>57.811</v>
      </c>
      <c r="J73">
        <v>80.248000000000005</v>
      </c>
      <c r="K73">
        <v>111.398</v>
      </c>
      <c r="L73">
        <v>109.86199999999999</v>
      </c>
      <c r="M73">
        <v>106.99979999999999</v>
      </c>
      <c r="N73">
        <v>86.657300000000006</v>
      </c>
      <c r="O73">
        <v>50.615200000000002</v>
      </c>
      <c r="P73">
        <v>71.457400000000007</v>
      </c>
      <c r="Q73">
        <v>64.269000000000005</v>
      </c>
      <c r="R73">
        <v>116.863</v>
      </c>
      <c r="S73">
        <v>94.908000000000001</v>
      </c>
      <c r="T73">
        <v>51.515500000000003</v>
      </c>
      <c r="U73">
        <v>39.539000000000001</v>
      </c>
      <c r="V73">
        <v>39.156999999999996</v>
      </c>
      <c r="W73">
        <v>82.328999999999994</v>
      </c>
      <c r="X73">
        <v>65.312299999999993</v>
      </c>
      <c r="Y73">
        <v>74.864400000000003</v>
      </c>
      <c r="Z73">
        <v>72.461399999999998</v>
      </c>
      <c r="AA73">
        <v>83.475499999999997</v>
      </c>
      <c r="AB73">
        <v>77.494</v>
      </c>
      <c r="AC73">
        <v>73.526700000000005</v>
      </c>
      <c r="AD73">
        <v>82.003</v>
      </c>
      <c r="AE73">
        <v>72.819400000000002</v>
      </c>
      <c r="AF73">
        <v>69.384299999999996</v>
      </c>
      <c r="AH73">
        <f t="shared" si="2"/>
        <v>0.38798070081208996</v>
      </c>
      <c r="AI73">
        <f t="shared" si="3"/>
        <v>81.174783870967744</v>
      </c>
    </row>
    <row r="74" spans="1:35" x14ac:dyDescent="0.2">
      <c r="A74">
        <v>8.5704999999999991</v>
      </c>
      <c r="B74">
        <v>107.41800000000001</v>
      </c>
      <c r="C74">
        <v>108.21899999999999</v>
      </c>
      <c r="D74">
        <v>89.668000000000006</v>
      </c>
      <c r="E74">
        <v>100.99469999999999</v>
      </c>
      <c r="F74">
        <v>88.451499999999996</v>
      </c>
      <c r="G74">
        <v>108.6782</v>
      </c>
      <c r="H74">
        <v>89.256</v>
      </c>
      <c r="I74">
        <v>59.85</v>
      </c>
      <c r="J74">
        <v>83.320999999999998</v>
      </c>
      <c r="K74">
        <v>108.627</v>
      </c>
      <c r="L74">
        <v>99.841999999999999</v>
      </c>
      <c r="M74">
        <v>102.9456</v>
      </c>
      <c r="N74">
        <v>78.554000000000002</v>
      </c>
      <c r="O74">
        <v>52.370399999999997</v>
      </c>
      <c r="P74">
        <v>61.951900000000002</v>
      </c>
      <c r="Q74">
        <v>64.820999999999998</v>
      </c>
      <c r="R74">
        <v>109.983</v>
      </c>
      <c r="S74">
        <v>103.90479999999999</v>
      </c>
      <c r="T74">
        <v>48.821899999999999</v>
      </c>
      <c r="U74">
        <v>39.911099999999998</v>
      </c>
      <c r="V74">
        <v>40.392000000000003</v>
      </c>
      <c r="W74">
        <v>78.953000000000003</v>
      </c>
      <c r="X74">
        <v>68.904899999999998</v>
      </c>
      <c r="Y74">
        <v>67.410799999999995</v>
      </c>
      <c r="Z74">
        <v>66.340699999999998</v>
      </c>
      <c r="AA74">
        <v>81.765699999999995</v>
      </c>
      <c r="AB74">
        <v>74.843000000000004</v>
      </c>
      <c r="AC74">
        <v>80.738900000000001</v>
      </c>
      <c r="AD74">
        <v>81.495999999999995</v>
      </c>
      <c r="AE74">
        <v>76.900800000000004</v>
      </c>
      <c r="AF74">
        <v>72.9101</v>
      </c>
      <c r="AH74">
        <f t="shared" si="2"/>
        <v>0.39344360129089712</v>
      </c>
      <c r="AI74">
        <f t="shared" si="3"/>
        <v>80.588548387096765</v>
      </c>
    </row>
    <row r="75" spans="1:35" x14ac:dyDescent="0.2">
      <c r="A75">
        <v>8.6895000000000007</v>
      </c>
      <c r="B75">
        <v>114.07899999999999</v>
      </c>
      <c r="C75">
        <v>110.73099999999999</v>
      </c>
      <c r="D75">
        <v>98.87</v>
      </c>
      <c r="E75">
        <v>107.27200000000001</v>
      </c>
      <c r="F75">
        <v>85.6661</v>
      </c>
      <c r="G75">
        <v>105.74339999999999</v>
      </c>
      <c r="H75">
        <v>88.251999999999995</v>
      </c>
      <c r="I75">
        <v>55.226999999999997</v>
      </c>
      <c r="J75">
        <v>80.989000000000004</v>
      </c>
      <c r="K75">
        <v>106.85599999999999</v>
      </c>
      <c r="L75">
        <v>99.887</v>
      </c>
      <c r="M75">
        <v>92.188299999999998</v>
      </c>
      <c r="N75">
        <v>74.666300000000007</v>
      </c>
      <c r="O75">
        <v>45.428100000000001</v>
      </c>
      <c r="P75">
        <v>64.730800000000002</v>
      </c>
      <c r="Q75">
        <v>60.866999999999997</v>
      </c>
      <c r="R75">
        <v>104.855</v>
      </c>
      <c r="S75">
        <v>99.511499999999998</v>
      </c>
      <c r="T75">
        <v>46.751399999999997</v>
      </c>
      <c r="U75">
        <v>40.017000000000003</v>
      </c>
      <c r="V75">
        <v>38.503</v>
      </c>
      <c r="W75">
        <v>84.828000000000003</v>
      </c>
      <c r="X75">
        <v>67.346199999999996</v>
      </c>
      <c r="Y75">
        <v>64.762299999999996</v>
      </c>
      <c r="Z75">
        <v>62.168799999999997</v>
      </c>
      <c r="AA75">
        <v>75.395899999999997</v>
      </c>
      <c r="AB75">
        <v>82.771000000000001</v>
      </c>
      <c r="AC75">
        <v>78.356399999999994</v>
      </c>
      <c r="AD75">
        <v>77.460999999999999</v>
      </c>
      <c r="AE75">
        <v>73.314899999999994</v>
      </c>
      <c r="AF75">
        <v>66.634600000000006</v>
      </c>
      <c r="AH75">
        <f t="shared" si="2"/>
        <v>0.39890650176970432</v>
      </c>
      <c r="AI75">
        <f t="shared" si="3"/>
        <v>79.165483870967748</v>
      </c>
    </row>
    <row r="76" spans="1:35" x14ac:dyDescent="0.2">
      <c r="A76">
        <v>8.8086000000000002</v>
      </c>
      <c r="B76">
        <v>108.392</v>
      </c>
      <c r="C76">
        <v>113.709</v>
      </c>
      <c r="D76">
        <v>95.789000000000001</v>
      </c>
      <c r="E76">
        <v>96.176100000000005</v>
      </c>
      <c r="F76">
        <v>89.280699999999996</v>
      </c>
      <c r="G76">
        <v>114.07810000000001</v>
      </c>
      <c r="H76">
        <v>99.578000000000003</v>
      </c>
      <c r="I76">
        <v>46.793999999999997</v>
      </c>
      <c r="J76">
        <v>88.706999999999994</v>
      </c>
      <c r="K76">
        <v>100.273</v>
      </c>
      <c r="L76">
        <v>101.78100000000001</v>
      </c>
      <c r="M76">
        <v>91.320499999999996</v>
      </c>
      <c r="N76">
        <v>75.339500000000001</v>
      </c>
      <c r="O76">
        <v>39.826300000000003</v>
      </c>
      <c r="P76">
        <v>59.4163</v>
      </c>
      <c r="Q76">
        <v>72.694999999999993</v>
      </c>
      <c r="R76">
        <v>98.031999999999996</v>
      </c>
      <c r="S76">
        <v>102.4577</v>
      </c>
      <c r="T76">
        <v>47.109400000000001</v>
      </c>
      <c r="U76">
        <v>33.482999999999997</v>
      </c>
      <c r="V76">
        <v>36.435600000000001</v>
      </c>
      <c r="W76">
        <v>88.881</v>
      </c>
      <c r="X76">
        <v>71.862499999999997</v>
      </c>
      <c r="Y76">
        <v>74.767499999999998</v>
      </c>
      <c r="Z76">
        <v>64.744200000000006</v>
      </c>
      <c r="AA76">
        <v>78.835899999999995</v>
      </c>
      <c r="AB76">
        <v>88.54</v>
      </c>
      <c r="AC76">
        <v>77.067800000000005</v>
      </c>
      <c r="AD76">
        <v>76.751000000000005</v>
      </c>
      <c r="AE76">
        <v>73.156199999999998</v>
      </c>
      <c r="AF76">
        <v>68.776899999999998</v>
      </c>
      <c r="AH76">
        <f t="shared" si="2"/>
        <v>0.40437399292118276</v>
      </c>
      <c r="AI76">
        <f t="shared" si="3"/>
        <v>79.808264516129015</v>
      </c>
    </row>
    <row r="77" spans="1:35" x14ac:dyDescent="0.2">
      <c r="A77">
        <v>8.9276</v>
      </c>
      <c r="B77">
        <v>107.62</v>
      </c>
      <c r="C77">
        <v>122.54300000000001</v>
      </c>
      <c r="D77">
        <v>112.81399999999999</v>
      </c>
      <c r="E77">
        <v>94.917599999999993</v>
      </c>
      <c r="F77">
        <v>88.971999999999994</v>
      </c>
      <c r="G77">
        <v>110.5138</v>
      </c>
      <c r="H77">
        <v>95.91</v>
      </c>
      <c r="I77">
        <v>57.887999999999998</v>
      </c>
      <c r="J77">
        <v>81.195999999999998</v>
      </c>
      <c r="K77">
        <v>98.432000000000002</v>
      </c>
      <c r="L77">
        <v>90.009</v>
      </c>
      <c r="M77">
        <v>88.989699999999999</v>
      </c>
      <c r="N77">
        <v>77.968000000000004</v>
      </c>
      <c r="O77">
        <v>37.945099999999996</v>
      </c>
      <c r="P77">
        <v>57.620600000000003</v>
      </c>
      <c r="Q77">
        <v>66.715000000000003</v>
      </c>
      <c r="R77">
        <v>96.128</v>
      </c>
      <c r="S77">
        <v>95.578599999999994</v>
      </c>
      <c r="T77">
        <v>49.388500000000001</v>
      </c>
      <c r="U77">
        <v>32.782899999999998</v>
      </c>
      <c r="V77">
        <v>37.8889</v>
      </c>
      <c r="W77">
        <v>84.292000000000002</v>
      </c>
      <c r="X77">
        <v>66.924400000000006</v>
      </c>
      <c r="Y77">
        <v>75.099100000000007</v>
      </c>
      <c r="Z77">
        <v>72.185299999999998</v>
      </c>
      <c r="AA77">
        <v>78.988900000000001</v>
      </c>
      <c r="AB77">
        <v>90.054000000000002</v>
      </c>
      <c r="AC77">
        <v>73.101600000000005</v>
      </c>
      <c r="AD77">
        <v>71.774000000000001</v>
      </c>
      <c r="AE77">
        <v>71.978300000000004</v>
      </c>
      <c r="AF77">
        <v>63.126899999999999</v>
      </c>
      <c r="AH77">
        <f t="shared" si="2"/>
        <v>0.40983689339998991</v>
      </c>
      <c r="AI77">
        <f t="shared" si="3"/>
        <v>79.011135483870973</v>
      </c>
    </row>
    <row r="78" spans="1:35" x14ac:dyDescent="0.2">
      <c r="A78">
        <v>9.0465999999999998</v>
      </c>
      <c r="B78">
        <v>114.38500000000001</v>
      </c>
      <c r="C78">
        <v>118.878</v>
      </c>
      <c r="D78">
        <v>107.736</v>
      </c>
      <c r="E78">
        <v>95.6845</v>
      </c>
      <c r="F78">
        <v>91.128299999999996</v>
      </c>
      <c r="G78">
        <v>109.4997</v>
      </c>
      <c r="H78">
        <v>89.475999999999999</v>
      </c>
      <c r="I78">
        <v>52.23</v>
      </c>
      <c r="J78">
        <v>85.698999999999998</v>
      </c>
      <c r="K78">
        <v>100.402</v>
      </c>
      <c r="L78">
        <v>90.771000000000001</v>
      </c>
      <c r="M78">
        <v>87.253100000000003</v>
      </c>
      <c r="N78">
        <v>68.426199999999994</v>
      </c>
      <c r="O78">
        <v>38.5169</v>
      </c>
      <c r="P78">
        <v>50.996400000000001</v>
      </c>
      <c r="Q78">
        <v>71.947000000000003</v>
      </c>
      <c r="R78">
        <v>95.477000000000004</v>
      </c>
      <c r="S78">
        <v>89.910300000000007</v>
      </c>
      <c r="T78">
        <v>41.982500000000002</v>
      </c>
      <c r="U78">
        <v>31.880800000000001</v>
      </c>
      <c r="V78">
        <v>38.616900000000001</v>
      </c>
      <c r="W78">
        <v>82.965000000000003</v>
      </c>
      <c r="X78">
        <v>73.068700000000007</v>
      </c>
      <c r="Y78">
        <v>77.416200000000003</v>
      </c>
      <c r="Z78">
        <v>59.9602</v>
      </c>
      <c r="AA78">
        <v>66.1858</v>
      </c>
      <c r="AB78">
        <v>84.224000000000004</v>
      </c>
      <c r="AC78">
        <v>72.827100000000002</v>
      </c>
      <c r="AD78">
        <v>69.471000000000004</v>
      </c>
      <c r="AE78">
        <v>70.805300000000003</v>
      </c>
      <c r="AF78">
        <v>55.4086</v>
      </c>
      <c r="AH78">
        <f t="shared" si="2"/>
        <v>0.41529979387879706</v>
      </c>
      <c r="AI78">
        <f t="shared" si="3"/>
        <v>76.878338709677422</v>
      </c>
    </row>
    <row r="79" spans="1:35" x14ac:dyDescent="0.2">
      <c r="A79">
        <v>9.1656999999999993</v>
      </c>
      <c r="B79">
        <v>110.52200000000001</v>
      </c>
      <c r="C79">
        <v>114.563</v>
      </c>
      <c r="D79">
        <v>102.881</v>
      </c>
      <c r="E79">
        <v>97.633300000000006</v>
      </c>
      <c r="F79">
        <v>93.050399999999996</v>
      </c>
      <c r="G79">
        <v>98.968599999999995</v>
      </c>
      <c r="H79">
        <v>96.367999999999995</v>
      </c>
      <c r="I79">
        <v>51.012999999999998</v>
      </c>
      <c r="J79">
        <v>79.518000000000001</v>
      </c>
      <c r="K79">
        <v>104.93</v>
      </c>
      <c r="L79">
        <v>104.631</v>
      </c>
      <c r="M79">
        <v>79.3322</v>
      </c>
      <c r="N79">
        <v>75.688999999999993</v>
      </c>
      <c r="O79">
        <v>35.7395</v>
      </c>
      <c r="P79">
        <v>50.598199999999999</v>
      </c>
      <c r="Q79">
        <v>72.790000000000006</v>
      </c>
      <c r="R79">
        <v>93.784999999999997</v>
      </c>
      <c r="S79">
        <v>97.125399999999999</v>
      </c>
      <c r="T79">
        <v>42.979700000000001</v>
      </c>
      <c r="U79">
        <v>31.993600000000001</v>
      </c>
      <c r="V79">
        <v>39.129300000000001</v>
      </c>
      <c r="W79">
        <v>81.915000000000006</v>
      </c>
      <c r="X79">
        <v>70.733599999999996</v>
      </c>
      <c r="Y79">
        <v>65.767099999999999</v>
      </c>
      <c r="Z79">
        <v>59.785699999999999</v>
      </c>
      <c r="AA79">
        <v>64.483900000000006</v>
      </c>
      <c r="AB79">
        <v>76.965999999999994</v>
      </c>
      <c r="AC79">
        <v>73.135099999999994</v>
      </c>
      <c r="AD79">
        <v>70.200999999999993</v>
      </c>
      <c r="AE79">
        <v>72.623000000000005</v>
      </c>
      <c r="AF79">
        <v>61.607700000000001</v>
      </c>
      <c r="AH79">
        <f t="shared" si="2"/>
        <v>0.42076728503027544</v>
      </c>
      <c r="AI79">
        <f t="shared" si="3"/>
        <v>76.466396774193555</v>
      </c>
    </row>
    <row r="80" spans="1:35" x14ac:dyDescent="0.2">
      <c r="A80">
        <v>9.2847000000000008</v>
      </c>
      <c r="B80">
        <v>109.274</v>
      </c>
      <c r="C80">
        <v>106.096</v>
      </c>
      <c r="D80">
        <v>103.599</v>
      </c>
      <c r="E80">
        <v>107.0291</v>
      </c>
      <c r="F80">
        <v>87.637100000000004</v>
      </c>
      <c r="G80">
        <v>101.1968</v>
      </c>
      <c r="H80">
        <v>93.811999999999998</v>
      </c>
      <c r="I80">
        <v>46.607999999999997</v>
      </c>
      <c r="J80">
        <v>89.168999999999997</v>
      </c>
      <c r="K80">
        <v>103.12</v>
      </c>
      <c r="L80">
        <v>100.935</v>
      </c>
      <c r="M80">
        <v>83.572500000000005</v>
      </c>
      <c r="N80">
        <v>74.640699999999995</v>
      </c>
      <c r="O80">
        <v>39.506399999999999</v>
      </c>
      <c r="P80">
        <v>50.079300000000003</v>
      </c>
      <c r="Q80">
        <v>77.926000000000002</v>
      </c>
      <c r="R80">
        <v>92.647000000000006</v>
      </c>
      <c r="S80">
        <v>95.577799999999996</v>
      </c>
      <c r="T80">
        <v>41.534799999999997</v>
      </c>
      <c r="U80">
        <v>32.397500000000001</v>
      </c>
      <c r="V80">
        <v>33.759700000000002</v>
      </c>
      <c r="W80">
        <v>84.025999999999996</v>
      </c>
      <c r="X80">
        <v>69.275899999999993</v>
      </c>
      <c r="Y80">
        <v>67.424999999999997</v>
      </c>
      <c r="Z80">
        <v>54.6648</v>
      </c>
      <c r="AA80">
        <v>58.215899999999998</v>
      </c>
      <c r="AB80">
        <v>80.055000000000007</v>
      </c>
      <c r="AC80">
        <v>71.789000000000001</v>
      </c>
      <c r="AD80">
        <v>69.834000000000003</v>
      </c>
      <c r="AE80">
        <v>64.1096</v>
      </c>
      <c r="AF80">
        <v>69.322699999999998</v>
      </c>
      <c r="AH80">
        <f t="shared" si="2"/>
        <v>0.42623018550908265</v>
      </c>
      <c r="AI80">
        <f t="shared" si="3"/>
        <v>76.091470967741927</v>
      </c>
    </row>
    <row r="81" spans="1:35" x14ac:dyDescent="0.2">
      <c r="A81">
        <v>9.4037000000000006</v>
      </c>
      <c r="B81">
        <v>109.419</v>
      </c>
      <c r="C81">
        <v>112.73099999999999</v>
      </c>
      <c r="D81">
        <v>105.685</v>
      </c>
      <c r="E81">
        <v>95.178200000000004</v>
      </c>
      <c r="F81">
        <v>86.663600000000002</v>
      </c>
      <c r="G81">
        <v>101.2932</v>
      </c>
      <c r="H81">
        <v>92.061999999999998</v>
      </c>
      <c r="I81">
        <v>48.31</v>
      </c>
      <c r="J81">
        <v>88.914000000000001</v>
      </c>
      <c r="K81">
        <v>96.135000000000005</v>
      </c>
      <c r="L81">
        <v>93.399000000000001</v>
      </c>
      <c r="M81">
        <v>83.272300000000001</v>
      </c>
      <c r="N81">
        <v>65.601200000000006</v>
      </c>
      <c r="O81">
        <v>35.274700000000003</v>
      </c>
      <c r="P81">
        <v>52.089700000000001</v>
      </c>
      <c r="Q81">
        <v>83.155000000000001</v>
      </c>
      <c r="R81">
        <v>107.69</v>
      </c>
      <c r="S81">
        <v>95.7654</v>
      </c>
      <c r="T81">
        <v>40.211300000000001</v>
      </c>
      <c r="U81">
        <v>27.435199999999998</v>
      </c>
      <c r="V81">
        <v>30.2197</v>
      </c>
      <c r="W81">
        <v>86.272000000000006</v>
      </c>
      <c r="X81">
        <v>70.691999999999993</v>
      </c>
      <c r="Y81">
        <v>62.246699999999997</v>
      </c>
      <c r="Z81">
        <v>49.667999999999999</v>
      </c>
      <c r="AA81">
        <v>57.759099999999997</v>
      </c>
      <c r="AB81">
        <v>73.108000000000004</v>
      </c>
      <c r="AC81">
        <v>77.726500000000001</v>
      </c>
      <c r="AD81">
        <v>68.216999999999999</v>
      </c>
      <c r="AE81">
        <v>72.066100000000006</v>
      </c>
      <c r="AF81">
        <v>74.071399999999997</v>
      </c>
      <c r="AH81">
        <f t="shared" si="2"/>
        <v>0.4316930859878898</v>
      </c>
      <c r="AI81">
        <f t="shared" si="3"/>
        <v>75.559074193548383</v>
      </c>
    </row>
    <row r="82" spans="1:35" x14ac:dyDescent="0.2">
      <c r="A82">
        <v>9.5228000000000002</v>
      </c>
      <c r="B82">
        <v>110.86499999999999</v>
      </c>
      <c r="C82">
        <v>106.74</v>
      </c>
      <c r="D82">
        <v>111.881</v>
      </c>
      <c r="E82">
        <v>91.531700000000001</v>
      </c>
      <c r="F82">
        <v>78.356700000000004</v>
      </c>
      <c r="G82">
        <v>78.560100000000006</v>
      </c>
      <c r="H82">
        <v>87.864999999999995</v>
      </c>
      <c r="I82">
        <v>54.177999999999997</v>
      </c>
      <c r="J82">
        <v>80.519000000000005</v>
      </c>
      <c r="K82">
        <v>98.488</v>
      </c>
      <c r="L82">
        <v>87.906000000000006</v>
      </c>
      <c r="M82">
        <v>72.732900000000001</v>
      </c>
      <c r="N82">
        <v>68.9983</v>
      </c>
      <c r="O82">
        <v>40.181199999999997</v>
      </c>
      <c r="P82">
        <v>48.943100000000001</v>
      </c>
      <c r="Q82">
        <v>84.713999999999999</v>
      </c>
      <c r="R82">
        <v>93.129000000000005</v>
      </c>
      <c r="S82">
        <v>90.096199999999996</v>
      </c>
      <c r="T82">
        <v>41.603999999999999</v>
      </c>
      <c r="U82">
        <v>30.018799999999999</v>
      </c>
      <c r="V82">
        <v>31.331199999999999</v>
      </c>
      <c r="W82">
        <v>81.433000000000007</v>
      </c>
      <c r="X82">
        <v>76.535499999999999</v>
      </c>
      <c r="Y82">
        <v>60.825099999999999</v>
      </c>
      <c r="Z82">
        <v>55.150799999999997</v>
      </c>
      <c r="AA82">
        <v>54.268700000000003</v>
      </c>
      <c r="AB82">
        <v>79.364999999999995</v>
      </c>
      <c r="AC82">
        <v>76.084400000000002</v>
      </c>
      <c r="AD82">
        <v>76.188999999999993</v>
      </c>
      <c r="AE82">
        <v>66.9876</v>
      </c>
      <c r="AF82">
        <v>72.091499999999996</v>
      </c>
      <c r="AH82">
        <f t="shared" si="2"/>
        <v>0.43716057713936823</v>
      </c>
      <c r="AI82">
        <f t="shared" si="3"/>
        <v>73.792574193548376</v>
      </c>
    </row>
    <row r="83" spans="1:35" x14ac:dyDescent="0.2">
      <c r="A83">
        <v>9.6417999999999999</v>
      </c>
      <c r="B83">
        <v>112.182</v>
      </c>
      <c r="C83">
        <v>112.07299999999999</v>
      </c>
      <c r="D83">
        <v>117.86</v>
      </c>
      <c r="E83">
        <v>92.917500000000004</v>
      </c>
      <c r="F83">
        <v>75.790400000000005</v>
      </c>
      <c r="G83">
        <v>85.084199999999996</v>
      </c>
      <c r="H83">
        <v>86.501000000000005</v>
      </c>
      <c r="I83">
        <v>50.271000000000001</v>
      </c>
      <c r="J83">
        <v>75.337000000000003</v>
      </c>
      <c r="K83">
        <v>95.322000000000003</v>
      </c>
      <c r="L83">
        <v>84.284000000000006</v>
      </c>
      <c r="M83">
        <v>79.451700000000002</v>
      </c>
      <c r="N83">
        <v>68.325699999999998</v>
      </c>
      <c r="O83">
        <v>35.788499999999999</v>
      </c>
      <c r="P83">
        <v>43.433399999999999</v>
      </c>
      <c r="Q83">
        <v>88.772999999999996</v>
      </c>
      <c r="R83">
        <v>86.299000000000007</v>
      </c>
      <c r="S83">
        <v>76.968800000000002</v>
      </c>
      <c r="T83">
        <v>33.865600000000001</v>
      </c>
      <c r="U83">
        <v>31.718</v>
      </c>
      <c r="V83">
        <v>27.505700000000001</v>
      </c>
      <c r="W83">
        <v>86.850999999999999</v>
      </c>
      <c r="X83">
        <v>80.315399999999997</v>
      </c>
      <c r="Y83">
        <v>66.130600000000001</v>
      </c>
      <c r="Z83">
        <v>51.378999999999998</v>
      </c>
      <c r="AA83">
        <v>52.153300000000002</v>
      </c>
      <c r="AB83">
        <v>74.444000000000003</v>
      </c>
      <c r="AC83">
        <v>78.158000000000001</v>
      </c>
      <c r="AD83">
        <v>75.87</v>
      </c>
      <c r="AE83">
        <v>67.714299999999994</v>
      </c>
      <c r="AF83">
        <v>62.339199999999998</v>
      </c>
      <c r="AH83">
        <f t="shared" si="2"/>
        <v>0.44262347761817539</v>
      </c>
      <c r="AI83">
        <f t="shared" si="3"/>
        <v>72.745364516129015</v>
      </c>
    </row>
    <row r="84" spans="1:35" x14ac:dyDescent="0.2">
      <c r="A84">
        <v>9.7607999999999997</v>
      </c>
      <c r="B84">
        <v>100.758</v>
      </c>
      <c r="C84">
        <v>96.474000000000004</v>
      </c>
      <c r="D84">
        <v>115.164</v>
      </c>
      <c r="E84">
        <v>91.4452</v>
      </c>
      <c r="F84">
        <v>81.699600000000004</v>
      </c>
      <c r="G84">
        <v>102.2131</v>
      </c>
      <c r="H84">
        <v>88.716999999999999</v>
      </c>
      <c r="I84">
        <v>54.625</v>
      </c>
      <c r="J84">
        <v>76.241</v>
      </c>
      <c r="K84">
        <v>98.427999999999997</v>
      </c>
      <c r="L84">
        <v>85.671000000000006</v>
      </c>
      <c r="M84">
        <v>72.231499999999997</v>
      </c>
      <c r="N84">
        <v>60.097700000000003</v>
      </c>
      <c r="O84">
        <v>38.678899999999999</v>
      </c>
      <c r="P84">
        <v>47.436799999999998</v>
      </c>
      <c r="Q84">
        <v>88.757000000000005</v>
      </c>
      <c r="R84">
        <v>83.036000000000001</v>
      </c>
      <c r="S84">
        <v>83.822000000000003</v>
      </c>
      <c r="T84">
        <v>38.097999999999999</v>
      </c>
      <c r="U84">
        <v>30.793800000000001</v>
      </c>
      <c r="V84">
        <v>25.319299999999998</v>
      </c>
      <c r="W84">
        <v>90.774000000000001</v>
      </c>
      <c r="X84">
        <v>81.806700000000006</v>
      </c>
      <c r="Y84">
        <v>64.916399999999996</v>
      </c>
      <c r="Z84">
        <v>46.375900000000001</v>
      </c>
      <c r="AA84">
        <v>56.003599999999999</v>
      </c>
      <c r="AB84">
        <v>68.784999999999997</v>
      </c>
      <c r="AC84">
        <v>82.972499999999997</v>
      </c>
      <c r="AD84">
        <v>79.460999999999999</v>
      </c>
      <c r="AE84">
        <v>72.054100000000005</v>
      </c>
      <c r="AF84">
        <v>61.152900000000002</v>
      </c>
      <c r="AH84">
        <f t="shared" si="2"/>
        <v>0.44808637809698254</v>
      </c>
      <c r="AI84">
        <f t="shared" si="3"/>
        <v>73.032548387096782</v>
      </c>
    </row>
    <row r="85" spans="1:35" x14ac:dyDescent="0.2">
      <c r="A85">
        <v>9.8798999999999992</v>
      </c>
      <c r="B85">
        <v>98.275000000000006</v>
      </c>
      <c r="C85">
        <v>93.525999999999996</v>
      </c>
      <c r="D85">
        <v>127.35299999999999</v>
      </c>
      <c r="E85">
        <v>83.210999999999999</v>
      </c>
      <c r="F85">
        <v>83.674499999999995</v>
      </c>
      <c r="G85">
        <v>92.895300000000006</v>
      </c>
      <c r="H85">
        <v>78.412999999999997</v>
      </c>
      <c r="I85">
        <v>54.210999999999999</v>
      </c>
      <c r="J85">
        <v>69.974999999999994</v>
      </c>
      <c r="K85">
        <v>98.980999999999995</v>
      </c>
      <c r="L85">
        <v>92.667000000000002</v>
      </c>
      <c r="M85">
        <v>67.755499999999998</v>
      </c>
      <c r="N85">
        <v>67.89</v>
      </c>
      <c r="O85">
        <v>40.697299999999998</v>
      </c>
      <c r="P85">
        <v>46.420900000000003</v>
      </c>
      <c r="Q85">
        <v>86.924000000000007</v>
      </c>
      <c r="R85">
        <v>85.93</v>
      </c>
      <c r="S85">
        <v>93.757199999999997</v>
      </c>
      <c r="T85">
        <v>40.277999999999999</v>
      </c>
      <c r="U85">
        <v>32.241</v>
      </c>
      <c r="V85">
        <v>30.8919</v>
      </c>
      <c r="W85">
        <v>82.540999999999997</v>
      </c>
      <c r="X85">
        <v>81.837100000000007</v>
      </c>
      <c r="Y85">
        <v>63.218000000000004</v>
      </c>
      <c r="Z85">
        <v>42.751800000000003</v>
      </c>
      <c r="AA85">
        <v>59.3855</v>
      </c>
      <c r="AB85">
        <v>60.170999999999999</v>
      </c>
      <c r="AC85">
        <v>72.319900000000004</v>
      </c>
      <c r="AD85">
        <v>74.483999999999995</v>
      </c>
      <c r="AE85">
        <v>72.528099999999995</v>
      </c>
      <c r="AF85">
        <v>72.780299999999997</v>
      </c>
      <c r="AH85">
        <f t="shared" si="2"/>
        <v>0.45355386924846092</v>
      </c>
      <c r="AI85">
        <f t="shared" si="3"/>
        <v>72.515622580645172</v>
      </c>
    </row>
    <row r="86" spans="1:35" x14ac:dyDescent="0.2">
      <c r="A86">
        <v>9.9989000000000008</v>
      </c>
      <c r="B86">
        <v>98.725999999999999</v>
      </c>
      <c r="C86">
        <v>84.031000000000006</v>
      </c>
      <c r="D86">
        <v>125.67700000000001</v>
      </c>
      <c r="E86">
        <v>84.133600000000001</v>
      </c>
      <c r="F86">
        <v>72.597800000000007</v>
      </c>
      <c r="G86">
        <v>95.571399999999997</v>
      </c>
      <c r="H86">
        <v>79.159000000000006</v>
      </c>
      <c r="I86">
        <v>53.773000000000003</v>
      </c>
      <c r="J86">
        <v>72.373999999999995</v>
      </c>
      <c r="K86">
        <v>97.706999999999994</v>
      </c>
      <c r="L86">
        <v>84.183999999999997</v>
      </c>
      <c r="M86">
        <v>68.693200000000004</v>
      </c>
      <c r="N86">
        <v>65.750799999999998</v>
      </c>
      <c r="O86">
        <v>36.8949</v>
      </c>
      <c r="P86">
        <v>42.532899999999998</v>
      </c>
      <c r="Q86">
        <v>77.426000000000002</v>
      </c>
      <c r="R86">
        <v>86.057000000000002</v>
      </c>
      <c r="S86">
        <v>95.280199999999994</v>
      </c>
      <c r="T86">
        <v>37.131100000000004</v>
      </c>
      <c r="U86">
        <v>22.816299999999998</v>
      </c>
      <c r="V86">
        <v>28.358499999999999</v>
      </c>
      <c r="W86">
        <v>73.524000000000001</v>
      </c>
      <c r="X86">
        <v>73.941199999999995</v>
      </c>
      <c r="Y86">
        <v>61.648400000000002</v>
      </c>
      <c r="Z86">
        <v>46.386200000000002</v>
      </c>
      <c r="AA86">
        <v>57.676200000000001</v>
      </c>
      <c r="AB86">
        <v>67.281999999999996</v>
      </c>
      <c r="AC86">
        <v>75.373099999999994</v>
      </c>
      <c r="AD86">
        <v>66.466999999999999</v>
      </c>
      <c r="AE86">
        <v>73.363699999999994</v>
      </c>
      <c r="AF86">
        <v>72.4452</v>
      </c>
      <c r="AH86">
        <f t="shared" si="2"/>
        <v>0.45901676972726818</v>
      </c>
      <c r="AI86">
        <f t="shared" si="3"/>
        <v>70.225216129032248</v>
      </c>
    </row>
    <row r="87" spans="1:35" x14ac:dyDescent="0.2">
      <c r="A87">
        <v>10.117900000000001</v>
      </c>
      <c r="B87">
        <v>94.222999999999999</v>
      </c>
      <c r="C87">
        <v>90.926000000000002</v>
      </c>
      <c r="D87">
        <v>116.818</v>
      </c>
      <c r="E87">
        <v>84.573999999999998</v>
      </c>
      <c r="F87">
        <v>74.041300000000007</v>
      </c>
      <c r="G87">
        <v>101.72580000000001</v>
      </c>
      <c r="H87">
        <v>82.54</v>
      </c>
      <c r="I87">
        <v>55.524999999999999</v>
      </c>
      <c r="J87">
        <v>70.662000000000006</v>
      </c>
      <c r="K87">
        <v>94.691999999999993</v>
      </c>
      <c r="L87">
        <v>92.691000000000003</v>
      </c>
      <c r="M87">
        <v>72.349000000000004</v>
      </c>
      <c r="N87">
        <v>59.840200000000003</v>
      </c>
      <c r="O87">
        <v>33.828499999999998</v>
      </c>
      <c r="P87">
        <v>39.062600000000003</v>
      </c>
      <c r="Q87">
        <v>86.433000000000007</v>
      </c>
      <c r="R87">
        <v>84.233999999999995</v>
      </c>
      <c r="S87">
        <v>84.569199999999995</v>
      </c>
      <c r="T87">
        <v>32.875399999999999</v>
      </c>
      <c r="U87">
        <v>25.421600000000002</v>
      </c>
      <c r="V87">
        <v>25.2864</v>
      </c>
      <c r="W87">
        <v>73.253</v>
      </c>
      <c r="X87">
        <v>66.834299999999999</v>
      </c>
      <c r="Y87">
        <v>61.4953</v>
      </c>
      <c r="Z87">
        <v>47.636699999999998</v>
      </c>
      <c r="AA87">
        <v>60.594700000000003</v>
      </c>
      <c r="AB87">
        <v>74.155000000000001</v>
      </c>
      <c r="AC87">
        <v>89.817499999999995</v>
      </c>
      <c r="AD87">
        <v>64.325000000000003</v>
      </c>
      <c r="AE87">
        <v>69.513800000000003</v>
      </c>
      <c r="AF87">
        <v>63.442599999999999</v>
      </c>
      <c r="AH87">
        <f t="shared" si="2"/>
        <v>0.46447967020607533</v>
      </c>
      <c r="AI87">
        <f t="shared" si="3"/>
        <v>70.109222580645152</v>
      </c>
    </row>
    <row r="88" spans="1:35" x14ac:dyDescent="0.2">
      <c r="A88">
        <v>10.237</v>
      </c>
      <c r="B88">
        <v>89.646000000000001</v>
      </c>
      <c r="C88">
        <v>88.316000000000003</v>
      </c>
      <c r="D88">
        <v>97.132000000000005</v>
      </c>
      <c r="E88">
        <v>73.606800000000007</v>
      </c>
      <c r="F88">
        <v>75.818299999999994</v>
      </c>
      <c r="G88">
        <v>98.470799999999997</v>
      </c>
      <c r="H88">
        <v>74.375</v>
      </c>
      <c r="I88">
        <v>50.165999999999997</v>
      </c>
      <c r="J88">
        <v>74.259</v>
      </c>
      <c r="K88">
        <v>101.598</v>
      </c>
      <c r="L88">
        <v>80.164000000000001</v>
      </c>
      <c r="M88">
        <v>69.819900000000004</v>
      </c>
      <c r="N88">
        <v>60.271599999999999</v>
      </c>
      <c r="O88">
        <v>30.029299999999999</v>
      </c>
      <c r="P88">
        <v>38.241999999999997</v>
      </c>
      <c r="Q88">
        <v>82.668000000000006</v>
      </c>
      <c r="R88">
        <v>85.97</v>
      </c>
      <c r="S88">
        <v>77.3947</v>
      </c>
      <c r="T88">
        <v>31.671199999999999</v>
      </c>
      <c r="U88">
        <v>28.8002</v>
      </c>
      <c r="V88">
        <v>32.119199999999999</v>
      </c>
      <c r="W88">
        <v>69.897000000000006</v>
      </c>
      <c r="X88">
        <v>64.377799999999993</v>
      </c>
      <c r="Y88">
        <v>67.130399999999995</v>
      </c>
      <c r="Z88">
        <v>49.9771</v>
      </c>
      <c r="AA88">
        <v>55.989699999999999</v>
      </c>
      <c r="AB88">
        <v>70.614000000000004</v>
      </c>
      <c r="AC88">
        <v>82.284599999999998</v>
      </c>
      <c r="AD88">
        <v>74.472999999999999</v>
      </c>
      <c r="AE88">
        <v>75.351200000000006</v>
      </c>
      <c r="AF88">
        <v>61.009599999999999</v>
      </c>
      <c r="AH88">
        <f t="shared" si="2"/>
        <v>0.46994716135755371</v>
      </c>
      <c r="AI88">
        <f t="shared" si="3"/>
        <v>68.11749677419354</v>
      </c>
    </row>
    <row r="89" spans="1:35" x14ac:dyDescent="0.2">
      <c r="A89">
        <v>10.356</v>
      </c>
      <c r="B89">
        <v>87.331999999999994</v>
      </c>
      <c r="C89">
        <v>86.213999999999999</v>
      </c>
      <c r="D89">
        <v>96.543999999999997</v>
      </c>
      <c r="E89">
        <v>76.026300000000006</v>
      </c>
      <c r="F89">
        <v>71.663399999999996</v>
      </c>
      <c r="G89">
        <v>101.4974</v>
      </c>
      <c r="H89">
        <v>69.956000000000003</v>
      </c>
      <c r="I89">
        <v>55.531999999999996</v>
      </c>
      <c r="J89">
        <v>75.921999999999997</v>
      </c>
      <c r="K89">
        <v>85.206000000000003</v>
      </c>
      <c r="L89">
        <v>75.861999999999995</v>
      </c>
      <c r="M89">
        <v>74.900899999999993</v>
      </c>
      <c r="N89">
        <v>63.351599999999998</v>
      </c>
      <c r="O89">
        <v>27.514500000000002</v>
      </c>
      <c r="P89">
        <v>38.394500000000001</v>
      </c>
      <c r="Q89">
        <v>75.287000000000006</v>
      </c>
      <c r="R89">
        <v>88.899000000000001</v>
      </c>
      <c r="S89">
        <v>72.271199999999993</v>
      </c>
      <c r="T89">
        <v>33.8123</v>
      </c>
      <c r="U89">
        <v>26.584599999999998</v>
      </c>
      <c r="V89">
        <v>25.659300000000002</v>
      </c>
      <c r="W89">
        <v>72.63</v>
      </c>
      <c r="X89">
        <v>64.920500000000004</v>
      </c>
      <c r="Y89">
        <v>64.909499999999994</v>
      </c>
      <c r="Z89">
        <v>44.575099999999999</v>
      </c>
      <c r="AA89">
        <v>59.1038</v>
      </c>
      <c r="AB89">
        <v>69.061999999999998</v>
      </c>
      <c r="AC89">
        <v>86.179500000000004</v>
      </c>
      <c r="AD89">
        <v>74.691000000000003</v>
      </c>
      <c r="AE89">
        <v>59.845999999999997</v>
      </c>
      <c r="AF89">
        <v>62.476300000000002</v>
      </c>
      <c r="AH89">
        <f t="shared" si="2"/>
        <v>0.47541006183636086</v>
      </c>
      <c r="AI89">
        <f t="shared" si="3"/>
        <v>66.671732258064509</v>
      </c>
    </row>
    <row r="90" spans="1:35" x14ac:dyDescent="0.2">
      <c r="A90">
        <v>10.475</v>
      </c>
      <c r="B90">
        <v>85.528000000000006</v>
      </c>
      <c r="C90">
        <v>86.953000000000003</v>
      </c>
      <c r="D90">
        <v>87.77</v>
      </c>
      <c r="E90">
        <v>66.811099999999996</v>
      </c>
      <c r="F90">
        <v>64.835899999999995</v>
      </c>
      <c r="G90">
        <v>101.235</v>
      </c>
      <c r="H90">
        <v>65.405000000000001</v>
      </c>
      <c r="I90">
        <v>57.453000000000003</v>
      </c>
      <c r="J90">
        <v>70.177000000000007</v>
      </c>
      <c r="K90">
        <v>83.5</v>
      </c>
      <c r="L90">
        <v>81.382999999999996</v>
      </c>
      <c r="M90">
        <v>80.213200000000001</v>
      </c>
      <c r="N90">
        <v>60.250100000000003</v>
      </c>
      <c r="O90">
        <v>34.739100000000001</v>
      </c>
      <c r="P90">
        <v>35.793199999999999</v>
      </c>
      <c r="Q90">
        <v>79.745999999999995</v>
      </c>
      <c r="R90">
        <v>95.100999999999999</v>
      </c>
      <c r="S90">
        <v>78.785300000000007</v>
      </c>
      <c r="T90">
        <v>30.712</v>
      </c>
      <c r="U90">
        <v>25.443999999999999</v>
      </c>
      <c r="V90">
        <v>22.7666</v>
      </c>
      <c r="W90">
        <v>72.384</v>
      </c>
      <c r="X90">
        <v>70.493899999999996</v>
      </c>
      <c r="Y90">
        <v>54.782299999999999</v>
      </c>
      <c r="Z90">
        <v>45.223399999999998</v>
      </c>
      <c r="AA90">
        <v>57.020299999999999</v>
      </c>
      <c r="AB90">
        <v>70.209000000000003</v>
      </c>
      <c r="AC90">
        <v>85.920100000000005</v>
      </c>
      <c r="AD90">
        <v>67.656000000000006</v>
      </c>
      <c r="AE90">
        <v>67.358999999999995</v>
      </c>
      <c r="AF90">
        <v>71.9589</v>
      </c>
      <c r="AH90">
        <f t="shared" si="2"/>
        <v>0.48087296231516802</v>
      </c>
      <c r="AI90">
        <f t="shared" si="3"/>
        <v>66.374464516129038</v>
      </c>
    </row>
    <row r="91" spans="1:35" x14ac:dyDescent="0.2">
      <c r="A91">
        <v>10.594099999999999</v>
      </c>
      <c r="B91">
        <v>88.554000000000002</v>
      </c>
      <c r="C91">
        <v>80.522000000000006</v>
      </c>
      <c r="D91">
        <v>90.543000000000006</v>
      </c>
      <c r="E91">
        <v>61.6126</v>
      </c>
      <c r="F91">
        <v>75.330399999999997</v>
      </c>
      <c r="G91">
        <v>96.864500000000007</v>
      </c>
      <c r="H91">
        <v>77.844999999999999</v>
      </c>
      <c r="I91">
        <v>51.948</v>
      </c>
      <c r="J91">
        <v>59.768999999999998</v>
      </c>
      <c r="K91">
        <v>78.867999999999995</v>
      </c>
      <c r="L91">
        <v>81.441999999999993</v>
      </c>
      <c r="M91">
        <v>70.492500000000007</v>
      </c>
      <c r="N91">
        <v>60.045000000000002</v>
      </c>
      <c r="O91">
        <v>32.124000000000002</v>
      </c>
      <c r="P91">
        <v>32.700800000000001</v>
      </c>
      <c r="Q91">
        <v>84.938000000000002</v>
      </c>
      <c r="R91">
        <v>78.19</v>
      </c>
      <c r="S91">
        <v>82.125299999999996</v>
      </c>
      <c r="T91">
        <v>29.7791</v>
      </c>
      <c r="U91">
        <v>24.499300000000002</v>
      </c>
      <c r="V91">
        <v>22.759399999999999</v>
      </c>
      <c r="W91">
        <v>73.418000000000006</v>
      </c>
      <c r="X91">
        <v>75.009100000000004</v>
      </c>
      <c r="Y91">
        <v>53.985999999999997</v>
      </c>
      <c r="Z91">
        <v>39.260399999999997</v>
      </c>
      <c r="AA91">
        <v>59.110999999999997</v>
      </c>
      <c r="AB91">
        <v>69.257000000000005</v>
      </c>
      <c r="AC91">
        <v>80.014200000000002</v>
      </c>
      <c r="AD91">
        <v>66.587999999999994</v>
      </c>
      <c r="AE91">
        <v>66.252200000000002</v>
      </c>
      <c r="AF91">
        <v>58.852899999999998</v>
      </c>
      <c r="AH91">
        <f t="shared" si="2"/>
        <v>0.48634045346664639</v>
      </c>
      <c r="AI91">
        <f t="shared" si="3"/>
        <v>64.603248387096784</v>
      </c>
    </row>
    <row r="92" spans="1:35" x14ac:dyDescent="0.2">
      <c r="A92">
        <v>10.713100000000001</v>
      </c>
      <c r="B92">
        <v>92.028999999999996</v>
      </c>
      <c r="C92">
        <v>79.668000000000006</v>
      </c>
      <c r="D92">
        <v>76.215999999999994</v>
      </c>
      <c r="E92">
        <v>57.377099999999999</v>
      </c>
      <c r="F92">
        <v>68.067599999999999</v>
      </c>
      <c r="G92">
        <v>90.155600000000007</v>
      </c>
      <c r="H92">
        <v>83.275000000000006</v>
      </c>
      <c r="I92">
        <v>53.451999999999998</v>
      </c>
      <c r="J92">
        <v>77.177000000000007</v>
      </c>
      <c r="K92">
        <v>80.619</v>
      </c>
      <c r="L92">
        <v>87.075000000000003</v>
      </c>
      <c r="M92">
        <v>77.546700000000001</v>
      </c>
      <c r="N92">
        <v>54.626100000000001</v>
      </c>
      <c r="O92">
        <v>25.283799999999999</v>
      </c>
      <c r="P92">
        <v>39.051200000000001</v>
      </c>
      <c r="Q92">
        <v>89.272000000000006</v>
      </c>
      <c r="R92">
        <v>78.263999999999996</v>
      </c>
      <c r="S92">
        <v>86.349800000000002</v>
      </c>
      <c r="T92">
        <v>37.524799999999999</v>
      </c>
      <c r="U92">
        <v>26.525600000000001</v>
      </c>
      <c r="V92">
        <v>24.755800000000001</v>
      </c>
      <c r="W92">
        <v>73.828999999999994</v>
      </c>
      <c r="X92">
        <v>67.258200000000002</v>
      </c>
      <c r="Y92">
        <v>50.742199999999997</v>
      </c>
      <c r="Z92">
        <v>44.518099999999997</v>
      </c>
      <c r="AA92">
        <v>53.5657</v>
      </c>
      <c r="AB92">
        <v>80.093999999999994</v>
      </c>
      <c r="AC92">
        <v>87.756399999999999</v>
      </c>
      <c r="AD92">
        <v>69.570999999999998</v>
      </c>
      <c r="AE92">
        <v>70.014099999999999</v>
      </c>
      <c r="AF92">
        <v>52.494100000000003</v>
      </c>
      <c r="AH92">
        <f t="shared" si="2"/>
        <v>0.49180335394545366</v>
      </c>
      <c r="AI92">
        <f t="shared" si="3"/>
        <v>65.617867741935484</v>
      </c>
    </row>
    <row r="93" spans="1:35" x14ac:dyDescent="0.2">
      <c r="A93">
        <v>10.832100000000001</v>
      </c>
      <c r="B93">
        <v>88.013000000000005</v>
      </c>
      <c r="C93">
        <v>84.129000000000005</v>
      </c>
      <c r="D93">
        <v>82.537999999999997</v>
      </c>
      <c r="E93">
        <v>51.534700000000001</v>
      </c>
      <c r="F93">
        <v>65.136099999999999</v>
      </c>
      <c r="G93">
        <v>82.628200000000007</v>
      </c>
      <c r="H93">
        <v>85.185000000000002</v>
      </c>
      <c r="I93">
        <v>54.04</v>
      </c>
      <c r="J93">
        <v>74.799000000000007</v>
      </c>
      <c r="K93">
        <v>86.602999999999994</v>
      </c>
      <c r="L93">
        <v>85.784999999999997</v>
      </c>
      <c r="M93">
        <v>77.125500000000002</v>
      </c>
      <c r="N93">
        <v>48.014099999999999</v>
      </c>
      <c r="O93">
        <v>21.869700000000002</v>
      </c>
      <c r="P93">
        <v>31.066099999999999</v>
      </c>
      <c r="Q93">
        <v>80.873000000000005</v>
      </c>
      <c r="R93">
        <v>83.888000000000005</v>
      </c>
      <c r="S93">
        <v>81.909499999999994</v>
      </c>
      <c r="T93">
        <v>40.658700000000003</v>
      </c>
      <c r="U93">
        <v>21.7898</v>
      </c>
      <c r="V93">
        <v>23.533000000000001</v>
      </c>
      <c r="W93">
        <v>73.501999999999995</v>
      </c>
      <c r="X93">
        <v>71.040999999999997</v>
      </c>
      <c r="Y93">
        <v>56.737200000000001</v>
      </c>
      <c r="Z93">
        <v>40.323999999999998</v>
      </c>
      <c r="AA93">
        <v>52.495699999999999</v>
      </c>
      <c r="AB93">
        <v>75.358000000000004</v>
      </c>
      <c r="AC93">
        <v>86.590599999999995</v>
      </c>
      <c r="AD93">
        <v>68.593999999999994</v>
      </c>
      <c r="AE93">
        <v>71.494299999999996</v>
      </c>
      <c r="AF93">
        <v>56.446599999999997</v>
      </c>
      <c r="AH93">
        <f t="shared" si="2"/>
        <v>0.49726625442426081</v>
      </c>
      <c r="AI93">
        <f t="shared" si="3"/>
        <v>64.635541935483857</v>
      </c>
    </row>
    <row r="94" spans="1:35" x14ac:dyDescent="0.2">
      <c r="A94">
        <v>10.9512</v>
      </c>
      <c r="B94">
        <v>97.658000000000001</v>
      </c>
      <c r="C94">
        <v>82.46</v>
      </c>
      <c r="D94">
        <v>74.063999999999993</v>
      </c>
      <c r="E94">
        <v>50.714799999999997</v>
      </c>
      <c r="F94">
        <v>67.322299999999998</v>
      </c>
      <c r="G94">
        <v>85.533199999999994</v>
      </c>
      <c r="H94">
        <v>81.616</v>
      </c>
      <c r="I94">
        <v>57.06</v>
      </c>
      <c r="J94">
        <v>72.441000000000003</v>
      </c>
      <c r="K94">
        <v>86.710999999999999</v>
      </c>
      <c r="L94">
        <v>82.727000000000004</v>
      </c>
      <c r="M94">
        <v>65.964299999999994</v>
      </c>
      <c r="N94">
        <v>44.491</v>
      </c>
      <c r="O94">
        <v>24.936900000000001</v>
      </c>
      <c r="P94">
        <v>31.345500000000001</v>
      </c>
      <c r="Q94">
        <v>77.849000000000004</v>
      </c>
      <c r="R94">
        <v>91.55</v>
      </c>
      <c r="S94">
        <v>76.329599999999999</v>
      </c>
      <c r="T94">
        <v>34.964700000000001</v>
      </c>
      <c r="U94">
        <v>23.789899999999999</v>
      </c>
      <c r="V94">
        <v>21.027799999999999</v>
      </c>
      <c r="W94">
        <v>69.734999999999999</v>
      </c>
      <c r="X94">
        <v>70.262699999999995</v>
      </c>
      <c r="Y94">
        <v>54.118299999999998</v>
      </c>
      <c r="Z94">
        <v>45.187399999999997</v>
      </c>
      <c r="AA94">
        <v>52.015900000000002</v>
      </c>
      <c r="AB94">
        <v>82.100999999999999</v>
      </c>
      <c r="AC94">
        <v>87.043499999999995</v>
      </c>
      <c r="AD94">
        <v>61.094999999999999</v>
      </c>
      <c r="AE94">
        <v>68.585899999999995</v>
      </c>
      <c r="AF94">
        <v>48.710700000000003</v>
      </c>
      <c r="AH94">
        <f t="shared" si="2"/>
        <v>0.50273374557573924</v>
      </c>
      <c r="AI94">
        <f t="shared" si="3"/>
        <v>63.529400000000017</v>
      </c>
    </row>
    <row r="95" spans="1:35" x14ac:dyDescent="0.2">
      <c r="A95">
        <v>11.0702</v>
      </c>
      <c r="B95">
        <v>87.113</v>
      </c>
      <c r="C95">
        <v>77.072999999999993</v>
      </c>
      <c r="D95">
        <v>79.093999999999994</v>
      </c>
      <c r="E95">
        <v>49.398400000000002</v>
      </c>
      <c r="F95">
        <v>67.236599999999996</v>
      </c>
      <c r="G95">
        <v>80.838399999999993</v>
      </c>
      <c r="H95">
        <v>99.215999999999994</v>
      </c>
      <c r="I95">
        <v>53.149000000000001</v>
      </c>
      <c r="J95">
        <v>81.471000000000004</v>
      </c>
      <c r="K95">
        <v>87.256</v>
      </c>
      <c r="L95">
        <v>84.891999999999996</v>
      </c>
      <c r="M95">
        <v>67.530199999999994</v>
      </c>
      <c r="N95">
        <v>40.516500000000001</v>
      </c>
      <c r="O95">
        <v>22.433199999999999</v>
      </c>
      <c r="P95">
        <v>30.831399999999999</v>
      </c>
      <c r="Q95">
        <v>72.361999999999995</v>
      </c>
      <c r="R95">
        <v>88.492999999999995</v>
      </c>
      <c r="S95">
        <v>75.165300000000002</v>
      </c>
      <c r="T95">
        <v>37.848399999999998</v>
      </c>
      <c r="U95">
        <v>23.300599999999999</v>
      </c>
      <c r="V95">
        <v>19.2105</v>
      </c>
      <c r="W95">
        <v>72.415999999999997</v>
      </c>
      <c r="X95">
        <v>68.755799999999994</v>
      </c>
      <c r="Y95">
        <v>53.180100000000003</v>
      </c>
      <c r="Z95">
        <v>41.617699999999999</v>
      </c>
      <c r="AA95">
        <v>55.284100000000002</v>
      </c>
      <c r="AB95">
        <v>84.218000000000004</v>
      </c>
      <c r="AC95">
        <v>81.7911</v>
      </c>
      <c r="AD95">
        <v>70.911000000000001</v>
      </c>
      <c r="AE95">
        <v>80.143799999999999</v>
      </c>
      <c r="AF95">
        <v>51.959600000000002</v>
      </c>
      <c r="AH95">
        <f t="shared" si="2"/>
        <v>0.5081966460545464</v>
      </c>
      <c r="AI95">
        <f t="shared" si="3"/>
        <v>64.02276451612903</v>
      </c>
    </row>
    <row r="96" spans="1:35" x14ac:dyDescent="0.2">
      <c r="A96">
        <v>11.1892</v>
      </c>
      <c r="B96">
        <v>91.088999999999999</v>
      </c>
      <c r="C96">
        <v>80.769000000000005</v>
      </c>
      <c r="D96">
        <v>75.247</v>
      </c>
      <c r="E96">
        <v>45.782499999999999</v>
      </c>
      <c r="F96">
        <v>59.8626</v>
      </c>
      <c r="G96">
        <v>83.827299999999994</v>
      </c>
      <c r="H96">
        <v>93.072999999999993</v>
      </c>
      <c r="I96">
        <v>51.414000000000001</v>
      </c>
      <c r="J96">
        <v>75.004999999999995</v>
      </c>
      <c r="K96">
        <v>88.230999999999995</v>
      </c>
      <c r="L96">
        <v>89.046000000000006</v>
      </c>
      <c r="M96">
        <v>72.733599999999996</v>
      </c>
      <c r="N96">
        <v>39.1066</v>
      </c>
      <c r="O96">
        <v>24.238199999999999</v>
      </c>
      <c r="P96">
        <v>28.1112</v>
      </c>
      <c r="Q96">
        <v>75.471000000000004</v>
      </c>
      <c r="R96">
        <v>96.35</v>
      </c>
      <c r="S96">
        <v>82.112399999999994</v>
      </c>
      <c r="T96">
        <v>35.4056</v>
      </c>
      <c r="U96">
        <v>21.746200000000002</v>
      </c>
      <c r="V96">
        <v>18.272600000000001</v>
      </c>
      <c r="W96">
        <v>70.397999999999996</v>
      </c>
      <c r="X96">
        <v>63.900100000000002</v>
      </c>
      <c r="Y96">
        <v>46.932400000000001</v>
      </c>
      <c r="Z96">
        <v>39.029800000000002</v>
      </c>
      <c r="AA96">
        <v>47.824399999999997</v>
      </c>
      <c r="AB96">
        <v>92.716999999999999</v>
      </c>
      <c r="AC96">
        <v>78.371399999999994</v>
      </c>
      <c r="AD96">
        <v>69.341999999999999</v>
      </c>
      <c r="AE96">
        <v>83.052899999999994</v>
      </c>
      <c r="AF96">
        <v>52.5505</v>
      </c>
      <c r="AH96">
        <f t="shared" si="2"/>
        <v>0.51365954653335355</v>
      </c>
      <c r="AI96">
        <f t="shared" si="3"/>
        <v>63.581041935483874</v>
      </c>
    </row>
    <row r="97" spans="1:35" x14ac:dyDescent="0.2">
      <c r="A97">
        <v>11.308299999999999</v>
      </c>
      <c r="B97">
        <v>86.691999999999993</v>
      </c>
      <c r="C97">
        <v>81.081999999999994</v>
      </c>
      <c r="D97">
        <v>69.036000000000001</v>
      </c>
      <c r="E97">
        <v>50.680500000000002</v>
      </c>
      <c r="F97">
        <v>67.447999999999993</v>
      </c>
      <c r="G97">
        <v>76.796499999999995</v>
      </c>
      <c r="H97">
        <v>104.65</v>
      </c>
      <c r="I97">
        <v>45.609000000000002</v>
      </c>
      <c r="J97">
        <v>76.555000000000007</v>
      </c>
      <c r="K97">
        <v>82.53</v>
      </c>
      <c r="L97">
        <v>87.783000000000001</v>
      </c>
      <c r="M97">
        <v>73.828299999999999</v>
      </c>
      <c r="N97">
        <v>43.694099999999999</v>
      </c>
      <c r="O97">
        <v>22.881699999999999</v>
      </c>
      <c r="P97">
        <v>28.238299999999999</v>
      </c>
      <c r="Q97">
        <v>84.861000000000004</v>
      </c>
      <c r="R97">
        <v>90.87</v>
      </c>
      <c r="S97">
        <v>72.344300000000004</v>
      </c>
      <c r="T97">
        <v>33.940899999999999</v>
      </c>
      <c r="U97">
        <v>21.696899999999999</v>
      </c>
      <c r="V97">
        <v>18.507899999999999</v>
      </c>
      <c r="W97">
        <v>56.213000000000001</v>
      </c>
      <c r="X97">
        <v>58.653799999999997</v>
      </c>
      <c r="Y97">
        <v>47.561399999999999</v>
      </c>
      <c r="Z97">
        <v>41.073999999999998</v>
      </c>
      <c r="AA97">
        <v>50.184100000000001</v>
      </c>
      <c r="AB97">
        <v>87.337000000000003</v>
      </c>
      <c r="AC97">
        <v>77.816000000000003</v>
      </c>
      <c r="AD97">
        <v>67.176000000000002</v>
      </c>
      <c r="AE97">
        <v>82.651799999999994</v>
      </c>
      <c r="AF97">
        <v>48.666899999999998</v>
      </c>
      <c r="AH97">
        <f t="shared" si="2"/>
        <v>0.51912703768483193</v>
      </c>
      <c r="AI97">
        <f t="shared" si="3"/>
        <v>62.485787096774196</v>
      </c>
    </row>
    <row r="98" spans="1:35" x14ac:dyDescent="0.2">
      <c r="A98">
        <v>11.427300000000001</v>
      </c>
      <c r="B98">
        <v>90.811999999999998</v>
      </c>
      <c r="C98">
        <v>85.397000000000006</v>
      </c>
      <c r="D98">
        <v>65.510000000000005</v>
      </c>
      <c r="E98">
        <v>51.438499999999998</v>
      </c>
      <c r="F98">
        <v>69.655900000000003</v>
      </c>
      <c r="G98">
        <v>81.023899999999998</v>
      </c>
      <c r="H98">
        <v>103.904</v>
      </c>
      <c r="I98">
        <v>45.055</v>
      </c>
      <c r="J98">
        <v>61.981999999999999</v>
      </c>
      <c r="K98">
        <v>79.512</v>
      </c>
      <c r="L98">
        <v>97.093000000000004</v>
      </c>
      <c r="M98">
        <v>71.352599999999995</v>
      </c>
      <c r="N98">
        <v>39.021099999999997</v>
      </c>
      <c r="O98">
        <v>21.950800000000001</v>
      </c>
      <c r="P98">
        <v>28.596299999999999</v>
      </c>
      <c r="Q98">
        <v>72.781000000000006</v>
      </c>
      <c r="R98">
        <v>93.606999999999999</v>
      </c>
      <c r="S98">
        <v>72.722300000000004</v>
      </c>
      <c r="T98">
        <v>36.699199999999998</v>
      </c>
      <c r="U98">
        <v>21.4193</v>
      </c>
      <c r="V98">
        <v>22.056799999999999</v>
      </c>
      <c r="W98">
        <v>55.024999999999999</v>
      </c>
      <c r="X98">
        <v>61.9253</v>
      </c>
      <c r="Y98">
        <v>52.683500000000002</v>
      </c>
      <c r="Z98">
        <v>35.459699999999998</v>
      </c>
      <c r="AA98">
        <v>49.049399999999999</v>
      </c>
      <c r="AB98">
        <v>95.405000000000001</v>
      </c>
      <c r="AC98">
        <v>72.25</v>
      </c>
      <c r="AD98">
        <v>70.460999999999999</v>
      </c>
      <c r="AE98">
        <v>77.77</v>
      </c>
      <c r="AF98">
        <v>44.3123</v>
      </c>
      <c r="AH98">
        <f t="shared" si="2"/>
        <v>0.52458993816363919</v>
      </c>
      <c r="AI98">
        <f t="shared" si="3"/>
        <v>62.126803225806469</v>
      </c>
    </row>
    <row r="99" spans="1:35" x14ac:dyDescent="0.2">
      <c r="A99">
        <v>11.5463</v>
      </c>
      <c r="B99">
        <v>91.760999999999996</v>
      </c>
      <c r="C99">
        <v>79.486999999999995</v>
      </c>
      <c r="D99">
        <v>65.159000000000006</v>
      </c>
      <c r="E99">
        <v>51.0105</v>
      </c>
      <c r="F99">
        <v>66.830699999999993</v>
      </c>
      <c r="G99">
        <v>84.765900000000002</v>
      </c>
      <c r="H99">
        <v>109.191</v>
      </c>
      <c r="I99">
        <v>47.002000000000002</v>
      </c>
      <c r="J99">
        <v>57.075000000000003</v>
      </c>
      <c r="K99">
        <v>77.286000000000001</v>
      </c>
      <c r="L99">
        <v>91.792000000000002</v>
      </c>
      <c r="M99">
        <v>69.878799999999998</v>
      </c>
      <c r="N99">
        <v>41.248199999999997</v>
      </c>
      <c r="O99">
        <v>18.996099999999998</v>
      </c>
      <c r="P99">
        <v>31.023</v>
      </c>
      <c r="Q99">
        <v>72.819000000000003</v>
      </c>
      <c r="R99">
        <v>96.730999999999995</v>
      </c>
      <c r="S99">
        <v>81.806799999999996</v>
      </c>
      <c r="T99">
        <v>23.3917</v>
      </c>
      <c r="U99">
        <v>24.7043</v>
      </c>
      <c r="V99">
        <v>21.133600000000001</v>
      </c>
      <c r="W99">
        <v>62.548000000000002</v>
      </c>
      <c r="X99">
        <v>59.866300000000003</v>
      </c>
      <c r="Y99">
        <v>49.564999999999998</v>
      </c>
      <c r="Z99">
        <v>42.113300000000002</v>
      </c>
      <c r="AA99">
        <v>49.167999999999999</v>
      </c>
      <c r="AB99">
        <v>92.075000000000003</v>
      </c>
      <c r="AC99">
        <v>77.401499999999999</v>
      </c>
      <c r="AD99">
        <v>69.052000000000007</v>
      </c>
      <c r="AE99">
        <v>91.473600000000005</v>
      </c>
      <c r="AF99">
        <v>41.033299999999997</v>
      </c>
      <c r="AH99">
        <f t="shared" si="2"/>
        <v>0.53005283864244623</v>
      </c>
      <c r="AI99">
        <f t="shared" si="3"/>
        <v>62.496406451612899</v>
      </c>
    </row>
    <row r="100" spans="1:35" x14ac:dyDescent="0.2">
      <c r="A100">
        <v>11.6654</v>
      </c>
      <c r="B100">
        <v>100.97799999999999</v>
      </c>
      <c r="C100">
        <v>74.804000000000002</v>
      </c>
      <c r="D100">
        <v>62.027999999999999</v>
      </c>
      <c r="E100">
        <v>52.743499999999997</v>
      </c>
      <c r="F100">
        <v>57.872900000000001</v>
      </c>
      <c r="G100">
        <v>97.028400000000005</v>
      </c>
      <c r="H100">
        <v>112.509</v>
      </c>
      <c r="I100">
        <v>47.954999999999998</v>
      </c>
      <c r="J100">
        <v>64.686000000000007</v>
      </c>
      <c r="K100">
        <v>79.212000000000003</v>
      </c>
      <c r="L100">
        <v>90.031999999999996</v>
      </c>
      <c r="M100">
        <v>78.524299999999997</v>
      </c>
      <c r="N100">
        <v>36.406999999999996</v>
      </c>
      <c r="O100">
        <v>19.779699999999998</v>
      </c>
      <c r="P100">
        <v>30.597100000000001</v>
      </c>
      <c r="Q100">
        <v>64.974999999999994</v>
      </c>
      <c r="R100">
        <v>85.331999999999994</v>
      </c>
      <c r="S100">
        <v>78.558800000000005</v>
      </c>
      <c r="T100">
        <v>29.813099999999999</v>
      </c>
      <c r="U100">
        <v>21.956299999999999</v>
      </c>
      <c r="V100">
        <v>18.414300000000001</v>
      </c>
      <c r="W100">
        <v>62.101999999999997</v>
      </c>
      <c r="X100">
        <v>60.496600000000001</v>
      </c>
      <c r="Y100">
        <v>48.279600000000002</v>
      </c>
      <c r="Z100">
        <v>42.131100000000004</v>
      </c>
      <c r="AA100">
        <v>47.823599999999999</v>
      </c>
      <c r="AB100">
        <v>92.251000000000005</v>
      </c>
      <c r="AC100">
        <v>85.314300000000003</v>
      </c>
      <c r="AD100">
        <v>69.423000000000002</v>
      </c>
      <c r="AE100">
        <v>86.282600000000002</v>
      </c>
      <c r="AF100">
        <v>44.779499999999999</v>
      </c>
      <c r="AH100">
        <f t="shared" si="2"/>
        <v>0.53552032979392472</v>
      </c>
      <c r="AI100">
        <f t="shared" si="3"/>
        <v>62.680312903225818</v>
      </c>
    </row>
    <row r="101" spans="1:35" x14ac:dyDescent="0.2">
      <c r="A101">
        <v>11.7844</v>
      </c>
      <c r="B101">
        <v>106.523</v>
      </c>
      <c r="C101">
        <v>82.881</v>
      </c>
      <c r="D101">
        <v>60.767000000000003</v>
      </c>
      <c r="E101">
        <v>43.148400000000002</v>
      </c>
      <c r="F101">
        <v>58.384599999999999</v>
      </c>
      <c r="G101">
        <v>109.09780000000001</v>
      </c>
      <c r="H101">
        <v>119.011</v>
      </c>
      <c r="I101">
        <v>47.427</v>
      </c>
      <c r="J101">
        <v>62.113999999999997</v>
      </c>
      <c r="K101">
        <v>86.385999999999996</v>
      </c>
      <c r="L101">
        <v>90.456000000000003</v>
      </c>
      <c r="M101">
        <v>73.719499999999996</v>
      </c>
      <c r="N101">
        <v>36.583300000000001</v>
      </c>
      <c r="O101">
        <v>19.817399999999999</v>
      </c>
      <c r="P101">
        <v>28.060700000000001</v>
      </c>
      <c r="Q101">
        <v>71.876000000000005</v>
      </c>
      <c r="R101">
        <v>94.552999999999997</v>
      </c>
      <c r="S101">
        <v>73.892700000000005</v>
      </c>
      <c r="T101">
        <v>28.0868</v>
      </c>
      <c r="U101">
        <v>18.300699999999999</v>
      </c>
      <c r="V101">
        <v>19.927399999999999</v>
      </c>
      <c r="W101">
        <v>57.497</v>
      </c>
      <c r="X101">
        <v>67.043999999999997</v>
      </c>
      <c r="Y101">
        <v>47.774099999999997</v>
      </c>
      <c r="Z101">
        <v>39.032699999999998</v>
      </c>
      <c r="AA101">
        <v>46.856299999999997</v>
      </c>
      <c r="AB101">
        <v>91.263000000000005</v>
      </c>
      <c r="AC101">
        <v>72.099199999999996</v>
      </c>
      <c r="AD101">
        <v>70.644999999999996</v>
      </c>
      <c r="AE101">
        <v>83.358900000000006</v>
      </c>
      <c r="AF101">
        <v>41.9863</v>
      </c>
      <c r="AH101">
        <f t="shared" si="2"/>
        <v>0.54098323027273187</v>
      </c>
      <c r="AI101">
        <f t="shared" si="3"/>
        <v>62.857090322580646</v>
      </c>
    </row>
    <row r="102" spans="1:35" x14ac:dyDescent="0.2">
      <c r="A102">
        <v>11.903499999999999</v>
      </c>
      <c r="B102">
        <v>114.224</v>
      </c>
      <c r="C102">
        <v>88.283000000000001</v>
      </c>
      <c r="D102">
        <v>53.499000000000002</v>
      </c>
      <c r="E102">
        <v>45.008800000000001</v>
      </c>
      <c r="F102">
        <v>64.548599999999993</v>
      </c>
      <c r="G102">
        <v>107.0082</v>
      </c>
      <c r="H102">
        <v>112.857</v>
      </c>
      <c r="I102">
        <v>51.308</v>
      </c>
      <c r="J102">
        <v>58.143999999999998</v>
      </c>
      <c r="K102">
        <v>91.305999999999997</v>
      </c>
      <c r="L102">
        <v>91.048000000000002</v>
      </c>
      <c r="M102">
        <v>80.044700000000006</v>
      </c>
      <c r="N102">
        <v>34.337400000000002</v>
      </c>
      <c r="O102">
        <v>16.475200000000001</v>
      </c>
      <c r="P102">
        <v>27.773800000000001</v>
      </c>
      <c r="Q102">
        <v>78.129000000000005</v>
      </c>
      <c r="R102">
        <v>100.70399999999999</v>
      </c>
      <c r="S102">
        <v>84.95</v>
      </c>
      <c r="T102">
        <v>30.075199999999999</v>
      </c>
      <c r="U102">
        <v>21.491900000000001</v>
      </c>
      <c r="V102">
        <v>22.035499999999999</v>
      </c>
      <c r="W102">
        <v>61.280999999999999</v>
      </c>
      <c r="X102">
        <v>65.759900000000002</v>
      </c>
      <c r="Y102">
        <v>48.336500000000001</v>
      </c>
      <c r="Z102">
        <v>43.729599999999998</v>
      </c>
      <c r="AA102">
        <v>40.4328</v>
      </c>
      <c r="AB102">
        <v>98.745999999999995</v>
      </c>
      <c r="AC102">
        <v>71.578699999999998</v>
      </c>
      <c r="AD102">
        <v>67.942999999999998</v>
      </c>
      <c r="AE102">
        <v>83.276200000000003</v>
      </c>
      <c r="AF102">
        <v>47.643900000000002</v>
      </c>
      <c r="AH102">
        <f t="shared" si="2"/>
        <v>0.54645072142421025</v>
      </c>
      <c r="AI102">
        <f t="shared" si="3"/>
        <v>64.579964516129024</v>
      </c>
    </row>
    <row r="103" spans="1:35" x14ac:dyDescent="0.2">
      <c r="A103">
        <v>12.022500000000001</v>
      </c>
      <c r="B103">
        <v>116.045</v>
      </c>
      <c r="C103">
        <v>80.927000000000007</v>
      </c>
      <c r="D103">
        <v>52.737000000000002</v>
      </c>
      <c r="E103">
        <v>45.087299999999999</v>
      </c>
      <c r="F103">
        <v>59.147100000000002</v>
      </c>
      <c r="G103">
        <v>106.3064</v>
      </c>
      <c r="H103">
        <v>113.247</v>
      </c>
      <c r="I103">
        <v>51.552999999999997</v>
      </c>
      <c r="J103">
        <v>47.47</v>
      </c>
      <c r="K103">
        <v>100.97499999999999</v>
      </c>
      <c r="L103">
        <v>87.896000000000001</v>
      </c>
      <c r="M103">
        <v>79.108800000000002</v>
      </c>
      <c r="N103">
        <v>40.1676</v>
      </c>
      <c r="O103">
        <v>17.789100000000001</v>
      </c>
      <c r="P103">
        <v>29.4224</v>
      </c>
      <c r="Q103">
        <v>69.81</v>
      </c>
      <c r="R103">
        <v>94.677999999999997</v>
      </c>
      <c r="S103">
        <v>83.6083</v>
      </c>
      <c r="T103">
        <v>33.757599999999996</v>
      </c>
      <c r="U103">
        <v>21.729199999999999</v>
      </c>
      <c r="V103">
        <v>21.05</v>
      </c>
      <c r="W103">
        <v>56.417999999999999</v>
      </c>
      <c r="X103">
        <v>70.570499999999996</v>
      </c>
      <c r="Y103">
        <v>48.141399999999997</v>
      </c>
      <c r="Z103">
        <v>38.386499999999998</v>
      </c>
      <c r="AA103">
        <v>40.902700000000003</v>
      </c>
      <c r="AB103">
        <v>97.741</v>
      </c>
      <c r="AC103">
        <v>67.682599999999994</v>
      </c>
      <c r="AD103">
        <v>67.167000000000002</v>
      </c>
      <c r="AE103">
        <v>86.936999999999998</v>
      </c>
      <c r="AF103">
        <v>47.921900000000001</v>
      </c>
      <c r="AH103">
        <f t="shared" si="2"/>
        <v>0.55191362190301752</v>
      </c>
      <c r="AI103">
        <f t="shared" si="3"/>
        <v>63.689690322580645</v>
      </c>
    </row>
    <row r="104" spans="1:35" x14ac:dyDescent="0.2">
      <c r="A104">
        <v>12.141500000000001</v>
      </c>
      <c r="B104">
        <v>114.60899999999999</v>
      </c>
      <c r="C104">
        <v>80.602000000000004</v>
      </c>
      <c r="D104">
        <v>59.609000000000002</v>
      </c>
      <c r="E104">
        <v>39.973999999999997</v>
      </c>
      <c r="F104">
        <v>58.0259</v>
      </c>
      <c r="G104">
        <v>97.599000000000004</v>
      </c>
      <c r="H104">
        <v>101.54900000000001</v>
      </c>
      <c r="I104">
        <v>48.713000000000001</v>
      </c>
      <c r="J104">
        <v>50.192999999999998</v>
      </c>
      <c r="K104">
        <v>87.781000000000006</v>
      </c>
      <c r="L104">
        <v>87.459000000000003</v>
      </c>
      <c r="M104">
        <v>85.631399999999999</v>
      </c>
      <c r="N104">
        <v>33.0047</v>
      </c>
      <c r="O104">
        <v>24.040199999999999</v>
      </c>
      <c r="P104">
        <v>29.418199999999999</v>
      </c>
      <c r="Q104">
        <v>67.096000000000004</v>
      </c>
      <c r="R104">
        <v>92.47</v>
      </c>
      <c r="S104">
        <v>81.515600000000006</v>
      </c>
      <c r="T104">
        <v>32.061</v>
      </c>
      <c r="U104">
        <v>23.5885</v>
      </c>
      <c r="V104">
        <v>20.6356</v>
      </c>
      <c r="W104">
        <v>60.921999999999997</v>
      </c>
      <c r="X104">
        <v>59.920299999999997</v>
      </c>
      <c r="Y104">
        <v>40.267600000000002</v>
      </c>
      <c r="Z104">
        <v>36.5319</v>
      </c>
      <c r="AA104">
        <v>49.363599999999998</v>
      </c>
      <c r="AB104">
        <v>99.888000000000005</v>
      </c>
      <c r="AC104">
        <v>69.876199999999997</v>
      </c>
      <c r="AD104">
        <v>71.444000000000003</v>
      </c>
      <c r="AE104">
        <v>84.442499999999995</v>
      </c>
      <c r="AF104">
        <v>46.160200000000003</v>
      </c>
      <c r="AH104">
        <f t="shared" si="2"/>
        <v>0.55737652238182467</v>
      </c>
      <c r="AI104">
        <f t="shared" si="3"/>
        <v>62.399722580645154</v>
      </c>
    </row>
    <row r="105" spans="1:35" x14ac:dyDescent="0.2">
      <c r="A105">
        <v>12.2606</v>
      </c>
      <c r="B105">
        <v>121.116</v>
      </c>
      <c r="C105">
        <v>88.037999999999997</v>
      </c>
      <c r="D105">
        <v>60.249000000000002</v>
      </c>
      <c r="E105">
        <v>41.597099999999998</v>
      </c>
      <c r="F105">
        <v>57.014800000000001</v>
      </c>
      <c r="G105">
        <v>95.310900000000004</v>
      </c>
      <c r="H105">
        <v>103.004</v>
      </c>
      <c r="I105">
        <v>47.664999999999999</v>
      </c>
      <c r="J105">
        <v>58.518999999999998</v>
      </c>
      <c r="K105">
        <v>91.957999999999998</v>
      </c>
      <c r="L105">
        <v>82.936999999999998</v>
      </c>
      <c r="M105">
        <v>77.442700000000002</v>
      </c>
      <c r="N105">
        <v>27.119</v>
      </c>
      <c r="O105">
        <v>24.909400000000002</v>
      </c>
      <c r="P105">
        <v>27.332000000000001</v>
      </c>
      <c r="Q105">
        <v>71.349000000000004</v>
      </c>
      <c r="R105">
        <v>98.338999999999999</v>
      </c>
      <c r="S105">
        <v>74.437100000000001</v>
      </c>
      <c r="T105">
        <v>31.724799999999998</v>
      </c>
      <c r="U105">
        <v>21.520499999999998</v>
      </c>
      <c r="V105">
        <v>20.747599999999998</v>
      </c>
      <c r="W105">
        <v>55.207000000000001</v>
      </c>
      <c r="X105">
        <v>60.170499999999997</v>
      </c>
      <c r="Y105">
        <v>46.459099999999999</v>
      </c>
      <c r="Z105">
        <v>40.424300000000002</v>
      </c>
      <c r="AA105">
        <v>45.927900000000001</v>
      </c>
      <c r="AB105">
        <v>94.078999999999994</v>
      </c>
      <c r="AC105">
        <v>75.489099999999993</v>
      </c>
      <c r="AD105">
        <v>68.722999999999999</v>
      </c>
      <c r="AE105">
        <v>74.074600000000004</v>
      </c>
      <c r="AF105">
        <v>45.842199999999998</v>
      </c>
      <c r="AH105">
        <f t="shared" si="2"/>
        <v>0.56284401353330304</v>
      </c>
      <c r="AI105">
        <f t="shared" si="3"/>
        <v>62.216987096774183</v>
      </c>
    </row>
    <row r="106" spans="1:35" x14ac:dyDescent="0.2">
      <c r="A106">
        <v>12.3796</v>
      </c>
      <c r="B106">
        <v>113.98699999999999</v>
      </c>
      <c r="C106">
        <v>80.766999999999996</v>
      </c>
      <c r="D106">
        <v>55.902999999999999</v>
      </c>
      <c r="E106">
        <v>35.522399999999998</v>
      </c>
      <c r="F106">
        <v>61.683599999999998</v>
      </c>
      <c r="G106">
        <v>95.354399999999998</v>
      </c>
      <c r="H106">
        <v>87.975999999999999</v>
      </c>
      <c r="I106">
        <v>51.734000000000002</v>
      </c>
      <c r="J106">
        <v>66.256</v>
      </c>
      <c r="K106">
        <v>97.61</v>
      </c>
      <c r="L106">
        <v>82.21</v>
      </c>
      <c r="M106">
        <v>72.601799999999997</v>
      </c>
      <c r="N106">
        <v>31.621500000000001</v>
      </c>
      <c r="O106">
        <v>18.090599999999998</v>
      </c>
      <c r="P106">
        <v>30.537500000000001</v>
      </c>
      <c r="Q106">
        <v>62.703000000000003</v>
      </c>
      <c r="R106">
        <v>97.840999999999994</v>
      </c>
      <c r="S106">
        <v>76.0792</v>
      </c>
      <c r="T106">
        <v>34.402700000000003</v>
      </c>
      <c r="U106">
        <v>16.7502</v>
      </c>
      <c r="V106">
        <v>24.3963</v>
      </c>
      <c r="W106">
        <v>47.87</v>
      </c>
      <c r="X106">
        <v>64.114400000000003</v>
      </c>
      <c r="Y106">
        <v>45.613399999999999</v>
      </c>
      <c r="Z106">
        <v>44.117899999999999</v>
      </c>
      <c r="AA106">
        <v>45.665900000000001</v>
      </c>
      <c r="AB106">
        <v>96.581999999999994</v>
      </c>
      <c r="AC106">
        <v>77.943399999999997</v>
      </c>
      <c r="AD106">
        <v>65.305999999999997</v>
      </c>
      <c r="AE106">
        <v>72.720600000000005</v>
      </c>
      <c r="AF106">
        <v>45.034199999999998</v>
      </c>
      <c r="AH106">
        <f t="shared" si="2"/>
        <v>0.5683069140121102</v>
      </c>
      <c r="AI106">
        <f t="shared" si="3"/>
        <v>61.257903225806452</v>
      </c>
    </row>
    <row r="107" spans="1:35" x14ac:dyDescent="0.2">
      <c r="A107">
        <v>12.4986</v>
      </c>
      <c r="B107">
        <v>123.042</v>
      </c>
      <c r="C107">
        <v>80.355999999999995</v>
      </c>
      <c r="D107">
        <v>47.521999999999998</v>
      </c>
      <c r="E107">
        <v>40.0822</v>
      </c>
      <c r="F107">
        <v>60.245399999999997</v>
      </c>
      <c r="G107">
        <v>96.255300000000005</v>
      </c>
      <c r="H107">
        <v>86.977999999999994</v>
      </c>
      <c r="I107">
        <v>45.475000000000001</v>
      </c>
      <c r="J107">
        <v>59.357999999999997</v>
      </c>
      <c r="K107">
        <v>93.230999999999995</v>
      </c>
      <c r="L107">
        <v>80.433000000000007</v>
      </c>
      <c r="M107">
        <v>78.195499999999996</v>
      </c>
      <c r="N107">
        <v>36.855499999999999</v>
      </c>
      <c r="O107">
        <v>21.076000000000001</v>
      </c>
      <c r="P107">
        <v>28.538499999999999</v>
      </c>
      <c r="Q107">
        <v>62.899000000000001</v>
      </c>
      <c r="R107">
        <v>89.525999999999996</v>
      </c>
      <c r="S107">
        <v>87.722399999999993</v>
      </c>
      <c r="T107">
        <v>33.319000000000003</v>
      </c>
      <c r="U107">
        <v>19.795100000000001</v>
      </c>
      <c r="V107">
        <v>25.530999999999999</v>
      </c>
      <c r="W107">
        <v>51.058999999999997</v>
      </c>
      <c r="X107">
        <v>63.714199999999998</v>
      </c>
      <c r="Y107">
        <v>50.183100000000003</v>
      </c>
      <c r="Z107">
        <v>41.4086</v>
      </c>
      <c r="AA107">
        <v>45.6449</v>
      </c>
      <c r="AB107">
        <v>90.856999999999999</v>
      </c>
      <c r="AC107">
        <v>74.008499999999998</v>
      </c>
      <c r="AD107">
        <v>62.39</v>
      </c>
      <c r="AE107">
        <v>80.078699999999998</v>
      </c>
      <c r="AF107">
        <v>47.105499999999999</v>
      </c>
      <c r="AH107">
        <f t="shared" si="2"/>
        <v>0.57376981449091735</v>
      </c>
      <c r="AI107">
        <f t="shared" si="3"/>
        <v>61.383399999999995</v>
      </c>
    </row>
    <row r="108" spans="1:35" x14ac:dyDescent="0.2">
      <c r="A108">
        <v>12.617699999999999</v>
      </c>
      <c r="B108">
        <v>110.64700000000001</v>
      </c>
      <c r="C108">
        <v>86.183000000000007</v>
      </c>
      <c r="D108">
        <v>60.658000000000001</v>
      </c>
      <c r="E108">
        <v>38.235599999999998</v>
      </c>
      <c r="F108">
        <v>59.058500000000002</v>
      </c>
      <c r="G108">
        <v>85.007099999999994</v>
      </c>
      <c r="H108">
        <v>77.947999999999993</v>
      </c>
      <c r="I108">
        <v>41.329000000000001</v>
      </c>
      <c r="J108">
        <v>57.768999999999998</v>
      </c>
      <c r="K108">
        <v>94.256</v>
      </c>
      <c r="L108">
        <v>89.930999999999997</v>
      </c>
      <c r="M108">
        <v>79.818299999999994</v>
      </c>
      <c r="N108">
        <v>34.139800000000001</v>
      </c>
      <c r="O108">
        <v>20.2806</v>
      </c>
      <c r="P108">
        <v>27.0669</v>
      </c>
      <c r="Q108">
        <v>57.604999999999997</v>
      </c>
      <c r="R108">
        <v>99.569000000000003</v>
      </c>
      <c r="S108">
        <v>88.595500000000001</v>
      </c>
      <c r="T108">
        <v>35.295999999999999</v>
      </c>
      <c r="U108">
        <v>19.989000000000001</v>
      </c>
      <c r="V108">
        <v>26.188500000000001</v>
      </c>
      <c r="W108">
        <v>50.743000000000002</v>
      </c>
      <c r="X108">
        <v>54.414999999999999</v>
      </c>
      <c r="Y108">
        <v>42.034399999999998</v>
      </c>
      <c r="Z108">
        <v>43.1175</v>
      </c>
      <c r="AA108">
        <v>43.183199999999999</v>
      </c>
      <c r="AB108">
        <v>83.850999999999999</v>
      </c>
      <c r="AC108">
        <v>71.158100000000005</v>
      </c>
      <c r="AD108">
        <v>65.454999999999998</v>
      </c>
      <c r="AE108">
        <v>76.536299999999997</v>
      </c>
      <c r="AF108">
        <v>45.152299999999997</v>
      </c>
      <c r="AH108">
        <f t="shared" si="2"/>
        <v>0.57923730564239573</v>
      </c>
      <c r="AI108">
        <f t="shared" si="3"/>
        <v>60.16827741935483</v>
      </c>
    </row>
    <row r="109" spans="1:35" x14ac:dyDescent="0.2">
      <c r="A109">
        <v>12.736700000000001</v>
      </c>
      <c r="B109">
        <v>111.54600000000001</v>
      </c>
      <c r="C109">
        <v>77.61</v>
      </c>
      <c r="D109">
        <v>56.302999999999997</v>
      </c>
      <c r="E109">
        <v>40.3902</v>
      </c>
      <c r="F109">
        <v>60.752099999999999</v>
      </c>
      <c r="G109">
        <v>85.182000000000002</v>
      </c>
      <c r="H109">
        <v>77.551000000000002</v>
      </c>
      <c r="I109">
        <v>49.890999999999998</v>
      </c>
      <c r="J109">
        <v>64.346000000000004</v>
      </c>
      <c r="K109">
        <v>99.363</v>
      </c>
      <c r="L109">
        <v>86.903000000000006</v>
      </c>
      <c r="M109">
        <v>79.740300000000005</v>
      </c>
      <c r="N109">
        <v>33.462400000000002</v>
      </c>
      <c r="O109">
        <v>23.580200000000001</v>
      </c>
      <c r="P109">
        <v>28.649899999999999</v>
      </c>
      <c r="Q109">
        <v>62.091999999999999</v>
      </c>
      <c r="R109">
        <v>99.894000000000005</v>
      </c>
      <c r="S109">
        <v>94.543599999999998</v>
      </c>
      <c r="T109">
        <v>30.605399999999999</v>
      </c>
      <c r="U109">
        <v>28.8352</v>
      </c>
      <c r="V109">
        <v>24.3902</v>
      </c>
      <c r="W109">
        <v>50.338999999999999</v>
      </c>
      <c r="X109">
        <v>59.334299999999999</v>
      </c>
      <c r="Y109">
        <v>49.704500000000003</v>
      </c>
      <c r="Z109">
        <v>50.777500000000003</v>
      </c>
      <c r="AA109">
        <v>42.326599999999999</v>
      </c>
      <c r="AB109">
        <v>91.662999999999997</v>
      </c>
      <c r="AC109">
        <v>66.553600000000003</v>
      </c>
      <c r="AD109">
        <v>67.444000000000003</v>
      </c>
      <c r="AE109">
        <v>71.674599999999998</v>
      </c>
      <c r="AF109">
        <v>42.185299999999998</v>
      </c>
      <c r="AH109">
        <f t="shared" si="2"/>
        <v>0.58470020612120299</v>
      </c>
      <c r="AI109">
        <f t="shared" si="3"/>
        <v>61.536545161290327</v>
      </c>
    </row>
    <row r="110" spans="1:35" x14ac:dyDescent="0.2">
      <c r="A110">
        <v>12.855700000000001</v>
      </c>
      <c r="B110">
        <v>110.254</v>
      </c>
      <c r="C110">
        <v>73.573999999999998</v>
      </c>
      <c r="D110">
        <v>49.216999999999999</v>
      </c>
      <c r="E110">
        <v>36.384399999999999</v>
      </c>
      <c r="F110">
        <v>62.685299999999998</v>
      </c>
      <c r="G110">
        <v>91.253399999999999</v>
      </c>
      <c r="H110">
        <v>72.512</v>
      </c>
      <c r="I110">
        <v>48.972999999999999</v>
      </c>
      <c r="J110">
        <v>55.838000000000001</v>
      </c>
      <c r="K110">
        <v>105.66500000000001</v>
      </c>
      <c r="L110">
        <v>92.808000000000007</v>
      </c>
      <c r="M110">
        <v>77.800899999999999</v>
      </c>
      <c r="N110">
        <v>35.074199999999998</v>
      </c>
      <c r="O110">
        <v>19.979900000000001</v>
      </c>
      <c r="P110">
        <v>31.5246</v>
      </c>
      <c r="Q110">
        <v>65.512</v>
      </c>
      <c r="R110">
        <v>96.796000000000006</v>
      </c>
      <c r="S110">
        <v>82.581299999999999</v>
      </c>
      <c r="T110">
        <v>31.7012</v>
      </c>
      <c r="U110">
        <v>17.951699999999999</v>
      </c>
      <c r="V110">
        <v>24.979900000000001</v>
      </c>
      <c r="W110">
        <v>52.368000000000002</v>
      </c>
      <c r="X110">
        <v>70.388800000000003</v>
      </c>
      <c r="Y110">
        <v>53.786200000000001</v>
      </c>
      <c r="Z110">
        <v>46.082700000000003</v>
      </c>
      <c r="AA110">
        <v>47.448</v>
      </c>
      <c r="AB110">
        <v>85.888999999999996</v>
      </c>
      <c r="AC110">
        <v>67.858800000000002</v>
      </c>
      <c r="AD110">
        <v>59.671999999999997</v>
      </c>
      <c r="AE110">
        <v>70.990700000000004</v>
      </c>
      <c r="AF110">
        <v>48.426900000000003</v>
      </c>
      <c r="AH110">
        <f t="shared" si="2"/>
        <v>0.59016310660001015</v>
      </c>
      <c r="AI110">
        <f t="shared" si="3"/>
        <v>60.837964516129027</v>
      </c>
    </row>
    <row r="111" spans="1:35" x14ac:dyDescent="0.2">
      <c r="A111">
        <v>12.9748</v>
      </c>
      <c r="B111">
        <v>109.55</v>
      </c>
      <c r="C111">
        <v>72.06</v>
      </c>
      <c r="D111">
        <v>50.963999999999999</v>
      </c>
      <c r="E111">
        <v>36.308500000000002</v>
      </c>
      <c r="F111">
        <v>60.515300000000003</v>
      </c>
      <c r="G111">
        <v>91.794600000000003</v>
      </c>
      <c r="H111">
        <v>75.381</v>
      </c>
      <c r="I111">
        <v>52.540999999999997</v>
      </c>
      <c r="J111">
        <v>50.744</v>
      </c>
      <c r="K111">
        <v>100.566</v>
      </c>
      <c r="L111">
        <v>93.986999999999995</v>
      </c>
      <c r="M111">
        <v>84.096900000000005</v>
      </c>
      <c r="N111">
        <v>37.999299999999998</v>
      </c>
      <c r="O111">
        <v>21.299900000000001</v>
      </c>
      <c r="P111">
        <v>29.131399999999999</v>
      </c>
      <c r="Q111">
        <v>68.305999999999997</v>
      </c>
      <c r="R111">
        <v>97.096999999999994</v>
      </c>
      <c r="S111">
        <v>90.603700000000003</v>
      </c>
      <c r="T111">
        <v>35.965400000000002</v>
      </c>
      <c r="U111">
        <v>16.254200000000001</v>
      </c>
      <c r="V111">
        <v>23.924900000000001</v>
      </c>
      <c r="W111">
        <v>62.654000000000003</v>
      </c>
      <c r="X111">
        <v>68.978499999999997</v>
      </c>
      <c r="Y111">
        <v>49.361400000000003</v>
      </c>
      <c r="Z111">
        <v>41.916400000000003</v>
      </c>
      <c r="AA111">
        <v>44.788600000000002</v>
      </c>
      <c r="AB111">
        <v>76.441000000000003</v>
      </c>
      <c r="AC111">
        <v>57.365699999999997</v>
      </c>
      <c r="AD111">
        <v>59.698999999999998</v>
      </c>
      <c r="AE111">
        <v>70.706999999999994</v>
      </c>
      <c r="AF111">
        <v>44.278500000000001</v>
      </c>
      <c r="AH111">
        <f t="shared" si="2"/>
        <v>0.59563059775148852</v>
      </c>
      <c r="AI111">
        <f t="shared" si="3"/>
        <v>60.492909677419362</v>
      </c>
    </row>
    <row r="112" spans="1:35" x14ac:dyDescent="0.2">
      <c r="A112">
        <v>13.0938</v>
      </c>
      <c r="B112">
        <v>103.524</v>
      </c>
      <c r="C112">
        <v>82.334999999999994</v>
      </c>
      <c r="D112">
        <v>56.911000000000001</v>
      </c>
      <c r="E112">
        <v>37.115200000000002</v>
      </c>
      <c r="F112">
        <v>55.572800000000001</v>
      </c>
      <c r="G112">
        <v>91.191900000000004</v>
      </c>
      <c r="H112">
        <v>80.034000000000006</v>
      </c>
      <c r="I112">
        <v>46.71</v>
      </c>
      <c r="J112">
        <v>55.844999999999999</v>
      </c>
      <c r="K112">
        <v>107.824</v>
      </c>
      <c r="L112">
        <v>88.379000000000005</v>
      </c>
      <c r="M112">
        <v>73.074200000000005</v>
      </c>
      <c r="N112">
        <v>32.2286</v>
      </c>
      <c r="O112">
        <v>21.005800000000001</v>
      </c>
      <c r="P112">
        <v>30.238199999999999</v>
      </c>
      <c r="Q112">
        <v>67.296000000000006</v>
      </c>
      <c r="R112">
        <v>95.21</v>
      </c>
      <c r="S112">
        <v>95.189800000000005</v>
      </c>
      <c r="T112">
        <v>33.2164</v>
      </c>
      <c r="U112">
        <v>17.8</v>
      </c>
      <c r="V112">
        <v>19.800799999999999</v>
      </c>
      <c r="W112">
        <v>57.935000000000002</v>
      </c>
      <c r="X112">
        <v>58.309800000000003</v>
      </c>
      <c r="Y112">
        <v>51.812100000000001</v>
      </c>
      <c r="Z112">
        <v>48.258899999999997</v>
      </c>
      <c r="AA112">
        <v>42.771799999999999</v>
      </c>
      <c r="AB112">
        <v>73.305000000000007</v>
      </c>
      <c r="AC112">
        <v>60.206800000000001</v>
      </c>
      <c r="AD112">
        <v>60.575000000000003</v>
      </c>
      <c r="AE112">
        <v>70.707899999999995</v>
      </c>
      <c r="AF112">
        <v>48.759099999999997</v>
      </c>
      <c r="AH112">
        <f t="shared" si="2"/>
        <v>0.60109349823029568</v>
      </c>
      <c r="AI112">
        <f t="shared" si="3"/>
        <v>60.101390322580663</v>
      </c>
    </row>
    <row r="113" spans="1:35" x14ac:dyDescent="0.2">
      <c r="A113">
        <v>13.2128</v>
      </c>
      <c r="B113">
        <v>104.43300000000001</v>
      </c>
      <c r="C113">
        <v>79.659000000000006</v>
      </c>
      <c r="D113">
        <v>52.860999999999997</v>
      </c>
      <c r="E113">
        <v>37.035800000000002</v>
      </c>
      <c r="F113">
        <v>52.511099999999999</v>
      </c>
      <c r="G113">
        <v>94.8523</v>
      </c>
      <c r="H113">
        <v>73.262</v>
      </c>
      <c r="I113">
        <v>50.889000000000003</v>
      </c>
      <c r="J113">
        <v>58.747999999999998</v>
      </c>
      <c r="K113">
        <v>105.773</v>
      </c>
      <c r="L113">
        <v>96.108999999999995</v>
      </c>
      <c r="M113">
        <v>71.5184</v>
      </c>
      <c r="N113">
        <v>35.413499999999999</v>
      </c>
      <c r="O113">
        <v>21.8049</v>
      </c>
      <c r="P113">
        <v>29.673100000000002</v>
      </c>
      <c r="Q113">
        <v>61.441000000000003</v>
      </c>
      <c r="R113">
        <v>89.745999999999995</v>
      </c>
      <c r="S113">
        <v>94.439899999999994</v>
      </c>
      <c r="T113">
        <v>30.7118</v>
      </c>
      <c r="U113">
        <v>18.052700000000002</v>
      </c>
      <c r="V113">
        <v>20.281400000000001</v>
      </c>
      <c r="W113">
        <v>56.921999999999997</v>
      </c>
      <c r="X113">
        <v>65.140900000000002</v>
      </c>
      <c r="Y113">
        <v>49.350900000000003</v>
      </c>
      <c r="Z113">
        <v>42.410299999999999</v>
      </c>
      <c r="AA113">
        <v>48.378900000000002</v>
      </c>
      <c r="AB113">
        <v>70.88</v>
      </c>
      <c r="AC113">
        <v>60.537100000000002</v>
      </c>
      <c r="AD113">
        <v>62.665999999999997</v>
      </c>
      <c r="AE113">
        <v>67.337100000000007</v>
      </c>
      <c r="AF113">
        <v>48.691099999999999</v>
      </c>
      <c r="AH113">
        <f t="shared" si="2"/>
        <v>0.60655639870910283</v>
      </c>
      <c r="AI113">
        <f t="shared" si="3"/>
        <v>59.726780645161298</v>
      </c>
    </row>
    <row r="114" spans="1:35" x14ac:dyDescent="0.2">
      <c r="A114">
        <v>13.331899999999999</v>
      </c>
      <c r="B114">
        <v>99.117999999999995</v>
      </c>
      <c r="C114">
        <v>82.400999999999996</v>
      </c>
      <c r="D114">
        <v>54.878999999999998</v>
      </c>
      <c r="E114">
        <v>30.1478</v>
      </c>
      <c r="F114">
        <v>55.299100000000003</v>
      </c>
      <c r="G114">
        <v>93.795599999999993</v>
      </c>
      <c r="H114">
        <v>67.453000000000003</v>
      </c>
      <c r="I114">
        <v>51.244</v>
      </c>
      <c r="J114">
        <v>54.552</v>
      </c>
      <c r="K114">
        <v>105.866</v>
      </c>
      <c r="L114">
        <v>107.34099999999999</v>
      </c>
      <c r="M114">
        <v>78.546999999999997</v>
      </c>
      <c r="N114">
        <v>30.401900000000001</v>
      </c>
      <c r="O114">
        <v>19.667000000000002</v>
      </c>
      <c r="P114">
        <v>25.302700000000002</v>
      </c>
      <c r="Q114">
        <v>65.73</v>
      </c>
      <c r="R114">
        <v>85.619</v>
      </c>
      <c r="S114">
        <v>91.884900000000002</v>
      </c>
      <c r="T114">
        <v>34.453499999999998</v>
      </c>
      <c r="U114">
        <v>22.533999999999999</v>
      </c>
      <c r="V114">
        <v>23.3352</v>
      </c>
      <c r="W114">
        <v>54.24</v>
      </c>
      <c r="X114">
        <v>69.983400000000003</v>
      </c>
      <c r="Y114">
        <v>50.669199999999996</v>
      </c>
      <c r="Z114">
        <v>48.096400000000003</v>
      </c>
      <c r="AA114">
        <v>42.536200000000001</v>
      </c>
      <c r="AB114">
        <v>74.52</v>
      </c>
      <c r="AC114">
        <v>63.469499999999996</v>
      </c>
      <c r="AD114">
        <v>61.45</v>
      </c>
      <c r="AE114">
        <v>63.755000000000003</v>
      </c>
      <c r="AF114">
        <v>47.337000000000003</v>
      </c>
      <c r="AH114">
        <f t="shared" si="2"/>
        <v>0.61202388986058121</v>
      </c>
      <c r="AI114">
        <f t="shared" si="3"/>
        <v>59.858980645161303</v>
      </c>
    </row>
    <row r="115" spans="1:35" x14ac:dyDescent="0.2">
      <c r="A115">
        <v>13.450900000000001</v>
      </c>
      <c r="B115">
        <v>95.84</v>
      </c>
      <c r="C115">
        <v>78.879000000000005</v>
      </c>
      <c r="D115">
        <v>51.255000000000003</v>
      </c>
      <c r="E115">
        <v>32.414299999999997</v>
      </c>
      <c r="F115">
        <v>55.902900000000002</v>
      </c>
      <c r="G115">
        <v>85.512</v>
      </c>
      <c r="H115">
        <v>67.16</v>
      </c>
      <c r="I115">
        <v>55.073</v>
      </c>
      <c r="J115">
        <v>66.093999999999994</v>
      </c>
      <c r="K115">
        <v>114.97199999999999</v>
      </c>
      <c r="L115">
        <v>104.84399999999999</v>
      </c>
      <c r="M115">
        <v>82.545000000000002</v>
      </c>
      <c r="N115">
        <v>27.278099999999998</v>
      </c>
      <c r="O115">
        <v>22.037500000000001</v>
      </c>
      <c r="P115">
        <v>31.238</v>
      </c>
      <c r="Q115">
        <v>62.625999999999998</v>
      </c>
      <c r="R115">
        <v>87.754999999999995</v>
      </c>
      <c r="S115">
        <v>87.176900000000003</v>
      </c>
      <c r="T115">
        <v>34.761600000000001</v>
      </c>
      <c r="U115">
        <v>21.4514</v>
      </c>
      <c r="V115">
        <v>23.191199999999998</v>
      </c>
      <c r="W115">
        <v>56.609000000000002</v>
      </c>
      <c r="X115">
        <v>72.308800000000005</v>
      </c>
      <c r="Y115">
        <v>50.7714</v>
      </c>
      <c r="Z115">
        <v>50.923000000000002</v>
      </c>
      <c r="AA115">
        <v>41.492100000000001</v>
      </c>
      <c r="AB115">
        <v>74.701999999999998</v>
      </c>
      <c r="AC115">
        <v>67.850300000000004</v>
      </c>
      <c r="AD115">
        <v>63.036999999999999</v>
      </c>
      <c r="AE115">
        <v>73.039900000000003</v>
      </c>
      <c r="AF115">
        <v>51.558799999999998</v>
      </c>
      <c r="AH115">
        <f t="shared" si="2"/>
        <v>0.61748679033938847</v>
      </c>
      <c r="AI115">
        <f t="shared" si="3"/>
        <v>60.977393548387091</v>
      </c>
    </row>
    <row r="116" spans="1:35" x14ac:dyDescent="0.2">
      <c r="A116">
        <v>13.569900000000001</v>
      </c>
      <c r="B116">
        <v>90.507999999999996</v>
      </c>
      <c r="C116">
        <v>79.540000000000006</v>
      </c>
      <c r="D116">
        <v>47.402000000000001</v>
      </c>
      <c r="E116">
        <v>32.942900000000002</v>
      </c>
      <c r="F116">
        <v>57.088700000000003</v>
      </c>
      <c r="G116">
        <v>80.862499999999997</v>
      </c>
      <c r="H116">
        <v>73.058000000000007</v>
      </c>
      <c r="I116">
        <v>57.067</v>
      </c>
      <c r="J116">
        <v>71.766999999999996</v>
      </c>
      <c r="K116">
        <v>105.392</v>
      </c>
      <c r="L116">
        <v>98.447999999999993</v>
      </c>
      <c r="M116">
        <v>71.744200000000006</v>
      </c>
      <c r="N116">
        <v>29.3352</v>
      </c>
      <c r="O116">
        <v>22.933199999999999</v>
      </c>
      <c r="P116">
        <v>31.7316</v>
      </c>
      <c r="Q116">
        <v>57.244</v>
      </c>
      <c r="R116">
        <v>88.563000000000002</v>
      </c>
      <c r="S116">
        <v>88.442099999999996</v>
      </c>
      <c r="T116">
        <v>39.373600000000003</v>
      </c>
      <c r="U116">
        <v>17.6921</v>
      </c>
      <c r="V116">
        <v>24.5854</v>
      </c>
      <c r="W116">
        <v>51.5</v>
      </c>
      <c r="X116">
        <v>65.785200000000003</v>
      </c>
      <c r="Y116">
        <v>52.929200000000002</v>
      </c>
      <c r="Z116">
        <v>45.8827</v>
      </c>
      <c r="AA116">
        <v>53.362299999999998</v>
      </c>
      <c r="AB116">
        <v>67.638000000000005</v>
      </c>
      <c r="AC116">
        <v>67.2774</v>
      </c>
      <c r="AD116">
        <v>66.200999999999993</v>
      </c>
      <c r="AE116">
        <v>59.517299999999999</v>
      </c>
      <c r="AF116">
        <v>44.929299999999998</v>
      </c>
      <c r="AH116">
        <f t="shared" si="2"/>
        <v>0.62294969081819562</v>
      </c>
      <c r="AI116">
        <f t="shared" si="3"/>
        <v>59.378803225806443</v>
      </c>
    </row>
    <row r="117" spans="1:35" x14ac:dyDescent="0.2">
      <c r="A117">
        <v>13.689</v>
      </c>
      <c r="B117">
        <v>78.94</v>
      </c>
      <c r="C117">
        <v>73.753</v>
      </c>
      <c r="D117">
        <v>37.654000000000003</v>
      </c>
      <c r="E117">
        <v>32.8354</v>
      </c>
      <c r="F117">
        <v>57.078000000000003</v>
      </c>
      <c r="G117">
        <v>84.533100000000005</v>
      </c>
      <c r="H117">
        <v>74.450999999999993</v>
      </c>
      <c r="I117">
        <v>62.982999999999997</v>
      </c>
      <c r="J117">
        <v>68.275000000000006</v>
      </c>
      <c r="K117">
        <v>104.108</v>
      </c>
      <c r="L117">
        <v>90.242000000000004</v>
      </c>
      <c r="M117">
        <v>78.793999999999997</v>
      </c>
      <c r="N117">
        <v>31.0168</v>
      </c>
      <c r="O117">
        <v>24.810199999999998</v>
      </c>
      <c r="P117">
        <v>32.6678</v>
      </c>
      <c r="Q117">
        <v>70.27</v>
      </c>
      <c r="R117">
        <v>91.400999999999996</v>
      </c>
      <c r="S117">
        <v>75.374499999999998</v>
      </c>
      <c r="T117">
        <v>35.886400000000002</v>
      </c>
      <c r="U117">
        <v>20.430199999999999</v>
      </c>
      <c r="V117">
        <v>26.645700000000001</v>
      </c>
      <c r="W117">
        <v>56.180999999999997</v>
      </c>
      <c r="X117">
        <v>63.109400000000001</v>
      </c>
      <c r="Y117">
        <v>60.7316</v>
      </c>
      <c r="Z117">
        <v>54.626199999999997</v>
      </c>
      <c r="AA117">
        <v>44.340899999999998</v>
      </c>
      <c r="AB117">
        <v>72.352000000000004</v>
      </c>
      <c r="AC117">
        <v>66.744200000000006</v>
      </c>
      <c r="AD117">
        <v>68.350999999999999</v>
      </c>
      <c r="AE117">
        <v>63.172699999999999</v>
      </c>
      <c r="AF117">
        <v>48.438699999999997</v>
      </c>
      <c r="AH117">
        <f t="shared" si="2"/>
        <v>0.628417181969674</v>
      </c>
      <c r="AI117">
        <f t="shared" si="3"/>
        <v>59.683767741935497</v>
      </c>
    </row>
    <row r="118" spans="1:35" x14ac:dyDescent="0.2">
      <c r="A118">
        <v>13.808</v>
      </c>
      <c r="B118">
        <v>85.382999999999996</v>
      </c>
      <c r="C118">
        <v>75.412000000000006</v>
      </c>
      <c r="D118">
        <v>47.185000000000002</v>
      </c>
      <c r="E118">
        <v>37.598599999999998</v>
      </c>
      <c r="F118">
        <v>57.433599999999998</v>
      </c>
      <c r="G118">
        <v>82.048900000000003</v>
      </c>
      <c r="H118">
        <v>71.903999999999996</v>
      </c>
      <c r="I118">
        <v>71.935000000000002</v>
      </c>
      <c r="J118">
        <v>57.491999999999997</v>
      </c>
      <c r="K118">
        <v>95.265000000000001</v>
      </c>
      <c r="L118">
        <v>89.418999999999997</v>
      </c>
      <c r="M118">
        <v>86.437799999999996</v>
      </c>
      <c r="N118">
        <v>34.803100000000001</v>
      </c>
      <c r="O118">
        <v>23.674199999999999</v>
      </c>
      <c r="P118">
        <v>25.703099999999999</v>
      </c>
      <c r="Q118">
        <v>67.269000000000005</v>
      </c>
      <c r="R118">
        <v>83.724000000000004</v>
      </c>
      <c r="S118">
        <v>79.2547</v>
      </c>
      <c r="T118">
        <v>35.910899999999998</v>
      </c>
      <c r="U118">
        <v>16.735800000000001</v>
      </c>
      <c r="V118">
        <v>26.035900000000002</v>
      </c>
      <c r="W118">
        <v>55.344000000000001</v>
      </c>
      <c r="X118">
        <v>72.063400000000001</v>
      </c>
      <c r="Y118">
        <v>70.9816</v>
      </c>
      <c r="Z118">
        <v>46.790900000000001</v>
      </c>
      <c r="AA118">
        <v>41.811300000000003</v>
      </c>
      <c r="AB118">
        <v>72.037999999999997</v>
      </c>
      <c r="AC118">
        <v>68.300600000000003</v>
      </c>
      <c r="AD118">
        <v>67.23</v>
      </c>
      <c r="AE118">
        <v>63.771099999999997</v>
      </c>
      <c r="AF118">
        <v>41.028799999999997</v>
      </c>
      <c r="AH118">
        <f t="shared" si="2"/>
        <v>0.63388008244848115</v>
      </c>
      <c r="AI118">
        <f t="shared" si="3"/>
        <v>59.676912903225819</v>
      </c>
    </row>
    <row r="119" spans="1:35" x14ac:dyDescent="0.2">
      <c r="A119">
        <v>13.927</v>
      </c>
      <c r="B119">
        <v>93.733000000000004</v>
      </c>
      <c r="C119">
        <v>78.278000000000006</v>
      </c>
      <c r="D119">
        <v>45.061</v>
      </c>
      <c r="E119">
        <v>30.3825</v>
      </c>
      <c r="F119">
        <v>54.4739</v>
      </c>
      <c r="G119">
        <v>90.8857</v>
      </c>
      <c r="H119">
        <v>78.975999999999999</v>
      </c>
      <c r="I119">
        <v>64.281000000000006</v>
      </c>
      <c r="J119">
        <v>62.465000000000003</v>
      </c>
      <c r="K119">
        <v>94.233000000000004</v>
      </c>
      <c r="L119">
        <v>96.397000000000006</v>
      </c>
      <c r="M119">
        <v>84.242900000000006</v>
      </c>
      <c r="N119">
        <v>33.305300000000003</v>
      </c>
      <c r="O119">
        <v>21.5107</v>
      </c>
      <c r="P119">
        <v>34.309899999999999</v>
      </c>
      <c r="Q119">
        <v>71.430000000000007</v>
      </c>
      <c r="R119">
        <v>92.022999999999996</v>
      </c>
      <c r="S119">
        <v>90.4953</v>
      </c>
      <c r="T119">
        <v>41.083199999999998</v>
      </c>
      <c r="U119">
        <v>21.559200000000001</v>
      </c>
      <c r="V119">
        <v>25.9162</v>
      </c>
      <c r="W119">
        <v>47.557000000000002</v>
      </c>
      <c r="X119">
        <v>76.787300000000002</v>
      </c>
      <c r="Y119">
        <v>54.712800000000001</v>
      </c>
      <c r="Z119">
        <v>44.690399999999997</v>
      </c>
      <c r="AA119">
        <v>47.441600000000001</v>
      </c>
      <c r="AB119">
        <v>68.649000000000001</v>
      </c>
      <c r="AC119">
        <v>71.180400000000006</v>
      </c>
      <c r="AD119">
        <v>71.707999999999998</v>
      </c>
      <c r="AE119">
        <v>73.273799999999994</v>
      </c>
      <c r="AF119">
        <v>45.626600000000003</v>
      </c>
      <c r="AH119">
        <f t="shared" si="2"/>
        <v>0.63934298292728831</v>
      </c>
      <c r="AI119">
        <f t="shared" si="3"/>
        <v>61.505441935483866</v>
      </c>
    </row>
    <row r="120" spans="1:35" x14ac:dyDescent="0.2">
      <c r="A120">
        <v>14.046099999999999</v>
      </c>
      <c r="B120">
        <v>98.409000000000006</v>
      </c>
      <c r="C120">
        <v>61.877000000000002</v>
      </c>
      <c r="D120">
        <v>45.335000000000001</v>
      </c>
      <c r="E120">
        <v>31.240100000000002</v>
      </c>
      <c r="F120">
        <v>60.93</v>
      </c>
      <c r="G120">
        <v>89.932900000000004</v>
      </c>
      <c r="H120">
        <v>82.974000000000004</v>
      </c>
      <c r="I120">
        <v>68.63</v>
      </c>
      <c r="J120">
        <v>68.616</v>
      </c>
      <c r="K120">
        <v>105.084</v>
      </c>
      <c r="L120">
        <v>92.652000000000001</v>
      </c>
      <c r="M120">
        <v>79.989199999999997</v>
      </c>
      <c r="N120">
        <v>30.558199999999999</v>
      </c>
      <c r="O120">
        <v>20.110600000000002</v>
      </c>
      <c r="P120">
        <v>30.760999999999999</v>
      </c>
      <c r="Q120">
        <v>67.498999999999995</v>
      </c>
      <c r="R120">
        <v>89.918999999999997</v>
      </c>
      <c r="S120">
        <v>79.686700000000002</v>
      </c>
      <c r="T120">
        <v>33.639800000000001</v>
      </c>
      <c r="U120">
        <v>25.825600000000001</v>
      </c>
      <c r="V120">
        <v>29.686699999999998</v>
      </c>
      <c r="W120">
        <v>46.488999999999997</v>
      </c>
      <c r="X120">
        <v>73.853099999999998</v>
      </c>
      <c r="Y120">
        <v>54.497300000000003</v>
      </c>
      <c r="Z120">
        <v>50.7624</v>
      </c>
      <c r="AA120">
        <v>45.666699999999999</v>
      </c>
      <c r="AB120">
        <v>66.789000000000001</v>
      </c>
      <c r="AC120">
        <v>77.943899999999999</v>
      </c>
      <c r="AD120">
        <v>72.394000000000005</v>
      </c>
      <c r="AE120">
        <v>62.3157</v>
      </c>
      <c r="AF120">
        <v>41.692100000000003</v>
      </c>
      <c r="AH120">
        <f t="shared" si="2"/>
        <v>0.64481047407876668</v>
      </c>
      <c r="AI120">
        <f t="shared" si="3"/>
        <v>60.830935483870967</v>
      </c>
    </row>
    <row r="121" spans="1:35" x14ac:dyDescent="0.2">
      <c r="A121">
        <v>14.165100000000001</v>
      </c>
      <c r="B121">
        <v>103.30800000000001</v>
      </c>
      <c r="C121">
        <v>67.444999999999993</v>
      </c>
      <c r="D121">
        <v>48.265000000000001</v>
      </c>
      <c r="E121">
        <v>27.511399999999998</v>
      </c>
      <c r="F121">
        <v>60.034999999999997</v>
      </c>
      <c r="G121">
        <v>78.243899999999996</v>
      </c>
      <c r="H121">
        <v>76.662999999999997</v>
      </c>
      <c r="I121">
        <v>70.626999999999995</v>
      </c>
      <c r="J121">
        <v>71.540000000000006</v>
      </c>
      <c r="K121">
        <v>95.459000000000003</v>
      </c>
      <c r="L121">
        <v>92.531000000000006</v>
      </c>
      <c r="M121">
        <v>82.426000000000002</v>
      </c>
      <c r="N121">
        <v>35.8825</v>
      </c>
      <c r="O121">
        <v>21.0596</v>
      </c>
      <c r="P121">
        <v>33.354799999999997</v>
      </c>
      <c r="Q121">
        <v>64.825999999999993</v>
      </c>
      <c r="R121">
        <v>90.159000000000006</v>
      </c>
      <c r="S121">
        <v>82.797899999999998</v>
      </c>
      <c r="T121">
        <v>35.654499999999999</v>
      </c>
      <c r="U121">
        <v>17.961099999999998</v>
      </c>
      <c r="V121">
        <v>23.0655</v>
      </c>
      <c r="W121">
        <v>56.691000000000003</v>
      </c>
      <c r="X121">
        <v>76.065799999999996</v>
      </c>
      <c r="Y121">
        <v>59.740600000000001</v>
      </c>
      <c r="Z121">
        <v>49.717599999999997</v>
      </c>
      <c r="AA121">
        <v>45.914099999999998</v>
      </c>
      <c r="AB121">
        <v>65.709000000000003</v>
      </c>
      <c r="AC121">
        <v>81.530799999999999</v>
      </c>
      <c r="AD121">
        <v>63.732999999999997</v>
      </c>
      <c r="AE121">
        <v>60.144100000000002</v>
      </c>
      <c r="AF121">
        <v>48.568800000000003</v>
      </c>
      <c r="AH121">
        <f t="shared" si="2"/>
        <v>0.65027337455757395</v>
      </c>
      <c r="AI121">
        <f t="shared" si="3"/>
        <v>60.859032258064516</v>
      </c>
    </row>
    <row r="122" spans="1:35" x14ac:dyDescent="0.2">
      <c r="A122">
        <v>14.2841</v>
      </c>
      <c r="B122">
        <v>106.011</v>
      </c>
      <c r="C122">
        <v>65.588999999999999</v>
      </c>
      <c r="D122">
        <v>38.152000000000001</v>
      </c>
      <c r="E122">
        <v>33.216999999999999</v>
      </c>
      <c r="F122">
        <v>57.0398</v>
      </c>
      <c r="G122">
        <v>84.371600000000001</v>
      </c>
      <c r="H122">
        <v>79.655000000000001</v>
      </c>
      <c r="I122">
        <v>70.525000000000006</v>
      </c>
      <c r="J122">
        <v>71.460999999999999</v>
      </c>
      <c r="K122">
        <v>99.024000000000001</v>
      </c>
      <c r="L122">
        <v>90.73</v>
      </c>
      <c r="M122">
        <v>79.617199999999997</v>
      </c>
      <c r="N122">
        <v>32.994799999999998</v>
      </c>
      <c r="O122">
        <v>19.992699999999999</v>
      </c>
      <c r="P122">
        <v>30.791</v>
      </c>
      <c r="Q122">
        <v>67.816000000000003</v>
      </c>
      <c r="R122">
        <v>84.665000000000006</v>
      </c>
      <c r="S122">
        <v>86.107399999999998</v>
      </c>
      <c r="T122">
        <v>38.959600000000002</v>
      </c>
      <c r="U122">
        <v>22.3505</v>
      </c>
      <c r="V122">
        <v>23.488900000000001</v>
      </c>
      <c r="W122">
        <v>56.845999999999997</v>
      </c>
      <c r="X122">
        <v>73.651300000000006</v>
      </c>
      <c r="Y122">
        <v>59.155799999999999</v>
      </c>
      <c r="Z122">
        <v>44.787599999999998</v>
      </c>
      <c r="AA122">
        <v>48.222099999999998</v>
      </c>
      <c r="AB122">
        <v>69.570999999999998</v>
      </c>
      <c r="AC122">
        <v>77.576400000000007</v>
      </c>
      <c r="AD122">
        <v>61.866</v>
      </c>
      <c r="AE122">
        <v>66.476900000000001</v>
      </c>
      <c r="AF122">
        <v>48.183199999999999</v>
      </c>
      <c r="AH122">
        <f t="shared" si="2"/>
        <v>0.6557362750363811</v>
      </c>
      <c r="AI122">
        <f t="shared" si="3"/>
        <v>60.932090322580649</v>
      </c>
    </row>
    <row r="123" spans="1:35" x14ac:dyDescent="0.2">
      <c r="A123">
        <v>14.4032</v>
      </c>
      <c r="B123">
        <v>108.57299999999999</v>
      </c>
      <c r="C123">
        <v>67.495000000000005</v>
      </c>
      <c r="D123">
        <v>40.466000000000001</v>
      </c>
      <c r="E123">
        <v>29.214400000000001</v>
      </c>
      <c r="F123">
        <v>55.825800000000001</v>
      </c>
      <c r="G123">
        <v>74.705500000000001</v>
      </c>
      <c r="H123">
        <v>83.575999999999993</v>
      </c>
      <c r="I123">
        <v>81.313999999999993</v>
      </c>
      <c r="J123">
        <v>68.59</v>
      </c>
      <c r="K123">
        <v>94.114999999999995</v>
      </c>
      <c r="L123">
        <v>87.677000000000007</v>
      </c>
      <c r="M123">
        <v>76.394099999999995</v>
      </c>
      <c r="N123">
        <v>30.380400000000002</v>
      </c>
      <c r="O123">
        <v>20.209800000000001</v>
      </c>
      <c r="P123">
        <v>34.683199999999999</v>
      </c>
      <c r="Q123">
        <v>65.674999999999997</v>
      </c>
      <c r="R123">
        <v>83.356999999999999</v>
      </c>
      <c r="S123">
        <v>82.886600000000001</v>
      </c>
      <c r="T123">
        <v>42.236699999999999</v>
      </c>
      <c r="U123">
        <v>20.757000000000001</v>
      </c>
      <c r="V123">
        <v>27.1373</v>
      </c>
      <c r="W123">
        <v>54.514000000000003</v>
      </c>
      <c r="X123">
        <v>73.837900000000005</v>
      </c>
      <c r="Y123">
        <v>58.296399999999998</v>
      </c>
      <c r="Z123">
        <v>38.732500000000002</v>
      </c>
      <c r="AA123">
        <v>48.937199999999997</v>
      </c>
      <c r="AB123">
        <v>70.709999999999994</v>
      </c>
      <c r="AC123">
        <v>70.0779</v>
      </c>
      <c r="AD123">
        <v>68.42</v>
      </c>
      <c r="AE123">
        <v>59.821800000000003</v>
      </c>
      <c r="AF123">
        <v>44.066000000000003</v>
      </c>
      <c r="AH123">
        <f t="shared" si="2"/>
        <v>0.66120376618785948</v>
      </c>
      <c r="AI123">
        <f t="shared" si="3"/>
        <v>60.086532258064523</v>
      </c>
    </row>
    <row r="124" spans="1:35" x14ac:dyDescent="0.2">
      <c r="A124">
        <v>14.5222</v>
      </c>
      <c r="B124">
        <v>109.98099999999999</v>
      </c>
      <c r="C124">
        <v>60.636000000000003</v>
      </c>
      <c r="D124">
        <v>41.884</v>
      </c>
      <c r="E124">
        <v>29.532399999999999</v>
      </c>
      <c r="F124">
        <v>53.487699999999997</v>
      </c>
      <c r="G124">
        <v>69.468400000000003</v>
      </c>
      <c r="H124">
        <v>81.962999999999994</v>
      </c>
      <c r="I124">
        <v>72.075999999999993</v>
      </c>
      <c r="J124">
        <v>74.433000000000007</v>
      </c>
      <c r="K124">
        <v>89.766000000000005</v>
      </c>
      <c r="L124">
        <v>84.227999999999994</v>
      </c>
      <c r="M124">
        <v>89.0578</v>
      </c>
      <c r="N124">
        <v>31.181000000000001</v>
      </c>
      <c r="O124">
        <v>21.946000000000002</v>
      </c>
      <c r="P124">
        <v>34.4512</v>
      </c>
      <c r="Q124">
        <v>68.183000000000007</v>
      </c>
      <c r="R124">
        <v>93.367000000000004</v>
      </c>
      <c r="S124">
        <v>77.622200000000007</v>
      </c>
      <c r="T124">
        <v>41.604300000000002</v>
      </c>
      <c r="U124">
        <v>20.805399999999999</v>
      </c>
      <c r="V124">
        <v>27.070599999999999</v>
      </c>
      <c r="W124">
        <v>54.287999999999997</v>
      </c>
      <c r="X124">
        <v>65.955799999999996</v>
      </c>
      <c r="Y124">
        <v>64.734200000000001</v>
      </c>
      <c r="Z124">
        <v>35.463700000000003</v>
      </c>
      <c r="AA124">
        <v>45.121499999999997</v>
      </c>
      <c r="AB124">
        <v>65.635999999999996</v>
      </c>
      <c r="AC124">
        <v>74.3904</v>
      </c>
      <c r="AD124">
        <v>64.477000000000004</v>
      </c>
      <c r="AE124">
        <v>57.063099999999999</v>
      </c>
      <c r="AF124">
        <v>44.9009</v>
      </c>
      <c r="AH124">
        <f t="shared" si="2"/>
        <v>0.66666666666666663</v>
      </c>
      <c r="AI124">
        <f t="shared" si="3"/>
        <v>59.508858064516133</v>
      </c>
    </row>
    <row r="125" spans="1:35" x14ac:dyDescent="0.2">
      <c r="A125">
        <v>14.6412</v>
      </c>
      <c r="B125">
        <v>106.51300000000001</v>
      </c>
      <c r="C125">
        <v>57.970999999999997</v>
      </c>
      <c r="D125">
        <v>38.313000000000002</v>
      </c>
      <c r="E125">
        <v>26.515499999999999</v>
      </c>
      <c r="F125">
        <v>59.254300000000001</v>
      </c>
      <c r="G125">
        <v>76.408299999999997</v>
      </c>
      <c r="H125">
        <v>82.16</v>
      </c>
      <c r="I125">
        <v>71.033000000000001</v>
      </c>
      <c r="J125">
        <v>68.822999999999993</v>
      </c>
      <c r="K125">
        <v>93.058999999999997</v>
      </c>
      <c r="L125">
        <v>88.968000000000004</v>
      </c>
      <c r="M125">
        <v>89.674099999999996</v>
      </c>
      <c r="N125">
        <v>33.829599999999999</v>
      </c>
      <c r="O125">
        <v>24.295300000000001</v>
      </c>
      <c r="P125">
        <v>34.8095</v>
      </c>
      <c r="Q125">
        <v>65.733000000000004</v>
      </c>
      <c r="R125">
        <v>93.138999999999996</v>
      </c>
      <c r="S125">
        <v>89.332899999999995</v>
      </c>
      <c r="T125">
        <v>42.152299999999997</v>
      </c>
      <c r="U125">
        <v>27.875</v>
      </c>
      <c r="V125">
        <v>24.368200000000002</v>
      </c>
      <c r="W125">
        <v>54.387</v>
      </c>
      <c r="X125">
        <v>68.760999999999996</v>
      </c>
      <c r="Y125">
        <v>62.421199999999999</v>
      </c>
      <c r="Z125">
        <v>36.286200000000001</v>
      </c>
      <c r="AA125">
        <v>46.653399999999998</v>
      </c>
      <c r="AB125">
        <v>67.247</v>
      </c>
      <c r="AC125">
        <v>79.561400000000006</v>
      </c>
      <c r="AD125">
        <v>63.548000000000002</v>
      </c>
      <c r="AE125">
        <v>55.876100000000001</v>
      </c>
      <c r="AF125">
        <v>43.070399999999999</v>
      </c>
      <c r="AH125">
        <f t="shared" si="2"/>
        <v>0.67212956714547378</v>
      </c>
      <c r="AI125">
        <f t="shared" si="3"/>
        <v>60.388345161290317</v>
      </c>
    </row>
    <row r="126" spans="1:35" x14ac:dyDescent="0.2">
      <c r="A126">
        <v>14.760300000000001</v>
      </c>
      <c r="B126">
        <v>104.268</v>
      </c>
      <c r="C126">
        <v>69.998000000000005</v>
      </c>
      <c r="D126">
        <v>41.503999999999998</v>
      </c>
      <c r="E126">
        <v>28.5274</v>
      </c>
      <c r="F126">
        <v>55.170200000000001</v>
      </c>
      <c r="G126">
        <v>73.330799999999996</v>
      </c>
      <c r="H126">
        <v>76.75</v>
      </c>
      <c r="I126">
        <v>80.02</v>
      </c>
      <c r="J126">
        <v>72.781000000000006</v>
      </c>
      <c r="K126">
        <v>94.167000000000002</v>
      </c>
      <c r="L126">
        <v>92.87</v>
      </c>
      <c r="M126">
        <v>83.415099999999995</v>
      </c>
      <c r="N126">
        <v>31.872399999999999</v>
      </c>
      <c r="O126">
        <v>22.529800000000002</v>
      </c>
      <c r="P126">
        <v>34.686199999999999</v>
      </c>
      <c r="Q126">
        <v>72.119</v>
      </c>
      <c r="R126">
        <v>83.233000000000004</v>
      </c>
      <c r="S126">
        <v>81.897499999999994</v>
      </c>
      <c r="T126">
        <v>48.167099999999998</v>
      </c>
      <c r="U126">
        <v>21.773</v>
      </c>
      <c r="V126">
        <v>23.636700000000001</v>
      </c>
      <c r="W126">
        <v>53.625999999999998</v>
      </c>
      <c r="X126">
        <v>65.223699999999994</v>
      </c>
      <c r="Y126">
        <v>63.656999999999996</v>
      </c>
      <c r="Z126">
        <v>43.402000000000001</v>
      </c>
      <c r="AA126">
        <v>49.406799999999997</v>
      </c>
      <c r="AB126">
        <v>71.100999999999999</v>
      </c>
      <c r="AC126">
        <v>75.869500000000002</v>
      </c>
      <c r="AD126">
        <v>62.796999999999997</v>
      </c>
      <c r="AE126">
        <v>64.891999999999996</v>
      </c>
      <c r="AF126">
        <v>50.821899999999999</v>
      </c>
      <c r="AH126">
        <f t="shared" si="2"/>
        <v>0.67759705829695227</v>
      </c>
      <c r="AI126">
        <f t="shared" si="3"/>
        <v>61.08106774193547</v>
      </c>
    </row>
    <row r="127" spans="1:35" x14ac:dyDescent="0.2">
      <c r="A127">
        <v>14.879300000000001</v>
      </c>
      <c r="B127">
        <v>107.369</v>
      </c>
      <c r="C127">
        <v>60.338999999999999</v>
      </c>
      <c r="D127">
        <v>40.451000000000001</v>
      </c>
      <c r="E127">
        <v>28.710799999999999</v>
      </c>
      <c r="F127">
        <v>51.354500000000002</v>
      </c>
      <c r="G127">
        <v>74.277900000000002</v>
      </c>
      <c r="H127">
        <v>74.052999999999997</v>
      </c>
      <c r="I127">
        <v>76.674000000000007</v>
      </c>
      <c r="J127">
        <v>68.177999999999997</v>
      </c>
      <c r="K127">
        <v>94.68</v>
      </c>
      <c r="L127">
        <v>80.106999999999999</v>
      </c>
      <c r="M127">
        <v>79.385000000000005</v>
      </c>
      <c r="N127">
        <v>32.0916</v>
      </c>
      <c r="O127">
        <v>22.2622</v>
      </c>
      <c r="P127">
        <v>33.721499999999999</v>
      </c>
      <c r="Q127">
        <v>67.572000000000003</v>
      </c>
      <c r="R127">
        <v>93.177000000000007</v>
      </c>
      <c r="S127">
        <v>81.095500000000001</v>
      </c>
      <c r="T127">
        <v>44.561300000000003</v>
      </c>
      <c r="U127">
        <v>23.8507</v>
      </c>
      <c r="V127">
        <v>30.406199999999998</v>
      </c>
      <c r="W127">
        <v>57.720999999999997</v>
      </c>
      <c r="X127">
        <v>65.993399999999994</v>
      </c>
      <c r="Y127">
        <v>67.983400000000003</v>
      </c>
      <c r="Z127">
        <v>38.551000000000002</v>
      </c>
      <c r="AA127">
        <v>47.354199999999999</v>
      </c>
      <c r="AB127">
        <v>76.070999999999998</v>
      </c>
      <c r="AC127">
        <v>70.033199999999994</v>
      </c>
      <c r="AD127">
        <v>61.997</v>
      </c>
      <c r="AE127">
        <v>60.881300000000003</v>
      </c>
      <c r="AF127">
        <v>50.7791</v>
      </c>
      <c r="AH127">
        <f t="shared" si="2"/>
        <v>0.68305995877575942</v>
      </c>
      <c r="AI127">
        <f t="shared" si="3"/>
        <v>60.054251612903222</v>
      </c>
    </row>
    <row r="128" spans="1:35" x14ac:dyDescent="0.2">
      <c r="A128">
        <v>14.9984</v>
      </c>
      <c r="B128">
        <v>95.009</v>
      </c>
      <c r="C128">
        <v>68.287999999999997</v>
      </c>
      <c r="D128">
        <v>38.801000000000002</v>
      </c>
      <c r="E128">
        <v>26.790700000000001</v>
      </c>
      <c r="F128">
        <v>48.641199999999998</v>
      </c>
      <c r="G128">
        <v>74.083299999999994</v>
      </c>
      <c r="H128">
        <v>66.231999999999999</v>
      </c>
      <c r="I128">
        <v>80.942999999999998</v>
      </c>
      <c r="J128">
        <v>78.759</v>
      </c>
      <c r="K128">
        <v>92.863</v>
      </c>
      <c r="L128">
        <v>78.903000000000006</v>
      </c>
      <c r="M128">
        <v>84.352000000000004</v>
      </c>
      <c r="N128">
        <v>32.5</v>
      </c>
      <c r="O128">
        <v>24.136500000000002</v>
      </c>
      <c r="P128">
        <v>29.349599999999999</v>
      </c>
      <c r="Q128">
        <v>70.39</v>
      </c>
      <c r="R128">
        <v>92.022000000000006</v>
      </c>
      <c r="S128">
        <v>78.341899999999995</v>
      </c>
      <c r="T128">
        <v>47.3598</v>
      </c>
      <c r="U128">
        <v>21.6449</v>
      </c>
      <c r="V128">
        <v>30.644300000000001</v>
      </c>
      <c r="W128">
        <v>63.494999999999997</v>
      </c>
      <c r="X128">
        <v>64.553799999999995</v>
      </c>
      <c r="Y128">
        <v>67.141800000000003</v>
      </c>
      <c r="Z128">
        <v>40.700600000000001</v>
      </c>
      <c r="AA128">
        <v>55.043399999999998</v>
      </c>
      <c r="AB128">
        <v>72.867999999999995</v>
      </c>
      <c r="AC128">
        <v>73.657600000000002</v>
      </c>
      <c r="AD128">
        <v>57.667000000000002</v>
      </c>
      <c r="AE128">
        <v>61.055599999999998</v>
      </c>
      <c r="AF128">
        <v>51.517099999999999</v>
      </c>
      <c r="AH128">
        <f t="shared" si="2"/>
        <v>0.6885274499272378</v>
      </c>
      <c r="AI128">
        <f t="shared" si="3"/>
        <v>60.250132258064497</v>
      </c>
    </row>
    <row r="129" spans="1:35" x14ac:dyDescent="0.2">
      <c r="A129">
        <v>15.1174</v>
      </c>
      <c r="B129">
        <v>97.855000000000004</v>
      </c>
      <c r="C129">
        <v>62.07</v>
      </c>
      <c r="D129">
        <v>37.875999999999998</v>
      </c>
      <c r="E129">
        <v>32.023400000000002</v>
      </c>
      <c r="F129">
        <v>46.8874</v>
      </c>
      <c r="G129">
        <v>75.69</v>
      </c>
      <c r="H129">
        <v>68.28</v>
      </c>
      <c r="I129">
        <v>86.671999999999997</v>
      </c>
      <c r="J129">
        <v>66.144000000000005</v>
      </c>
      <c r="K129">
        <v>94.076999999999998</v>
      </c>
      <c r="L129">
        <v>82.399000000000001</v>
      </c>
      <c r="M129">
        <v>80.740399999999994</v>
      </c>
      <c r="N129">
        <v>36.0379</v>
      </c>
      <c r="O129">
        <v>22.4041</v>
      </c>
      <c r="P129">
        <v>34.154200000000003</v>
      </c>
      <c r="Q129">
        <v>73.679000000000002</v>
      </c>
      <c r="R129">
        <v>87.594999999999999</v>
      </c>
      <c r="S129">
        <v>99.094300000000004</v>
      </c>
      <c r="T129">
        <v>46.130400000000002</v>
      </c>
      <c r="U129">
        <v>22.010300000000001</v>
      </c>
      <c r="V129">
        <v>28.314599999999999</v>
      </c>
      <c r="W129">
        <v>61.072000000000003</v>
      </c>
      <c r="X129">
        <v>67.251000000000005</v>
      </c>
      <c r="Y129">
        <v>55.454500000000003</v>
      </c>
      <c r="Z129">
        <v>42.729300000000002</v>
      </c>
      <c r="AA129">
        <v>56.875300000000003</v>
      </c>
      <c r="AB129">
        <v>78.95</v>
      </c>
      <c r="AC129">
        <v>69.3429</v>
      </c>
      <c r="AD129">
        <v>60.573999999999998</v>
      </c>
      <c r="AE129">
        <v>68.551100000000005</v>
      </c>
      <c r="AF129">
        <v>44.364800000000002</v>
      </c>
      <c r="AH129">
        <f t="shared" si="2"/>
        <v>0.69399035040604495</v>
      </c>
      <c r="AI129">
        <f t="shared" si="3"/>
        <v>60.816093548387087</v>
      </c>
    </row>
    <row r="130" spans="1:35" x14ac:dyDescent="0.2">
      <c r="A130">
        <v>15.2364</v>
      </c>
      <c r="B130">
        <v>94.872</v>
      </c>
      <c r="C130">
        <v>71.558000000000007</v>
      </c>
      <c r="D130">
        <v>38.194000000000003</v>
      </c>
      <c r="E130">
        <v>30.592099999999999</v>
      </c>
      <c r="F130">
        <v>41.692900000000002</v>
      </c>
      <c r="G130">
        <v>79.676299999999998</v>
      </c>
      <c r="H130">
        <v>79.09</v>
      </c>
      <c r="I130">
        <v>93.305000000000007</v>
      </c>
      <c r="J130">
        <v>68.064999999999998</v>
      </c>
      <c r="K130">
        <v>90.69</v>
      </c>
      <c r="L130">
        <v>78.578999999999994</v>
      </c>
      <c r="M130">
        <v>89.0505</v>
      </c>
      <c r="N130">
        <v>33.5871</v>
      </c>
      <c r="O130">
        <v>24.568899999999999</v>
      </c>
      <c r="P130">
        <v>33.023800000000001</v>
      </c>
      <c r="Q130">
        <v>68.343000000000004</v>
      </c>
      <c r="R130">
        <v>85.194000000000003</v>
      </c>
      <c r="S130">
        <v>101.0257</v>
      </c>
      <c r="T130">
        <v>43.362200000000001</v>
      </c>
      <c r="U130">
        <v>21.985800000000001</v>
      </c>
      <c r="V130">
        <v>31.329899999999999</v>
      </c>
      <c r="W130">
        <v>63.171999999999997</v>
      </c>
      <c r="X130">
        <v>69.083500000000001</v>
      </c>
      <c r="Y130">
        <v>60.790599999999998</v>
      </c>
      <c r="Z130">
        <v>43.5456</v>
      </c>
      <c r="AA130">
        <v>54.614600000000003</v>
      </c>
      <c r="AB130">
        <v>76.414000000000001</v>
      </c>
      <c r="AC130">
        <v>78.017600000000002</v>
      </c>
      <c r="AD130">
        <v>62.381999999999998</v>
      </c>
      <c r="AE130">
        <v>62.3947</v>
      </c>
      <c r="AF130">
        <v>48.191000000000003</v>
      </c>
      <c r="AH130">
        <f t="shared" ref="AH130:AH184" si="4">A130/21.7833</f>
        <v>0.69945325088485211</v>
      </c>
      <c r="AI130">
        <f t="shared" ref="AI130:AI184" si="5">AVERAGE(B130:AF130)</f>
        <v>61.819058064516128</v>
      </c>
    </row>
    <row r="131" spans="1:35" x14ac:dyDescent="0.2">
      <c r="A131">
        <v>15.355499999999999</v>
      </c>
      <c r="B131">
        <v>84.715999999999994</v>
      </c>
      <c r="C131">
        <v>68.031999999999996</v>
      </c>
      <c r="D131">
        <v>39.841999999999999</v>
      </c>
      <c r="E131">
        <v>27.903300000000002</v>
      </c>
      <c r="F131">
        <v>43.380200000000002</v>
      </c>
      <c r="G131">
        <v>72.4833</v>
      </c>
      <c r="H131">
        <v>68.400000000000006</v>
      </c>
      <c r="I131">
        <v>87.819000000000003</v>
      </c>
      <c r="J131">
        <v>61.765999999999998</v>
      </c>
      <c r="K131">
        <v>80.177999999999997</v>
      </c>
      <c r="L131">
        <v>69.864999999999995</v>
      </c>
      <c r="M131">
        <v>84.628100000000003</v>
      </c>
      <c r="N131">
        <v>34.039000000000001</v>
      </c>
      <c r="O131">
        <v>20.341999999999999</v>
      </c>
      <c r="P131">
        <v>35.304699999999997</v>
      </c>
      <c r="Q131">
        <v>66.837999999999994</v>
      </c>
      <c r="R131">
        <v>80.656000000000006</v>
      </c>
      <c r="S131">
        <v>94.715500000000006</v>
      </c>
      <c r="T131">
        <v>49.214399999999998</v>
      </c>
      <c r="U131">
        <v>26.3766</v>
      </c>
      <c r="V131">
        <v>30.404599999999999</v>
      </c>
      <c r="W131">
        <v>60.027000000000001</v>
      </c>
      <c r="X131">
        <v>71.447800000000001</v>
      </c>
      <c r="Y131">
        <v>63.259700000000002</v>
      </c>
      <c r="Z131">
        <v>45.971899999999998</v>
      </c>
      <c r="AA131">
        <v>50.688000000000002</v>
      </c>
      <c r="AB131">
        <v>73.727000000000004</v>
      </c>
      <c r="AC131">
        <v>83.156899999999993</v>
      </c>
      <c r="AD131">
        <v>67.897000000000006</v>
      </c>
      <c r="AE131">
        <v>62.651699999999998</v>
      </c>
      <c r="AF131">
        <v>49.673400000000001</v>
      </c>
      <c r="AH131">
        <f t="shared" si="4"/>
        <v>0.70492074203633048</v>
      </c>
      <c r="AI131">
        <f t="shared" si="5"/>
        <v>59.851745161290332</v>
      </c>
    </row>
    <row r="132" spans="1:35" x14ac:dyDescent="0.2">
      <c r="A132">
        <v>15.474500000000001</v>
      </c>
      <c r="B132">
        <v>83.54</v>
      </c>
      <c r="C132">
        <v>73.302000000000007</v>
      </c>
      <c r="D132">
        <v>42.786999999999999</v>
      </c>
      <c r="E132">
        <v>20.983499999999999</v>
      </c>
      <c r="F132">
        <v>34.825200000000002</v>
      </c>
      <c r="G132">
        <v>68.765199999999993</v>
      </c>
      <c r="H132">
        <v>73.516999999999996</v>
      </c>
      <c r="I132">
        <v>89.638999999999996</v>
      </c>
      <c r="J132">
        <v>64.686000000000007</v>
      </c>
      <c r="K132">
        <v>89.766000000000005</v>
      </c>
      <c r="L132">
        <v>69.075000000000003</v>
      </c>
      <c r="M132">
        <v>87.944699999999997</v>
      </c>
      <c r="N132">
        <v>40.665599999999998</v>
      </c>
      <c r="O132">
        <v>23.002700000000001</v>
      </c>
      <c r="P132">
        <v>34.360900000000001</v>
      </c>
      <c r="Q132">
        <v>64.522999999999996</v>
      </c>
      <c r="R132">
        <v>83.58</v>
      </c>
      <c r="S132">
        <v>89.319699999999997</v>
      </c>
      <c r="T132">
        <v>55.002400000000002</v>
      </c>
      <c r="U132">
        <v>27.134599999999999</v>
      </c>
      <c r="V132">
        <v>27.7013</v>
      </c>
      <c r="W132">
        <v>55.695</v>
      </c>
      <c r="X132">
        <v>67.940299999999993</v>
      </c>
      <c r="Y132">
        <v>65.466300000000004</v>
      </c>
      <c r="Z132">
        <v>49.570999999999998</v>
      </c>
      <c r="AA132">
        <v>56.856000000000002</v>
      </c>
      <c r="AB132">
        <v>80.552000000000007</v>
      </c>
      <c r="AC132">
        <v>83.660300000000007</v>
      </c>
      <c r="AD132">
        <v>63.097000000000001</v>
      </c>
      <c r="AE132">
        <v>62.4163</v>
      </c>
      <c r="AF132">
        <v>50.037700000000001</v>
      </c>
      <c r="AH132">
        <f t="shared" si="4"/>
        <v>0.71038364251513775</v>
      </c>
      <c r="AI132">
        <f t="shared" si="5"/>
        <v>60.626216129032258</v>
      </c>
    </row>
    <row r="133" spans="1:35" x14ac:dyDescent="0.2">
      <c r="A133">
        <v>15.593500000000001</v>
      </c>
      <c r="B133">
        <v>86.31</v>
      </c>
      <c r="C133">
        <v>70.462000000000003</v>
      </c>
      <c r="D133">
        <v>41.707999999999998</v>
      </c>
      <c r="E133">
        <v>28.349</v>
      </c>
      <c r="F133">
        <v>42.176400000000001</v>
      </c>
      <c r="G133">
        <v>67.892600000000002</v>
      </c>
      <c r="H133">
        <v>74.314999999999998</v>
      </c>
      <c r="I133">
        <v>83.694000000000003</v>
      </c>
      <c r="J133">
        <v>70.646000000000001</v>
      </c>
      <c r="K133">
        <v>96.01</v>
      </c>
      <c r="L133">
        <v>75.765000000000001</v>
      </c>
      <c r="M133">
        <v>87.8065</v>
      </c>
      <c r="N133">
        <v>37.634599999999999</v>
      </c>
      <c r="O133">
        <v>28.020299999999999</v>
      </c>
      <c r="P133">
        <v>33.5227</v>
      </c>
      <c r="Q133">
        <v>67.712000000000003</v>
      </c>
      <c r="R133">
        <v>102.259</v>
      </c>
      <c r="S133">
        <v>89.819100000000006</v>
      </c>
      <c r="T133">
        <v>48.175899999999999</v>
      </c>
      <c r="U133">
        <v>26.289200000000001</v>
      </c>
      <c r="V133">
        <v>31.3734</v>
      </c>
      <c r="W133">
        <v>56.439</v>
      </c>
      <c r="X133">
        <v>67.547700000000006</v>
      </c>
      <c r="Y133">
        <v>65.728399999999993</v>
      </c>
      <c r="Z133">
        <v>50.126899999999999</v>
      </c>
      <c r="AA133">
        <v>57.92</v>
      </c>
      <c r="AB133">
        <v>82.152000000000001</v>
      </c>
      <c r="AC133">
        <v>88.147099999999995</v>
      </c>
      <c r="AD133">
        <v>53.357999999999997</v>
      </c>
      <c r="AE133">
        <v>68.038300000000007</v>
      </c>
      <c r="AF133">
        <v>49.867899999999999</v>
      </c>
      <c r="AH133">
        <f t="shared" si="4"/>
        <v>0.7158465429939449</v>
      </c>
      <c r="AI133">
        <f t="shared" si="5"/>
        <v>62.234387096774178</v>
      </c>
    </row>
    <row r="134" spans="1:35" x14ac:dyDescent="0.2">
      <c r="A134">
        <v>15.7126</v>
      </c>
      <c r="B134">
        <v>82.454999999999998</v>
      </c>
      <c r="C134">
        <v>73.518000000000001</v>
      </c>
      <c r="D134">
        <v>48.218000000000004</v>
      </c>
      <c r="E134">
        <v>30.614599999999999</v>
      </c>
      <c r="F134">
        <v>40.043900000000001</v>
      </c>
      <c r="G134">
        <v>65.956299999999999</v>
      </c>
      <c r="H134">
        <v>80.015000000000001</v>
      </c>
      <c r="I134">
        <v>83.027000000000001</v>
      </c>
      <c r="J134">
        <v>72.813999999999993</v>
      </c>
      <c r="K134">
        <v>96.314999999999998</v>
      </c>
      <c r="L134">
        <v>79.972999999999999</v>
      </c>
      <c r="M134">
        <v>86.070099999999996</v>
      </c>
      <c r="N134">
        <v>41.360999999999997</v>
      </c>
      <c r="O134">
        <v>26.633400000000002</v>
      </c>
      <c r="P134">
        <v>32.383499999999998</v>
      </c>
      <c r="Q134">
        <v>72.83</v>
      </c>
      <c r="R134">
        <v>99.852999999999994</v>
      </c>
      <c r="S134">
        <v>110.0889</v>
      </c>
      <c r="T134">
        <v>45.3765</v>
      </c>
      <c r="U134">
        <v>29.703600000000002</v>
      </c>
      <c r="V134">
        <v>29.458600000000001</v>
      </c>
      <c r="W134">
        <v>60.326000000000001</v>
      </c>
      <c r="X134">
        <v>70.067400000000006</v>
      </c>
      <c r="Y134">
        <v>68.785600000000002</v>
      </c>
      <c r="Z134">
        <v>58.6738</v>
      </c>
      <c r="AA134">
        <v>53.593200000000003</v>
      </c>
      <c r="AB134">
        <v>83.07</v>
      </c>
      <c r="AC134">
        <v>70.031999999999996</v>
      </c>
      <c r="AD134">
        <v>55.697000000000003</v>
      </c>
      <c r="AE134">
        <v>63.7303</v>
      </c>
      <c r="AF134">
        <v>47.717500000000001</v>
      </c>
      <c r="AH134">
        <f t="shared" si="4"/>
        <v>0.72131403414542328</v>
      </c>
      <c r="AI134">
        <f t="shared" si="5"/>
        <v>63.174232258064507</v>
      </c>
    </row>
    <row r="135" spans="1:35" x14ac:dyDescent="0.2">
      <c r="A135">
        <v>15.8316</v>
      </c>
      <c r="B135">
        <v>86.686999999999998</v>
      </c>
      <c r="C135">
        <v>85.436999999999998</v>
      </c>
      <c r="D135">
        <v>49.843000000000004</v>
      </c>
      <c r="E135">
        <v>26.8889</v>
      </c>
      <c r="F135">
        <v>38.8992</v>
      </c>
      <c r="G135">
        <v>64.667199999999994</v>
      </c>
      <c r="H135">
        <v>74.09</v>
      </c>
      <c r="I135">
        <v>90.134</v>
      </c>
      <c r="J135">
        <v>79.650000000000006</v>
      </c>
      <c r="K135">
        <v>94.316999999999993</v>
      </c>
      <c r="L135">
        <v>72.915000000000006</v>
      </c>
      <c r="M135">
        <v>86.040499999999994</v>
      </c>
      <c r="N135">
        <v>35.18</v>
      </c>
      <c r="O135">
        <v>24.553899999999999</v>
      </c>
      <c r="P135">
        <v>37.268900000000002</v>
      </c>
      <c r="Q135">
        <v>72.004999999999995</v>
      </c>
      <c r="R135">
        <v>87.168000000000006</v>
      </c>
      <c r="S135">
        <v>98.121600000000001</v>
      </c>
      <c r="T135">
        <v>62.261400000000002</v>
      </c>
      <c r="U135">
        <v>26.9452</v>
      </c>
      <c r="V135">
        <v>29.139800000000001</v>
      </c>
      <c r="W135">
        <v>59.091000000000001</v>
      </c>
      <c r="X135">
        <v>68.148600000000002</v>
      </c>
      <c r="Y135">
        <v>65.810199999999995</v>
      </c>
      <c r="Z135">
        <v>56.349200000000003</v>
      </c>
      <c r="AA135">
        <v>57.7117</v>
      </c>
      <c r="AB135">
        <v>88.701999999999998</v>
      </c>
      <c r="AC135">
        <v>74.378100000000003</v>
      </c>
      <c r="AD135">
        <v>69.340999999999994</v>
      </c>
      <c r="AE135">
        <v>58.7239</v>
      </c>
      <c r="AF135">
        <v>48.915100000000002</v>
      </c>
      <c r="AH135">
        <f t="shared" si="4"/>
        <v>0.72677693462423043</v>
      </c>
      <c r="AI135">
        <f t="shared" si="5"/>
        <v>63.528496774193535</v>
      </c>
    </row>
    <row r="136" spans="1:35" x14ac:dyDescent="0.2">
      <c r="A136">
        <v>15.9506</v>
      </c>
      <c r="B136">
        <v>83.19</v>
      </c>
      <c r="C136">
        <v>80.504000000000005</v>
      </c>
      <c r="D136">
        <v>46.929000000000002</v>
      </c>
      <c r="E136">
        <v>31.7698</v>
      </c>
      <c r="F136">
        <v>41.309100000000001</v>
      </c>
      <c r="G136">
        <v>72.798900000000003</v>
      </c>
      <c r="H136">
        <v>81.158000000000001</v>
      </c>
      <c r="I136">
        <v>87.856999999999999</v>
      </c>
      <c r="J136">
        <v>76.902000000000001</v>
      </c>
      <c r="K136">
        <v>92.009</v>
      </c>
      <c r="L136">
        <v>73.034000000000006</v>
      </c>
      <c r="M136">
        <v>76.3917</v>
      </c>
      <c r="N136">
        <v>39.306199999999997</v>
      </c>
      <c r="O136">
        <v>24.446999999999999</v>
      </c>
      <c r="P136">
        <v>37.517499999999998</v>
      </c>
      <c r="Q136">
        <v>80.363</v>
      </c>
      <c r="R136">
        <v>84.625</v>
      </c>
      <c r="S136">
        <v>94.457999999999998</v>
      </c>
      <c r="T136">
        <v>53.626800000000003</v>
      </c>
      <c r="U136">
        <v>29.6859</v>
      </c>
      <c r="V136">
        <v>36.270499999999998</v>
      </c>
      <c r="W136">
        <v>57.898000000000003</v>
      </c>
      <c r="X136">
        <v>76.450400000000002</v>
      </c>
      <c r="Y136">
        <v>68.187200000000004</v>
      </c>
      <c r="Z136">
        <v>56.001199999999997</v>
      </c>
      <c r="AA136">
        <v>53.9011</v>
      </c>
      <c r="AB136">
        <v>83.658000000000001</v>
      </c>
      <c r="AC136">
        <v>79.769499999999994</v>
      </c>
      <c r="AD136">
        <v>68.897000000000006</v>
      </c>
      <c r="AE136">
        <v>67.505499999999998</v>
      </c>
      <c r="AF136">
        <v>51.024000000000001</v>
      </c>
      <c r="AH136">
        <f t="shared" si="4"/>
        <v>0.73223983510303758</v>
      </c>
      <c r="AI136">
        <f t="shared" si="5"/>
        <v>64.111106451612912</v>
      </c>
    </row>
    <row r="137" spans="1:35" x14ac:dyDescent="0.2">
      <c r="A137">
        <v>16.069700000000001</v>
      </c>
      <c r="B137">
        <v>86.875</v>
      </c>
      <c r="C137">
        <v>87.738</v>
      </c>
      <c r="D137">
        <v>49.341999999999999</v>
      </c>
      <c r="E137">
        <v>28.554300000000001</v>
      </c>
      <c r="F137">
        <v>42.328099999999999</v>
      </c>
      <c r="G137">
        <v>76.553700000000006</v>
      </c>
      <c r="H137">
        <v>80.876999999999995</v>
      </c>
      <c r="I137">
        <v>83.581999999999994</v>
      </c>
      <c r="J137">
        <v>71.438000000000002</v>
      </c>
      <c r="K137">
        <v>85.418999999999997</v>
      </c>
      <c r="L137">
        <v>86.474000000000004</v>
      </c>
      <c r="M137">
        <v>84.149199999999993</v>
      </c>
      <c r="N137">
        <v>40.703499999999998</v>
      </c>
      <c r="O137">
        <v>27.078099999999999</v>
      </c>
      <c r="P137">
        <v>38.123600000000003</v>
      </c>
      <c r="Q137">
        <v>68.875</v>
      </c>
      <c r="R137">
        <v>77.337999999999994</v>
      </c>
      <c r="S137">
        <v>92.439599999999999</v>
      </c>
      <c r="T137">
        <v>61.508299999999998</v>
      </c>
      <c r="U137">
        <v>31.265000000000001</v>
      </c>
      <c r="V137">
        <v>32.122999999999998</v>
      </c>
      <c r="W137">
        <v>62.578000000000003</v>
      </c>
      <c r="X137">
        <v>66.763900000000007</v>
      </c>
      <c r="Y137">
        <v>72.843299999999999</v>
      </c>
      <c r="Z137">
        <v>47.318399999999997</v>
      </c>
      <c r="AA137">
        <v>49.789700000000003</v>
      </c>
      <c r="AB137">
        <v>75.525000000000006</v>
      </c>
      <c r="AC137">
        <v>74.1828</v>
      </c>
      <c r="AD137">
        <v>63.84</v>
      </c>
      <c r="AE137">
        <v>58.642499999999998</v>
      </c>
      <c r="AF137">
        <v>54.410499999999999</v>
      </c>
      <c r="AH137">
        <f t="shared" si="4"/>
        <v>0.73770732625451607</v>
      </c>
      <c r="AI137">
        <f t="shared" si="5"/>
        <v>63.183177419354827</v>
      </c>
    </row>
    <row r="138" spans="1:35" x14ac:dyDescent="0.2">
      <c r="A138">
        <v>16.188700000000001</v>
      </c>
      <c r="B138">
        <v>93.474000000000004</v>
      </c>
      <c r="C138">
        <v>88.628</v>
      </c>
      <c r="D138">
        <v>52.816000000000003</v>
      </c>
      <c r="E138">
        <v>27.634499999999999</v>
      </c>
      <c r="F138">
        <v>42.713099999999997</v>
      </c>
      <c r="G138">
        <v>78.650599999999997</v>
      </c>
      <c r="H138">
        <v>80.899000000000001</v>
      </c>
      <c r="I138">
        <v>85.063999999999993</v>
      </c>
      <c r="J138">
        <v>83.932000000000002</v>
      </c>
      <c r="K138">
        <v>84.546000000000006</v>
      </c>
      <c r="L138">
        <v>93.23</v>
      </c>
      <c r="M138">
        <v>79.323400000000007</v>
      </c>
      <c r="N138">
        <v>42.039299999999997</v>
      </c>
      <c r="O138">
        <v>30.366900000000001</v>
      </c>
      <c r="P138">
        <v>35.689500000000002</v>
      </c>
      <c r="Q138">
        <v>65.677999999999997</v>
      </c>
      <c r="R138">
        <v>82.099000000000004</v>
      </c>
      <c r="S138">
        <v>101.31829999999999</v>
      </c>
      <c r="T138">
        <v>59.305500000000002</v>
      </c>
      <c r="U138">
        <v>35.446100000000001</v>
      </c>
      <c r="V138">
        <v>31.451499999999999</v>
      </c>
      <c r="W138">
        <v>66.326999999999998</v>
      </c>
      <c r="X138">
        <v>69.845299999999995</v>
      </c>
      <c r="Y138">
        <v>75.789900000000003</v>
      </c>
      <c r="Z138">
        <v>55.155200000000001</v>
      </c>
      <c r="AA138">
        <v>54.615299999999998</v>
      </c>
      <c r="AB138">
        <v>69.028999999999996</v>
      </c>
      <c r="AC138">
        <v>67.197800000000001</v>
      </c>
      <c r="AD138">
        <v>64.33</v>
      </c>
      <c r="AE138">
        <v>60.455399999999997</v>
      </c>
      <c r="AF138">
        <v>55.711799999999997</v>
      </c>
      <c r="AH138">
        <f t="shared" si="4"/>
        <v>0.74317022673332322</v>
      </c>
      <c r="AI138">
        <f t="shared" si="5"/>
        <v>64.927787096774168</v>
      </c>
    </row>
    <row r="139" spans="1:35" x14ac:dyDescent="0.2">
      <c r="A139">
        <v>16.307700000000001</v>
      </c>
      <c r="B139">
        <v>101.154</v>
      </c>
      <c r="C139">
        <v>86.772999999999996</v>
      </c>
      <c r="D139">
        <v>42.256</v>
      </c>
      <c r="E139">
        <v>32.954000000000001</v>
      </c>
      <c r="F139">
        <v>33.5931</v>
      </c>
      <c r="G139">
        <v>75.637600000000006</v>
      </c>
      <c r="H139">
        <v>72.369</v>
      </c>
      <c r="I139">
        <v>78.611999999999995</v>
      </c>
      <c r="J139">
        <v>77.308000000000007</v>
      </c>
      <c r="K139">
        <v>93.039000000000001</v>
      </c>
      <c r="L139">
        <v>85.992999999999995</v>
      </c>
      <c r="M139">
        <v>81.598699999999994</v>
      </c>
      <c r="N139">
        <v>42.017099999999999</v>
      </c>
      <c r="O139">
        <v>27.0489</v>
      </c>
      <c r="P139">
        <v>39.149799999999999</v>
      </c>
      <c r="Q139">
        <v>68.744</v>
      </c>
      <c r="R139">
        <v>85.271000000000001</v>
      </c>
      <c r="S139">
        <v>94.023399999999995</v>
      </c>
      <c r="T139">
        <v>51.501899999999999</v>
      </c>
      <c r="U139">
        <v>28.257400000000001</v>
      </c>
      <c r="V139">
        <v>29.939599999999999</v>
      </c>
      <c r="W139">
        <v>61.344999999999999</v>
      </c>
      <c r="X139">
        <v>67.658100000000005</v>
      </c>
      <c r="Y139">
        <v>74.258099999999999</v>
      </c>
      <c r="Z139">
        <v>65.871200000000002</v>
      </c>
      <c r="AA139">
        <v>58.006300000000003</v>
      </c>
      <c r="AB139">
        <v>71.930000000000007</v>
      </c>
      <c r="AC139">
        <v>70.343999999999994</v>
      </c>
      <c r="AD139">
        <v>61.890999999999998</v>
      </c>
      <c r="AE139">
        <v>61.340499999999999</v>
      </c>
      <c r="AF139">
        <v>57.548000000000002</v>
      </c>
      <c r="AH139">
        <f t="shared" si="4"/>
        <v>0.74863312721213038</v>
      </c>
      <c r="AI139">
        <f t="shared" si="5"/>
        <v>63.788151612903235</v>
      </c>
    </row>
    <row r="140" spans="1:35" x14ac:dyDescent="0.2">
      <c r="A140">
        <v>16.4268</v>
      </c>
      <c r="B140">
        <v>102.485</v>
      </c>
      <c r="C140">
        <v>92.034000000000006</v>
      </c>
      <c r="D140">
        <v>47.804000000000002</v>
      </c>
      <c r="E140">
        <v>31.809699999999999</v>
      </c>
      <c r="F140">
        <v>36.315100000000001</v>
      </c>
      <c r="G140">
        <v>75.877600000000001</v>
      </c>
      <c r="H140">
        <v>67.97</v>
      </c>
      <c r="I140">
        <v>78.650999999999996</v>
      </c>
      <c r="J140">
        <v>78.191999999999993</v>
      </c>
      <c r="K140">
        <v>93.887</v>
      </c>
      <c r="L140">
        <v>98.739000000000004</v>
      </c>
      <c r="M140">
        <v>83.948499999999996</v>
      </c>
      <c r="N140">
        <v>42.808500000000002</v>
      </c>
      <c r="O140">
        <v>31.654399999999999</v>
      </c>
      <c r="P140">
        <v>34.459400000000002</v>
      </c>
      <c r="Q140">
        <v>68.915999999999997</v>
      </c>
      <c r="R140">
        <v>86.992999999999995</v>
      </c>
      <c r="S140">
        <v>90.610600000000005</v>
      </c>
      <c r="T140">
        <v>51.315199999999997</v>
      </c>
      <c r="U140">
        <v>31.644200000000001</v>
      </c>
      <c r="V140">
        <v>30.454599999999999</v>
      </c>
      <c r="W140">
        <v>59.820999999999998</v>
      </c>
      <c r="X140">
        <v>65.205299999999994</v>
      </c>
      <c r="Y140">
        <v>75.573599999999999</v>
      </c>
      <c r="Z140">
        <v>59.162399999999998</v>
      </c>
      <c r="AA140">
        <v>61.9465</v>
      </c>
      <c r="AB140">
        <v>76.653000000000006</v>
      </c>
      <c r="AC140">
        <v>79.045599999999993</v>
      </c>
      <c r="AD140">
        <v>59.048999999999999</v>
      </c>
      <c r="AE140">
        <v>58.490900000000003</v>
      </c>
      <c r="AF140">
        <v>58.448500000000003</v>
      </c>
      <c r="AH140">
        <f t="shared" si="4"/>
        <v>0.75410061836360875</v>
      </c>
      <c r="AI140">
        <f t="shared" si="5"/>
        <v>64.837567741935473</v>
      </c>
    </row>
    <row r="141" spans="1:35" x14ac:dyDescent="0.2">
      <c r="A141">
        <v>16.5458</v>
      </c>
      <c r="B141">
        <v>91.65</v>
      </c>
      <c r="C141">
        <v>105.541</v>
      </c>
      <c r="D141">
        <v>55.179000000000002</v>
      </c>
      <c r="E141">
        <v>34.424900000000001</v>
      </c>
      <c r="F141">
        <v>47.210900000000002</v>
      </c>
      <c r="G141">
        <v>75.547200000000004</v>
      </c>
      <c r="H141">
        <v>70.397999999999996</v>
      </c>
      <c r="I141">
        <v>78.67</v>
      </c>
      <c r="J141">
        <v>75.055000000000007</v>
      </c>
      <c r="K141">
        <v>93.921999999999997</v>
      </c>
      <c r="L141">
        <v>99.429000000000002</v>
      </c>
      <c r="M141">
        <v>78.031899999999993</v>
      </c>
      <c r="N141">
        <v>40.750900000000001</v>
      </c>
      <c r="O141">
        <v>33.216799999999999</v>
      </c>
      <c r="P141">
        <v>40.521900000000002</v>
      </c>
      <c r="Q141">
        <v>71.046000000000006</v>
      </c>
      <c r="R141">
        <v>84.741</v>
      </c>
      <c r="S141">
        <v>91.745999999999995</v>
      </c>
      <c r="T141">
        <v>54.9636</v>
      </c>
      <c r="U141">
        <v>25.888100000000001</v>
      </c>
      <c r="V141">
        <v>33.082700000000003</v>
      </c>
      <c r="W141">
        <v>58.875999999999998</v>
      </c>
      <c r="X141">
        <v>73.874499999999998</v>
      </c>
      <c r="Y141">
        <v>72.541300000000007</v>
      </c>
      <c r="Z141">
        <v>57.672800000000002</v>
      </c>
      <c r="AA141">
        <v>57.351100000000002</v>
      </c>
      <c r="AB141">
        <v>71.462999999999994</v>
      </c>
      <c r="AC141">
        <v>73.634600000000006</v>
      </c>
      <c r="AD141">
        <v>68.855999999999995</v>
      </c>
      <c r="AE141">
        <v>54.214399999999998</v>
      </c>
      <c r="AF141">
        <v>58.0122</v>
      </c>
      <c r="AH141">
        <f t="shared" si="4"/>
        <v>0.75956351884241591</v>
      </c>
      <c r="AI141">
        <f t="shared" si="5"/>
        <v>65.403606451612902</v>
      </c>
    </row>
    <row r="142" spans="1:35" x14ac:dyDescent="0.2">
      <c r="A142">
        <v>16.6648</v>
      </c>
      <c r="B142">
        <v>90.256</v>
      </c>
      <c r="C142">
        <v>106.491</v>
      </c>
      <c r="D142">
        <v>65.454999999999998</v>
      </c>
      <c r="E142">
        <v>32.066800000000001</v>
      </c>
      <c r="F142">
        <v>46.527099999999997</v>
      </c>
      <c r="G142">
        <v>82.821299999999994</v>
      </c>
      <c r="H142">
        <v>77.081000000000003</v>
      </c>
      <c r="I142">
        <v>74.881</v>
      </c>
      <c r="J142">
        <v>82.662000000000006</v>
      </c>
      <c r="K142">
        <v>92.201999999999998</v>
      </c>
      <c r="L142">
        <v>99.54</v>
      </c>
      <c r="M142">
        <v>87.359300000000005</v>
      </c>
      <c r="N142">
        <v>39.853400000000001</v>
      </c>
      <c r="O142">
        <v>28.811699999999998</v>
      </c>
      <c r="P142">
        <v>43.679099999999998</v>
      </c>
      <c r="Q142">
        <v>70.915000000000006</v>
      </c>
      <c r="R142">
        <v>81.617999999999995</v>
      </c>
      <c r="S142">
        <v>98.826800000000006</v>
      </c>
      <c r="T142">
        <v>56.323500000000003</v>
      </c>
      <c r="U142">
        <v>26.346299999999999</v>
      </c>
      <c r="V142">
        <v>31.245200000000001</v>
      </c>
      <c r="W142">
        <v>66.070999999999998</v>
      </c>
      <c r="X142">
        <v>70.762799999999999</v>
      </c>
      <c r="Y142">
        <v>70.743700000000004</v>
      </c>
      <c r="Z142">
        <v>51.664400000000001</v>
      </c>
      <c r="AA142">
        <v>60.028500000000001</v>
      </c>
      <c r="AB142">
        <v>68.846999999999994</v>
      </c>
      <c r="AC142">
        <v>82.348299999999995</v>
      </c>
      <c r="AD142">
        <v>72.584999999999994</v>
      </c>
      <c r="AE142">
        <v>57.454900000000002</v>
      </c>
      <c r="AF142">
        <v>58.527000000000001</v>
      </c>
      <c r="AH142">
        <f t="shared" si="4"/>
        <v>0.76502641932122306</v>
      </c>
      <c r="AI142">
        <f t="shared" si="5"/>
        <v>66.903035483870951</v>
      </c>
    </row>
    <row r="143" spans="1:35" x14ac:dyDescent="0.2">
      <c r="A143">
        <v>16.783899999999999</v>
      </c>
      <c r="B143">
        <v>83.445999999999998</v>
      </c>
      <c r="C143">
        <v>104.20699999999999</v>
      </c>
      <c r="D143">
        <v>58.8</v>
      </c>
      <c r="E143">
        <v>33.747</v>
      </c>
      <c r="F143">
        <v>42.674500000000002</v>
      </c>
      <c r="G143">
        <v>82.678299999999993</v>
      </c>
      <c r="H143">
        <v>83.263999999999996</v>
      </c>
      <c r="I143">
        <v>81.019000000000005</v>
      </c>
      <c r="J143">
        <v>84.405000000000001</v>
      </c>
      <c r="K143">
        <v>92.521000000000001</v>
      </c>
      <c r="L143">
        <v>99.897999999999996</v>
      </c>
      <c r="M143">
        <v>89.150499999999994</v>
      </c>
      <c r="N143">
        <v>48.706499999999998</v>
      </c>
      <c r="O143">
        <v>32.649099999999997</v>
      </c>
      <c r="P143">
        <v>42.607799999999997</v>
      </c>
      <c r="Q143">
        <v>72.06</v>
      </c>
      <c r="R143">
        <v>86.129000000000005</v>
      </c>
      <c r="S143">
        <v>94.907399999999996</v>
      </c>
      <c r="T143">
        <v>58.197600000000001</v>
      </c>
      <c r="U143">
        <v>33.7881</v>
      </c>
      <c r="V143">
        <v>36.272599999999997</v>
      </c>
      <c r="W143">
        <v>69.323999999999998</v>
      </c>
      <c r="X143">
        <v>72.077600000000004</v>
      </c>
      <c r="Y143">
        <v>72.821600000000004</v>
      </c>
      <c r="Z143">
        <v>61.465899999999998</v>
      </c>
      <c r="AA143">
        <v>55.521000000000001</v>
      </c>
      <c r="AB143">
        <v>72.561999999999998</v>
      </c>
      <c r="AC143">
        <v>78.680000000000007</v>
      </c>
      <c r="AD143">
        <v>71.411000000000001</v>
      </c>
      <c r="AE143">
        <v>57.876899999999999</v>
      </c>
      <c r="AF143">
        <v>65.839399999999998</v>
      </c>
      <c r="AH143">
        <f t="shared" si="4"/>
        <v>0.77049391047270155</v>
      </c>
      <c r="AI143">
        <f t="shared" si="5"/>
        <v>68.345412903225792</v>
      </c>
    </row>
    <row r="144" spans="1:35" x14ac:dyDescent="0.2">
      <c r="A144">
        <v>16.902899999999999</v>
      </c>
      <c r="B144">
        <v>92.11</v>
      </c>
      <c r="C144">
        <v>113.44199999999999</v>
      </c>
      <c r="D144">
        <v>61.34</v>
      </c>
      <c r="E144">
        <v>34.250599999999999</v>
      </c>
      <c r="F144">
        <v>40.976300000000002</v>
      </c>
      <c r="G144">
        <v>78.590400000000002</v>
      </c>
      <c r="H144">
        <v>77.989000000000004</v>
      </c>
      <c r="I144">
        <v>80.262</v>
      </c>
      <c r="J144">
        <v>80.572999999999993</v>
      </c>
      <c r="K144">
        <v>87.197999999999993</v>
      </c>
      <c r="L144">
        <v>93.162000000000006</v>
      </c>
      <c r="M144">
        <v>97.545299999999997</v>
      </c>
      <c r="N144">
        <v>49.643300000000004</v>
      </c>
      <c r="O144">
        <v>34.839700000000001</v>
      </c>
      <c r="P144">
        <v>45.220500000000001</v>
      </c>
      <c r="Q144">
        <v>67.301000000000002</v>
      </c>
      <c r="R144">
        <v>87.712999999999994</v>
      </c>
      <c r="S144">
        <v>91.513499999999993</v>
      </c>
      <c r="T144">
        <v>57.690800000000003</v>
      </c>
      <c r="U144">
        <v>30.867899999999999</v>
      </c>
      <c r="V144">
        <v>38.656599999999997</v>
      </c>
      <c r="W144">
        <v>72.680000000000007</v>
      </c>
      <c r="X144">
        <v>72.307699999999997</v>
      </c>
      <c r="Y144">
        <v>76.931100000000001</v>
      </c>
      <c r="Z144">
        <v>65.627700000000004</v>
      </c>
      <c r="AA144">
        <v>61.3264</v>
      </c>
      <c r="AB144">
        <v>74.94</v>
      </c>
      <c r="AC144">
        <v>83.324700000000007</v>
      </c>
      <c r="AD144">
        <v>65.001000000000005</v>
      </c>
      <c r="AE144">
        <v>62.1663</v>
      </c>
      <c r="AF144">
        <v>70.852900000000005</v>
      </c>
      <c r="AH144">
        <f t="shared" si="4"/>
        <v>0.7759568109515087</v>
      </c>
      <c r="AI144">
        <f t="shared" si="5"/>
        <v>69.227183870967735</v>
      </c>
    </row>
    <row r="145" spans="1:35" x14ac:dyDescent="0.2">
      <c r="A145">
        <v>17.021899999999999</v>
      </c>
      <c r="B145">
        <v>90.820999999999998</v>
      </c>
      <c r="C145">
        <v>99.046999999999997</v>
      </c>
      <c r="D145">
        <v>72.119</v>
      </c>
      <c r="E145">
        <v>31.391400000000001</v>
      </c>
      <c r="F145">
        <v>35.674799999999998</v>
      </c>
      <c r="G145">
        <v>78.706599999999995</v>
      </c>
      <c r="H145">
        <v>82.006</v>
      </c>
      <c r="I145">
        <v>76.227000000000004</v>
      </c>
      <c r="J145">
        <v>90.355000000000004</v>
      </c>
      <c r="K145">
        <v>95.733999999999995</v>
      </c>
      <c r="L145">
        <v>84.072999999999993</v>
      </c>
      <c r="M145">
        <v>88.687600000000003</v>
      </c>
      <c r="N145">
        <v>43.852200000000003</v>
      </c>
      <c r="O145">
        <v>36.932400000000001</v>
      </c>
      <c r="P145">
        <v>38.031599999999997</v>
      </c>
      <c r="Q145">
        <v>70.204999999999998</v>
      </c>
      <c r="R145">
        <v>97.483000000000004</v>
      </c>
      <c r="S145">
        <v>97.017700000000005</v>
      </c>
      <c r="T145">
        <v>56.840699999999998</v>
      </c>
      <c r="U145">
        <v>28.897500000000001</v>
      </c>
      <c r="V145">
        <v>35.508200000000002</v>
      </c>
      <c r="W145">
        <v>79.656999999999996</v>
      </c>
      <c r="X145">
        <v>77.729600000000005</v>
      </c>
      <c r="Y145">
        <v>75.090100000000007</v>
      </c>
      <c r="Z145">
        <v>63.406999999999996</v>
      </c>
      <c r="AA145">
        <v>60.940600000000003</v>
      </c>
      <c r="AB145">
        <v>69.480999999999995</v>
      </c>
      <c r="AC145">
        <v>76.010900000000007</v>
      </c>
      <c r="AD145">
        <v>73.986000000000004</v>
      </c>
      <c r="AE145">
        <v>53.0869</v>
      </c>
      <c r="AF145">
        <v>69.637200000000007</v>
      </c>
      <c r="AH145">
        <f t="shared" si="4"/>
        <v>0.78141971143031586</v>
      </c>
      <c r="AI145">
        <f t="shared" si="5"/>
        <v>68.665709677419343</v>
      </c>
    </row>
    <row r="146" spans="1:35" x14ac:dyDescent="0.2">
      <c r="A146">
        <v>17.140999999999998</v>
      </c>
      <c r="B146">
        <v>89.703999999999994</v>
      </c>
      <c r="C146">
        <v>97.941000000000003</v>
      </c>
      <c r="D146">
        <v>85.668999999999997</v>
      </c>
      <c r="E146">
        <v>32.766599999999997</v>
      </c>
      <c r="F146">
        <v>42.117800000000003</v>
      </c>
      <c r="G146">
        <v>86.607900000000001</v>
      </c>
      <c r="H146">
        <v>79.739999999999995</v>
      </c>
      <c r="I146">
        <v>80.102000000000004</v>
      </c>
      <c r="J146">
        <v>85.415000000000006</v>
      </c>
      <c r="K146">
        <v>111.154</v>
      </c>
      <c r="L146">
        <v>90.503</v>
      </c>
      <c r="M146">
        <v>91.849500000000006</v>
      </c>
      <c r="N146">
        <v>47.399900000000002</v>
      </c>
      <c r="O146">
        <v>37.471400000000003</v>
      </c>
      <c r="P146">
        <v>43.154299999999999</v>
      </c>
      <c r="Q146">
        <v>75.043999999999997</v>
      </c>
      <c r="R146">
        <v>93.248999999999995</v>
      </c>
      <c r="S146">
        <v>100.7182</v>
      </c>
      <c r="T146">
        <v>55.357300000000002</v>
      </c>
      <c r="U146">
        <v>29.437000000000001</v>
      </c>
      <c r="V146">
        <v>33.948399999999999</v>
      </c>
      <c r="W146">
        <v>80.114999999999995</v>
      </c>
      <c r="X146">
        <v>71.098200000000006</v>
      </c>
      <c r="Y146">
        <v>77.750399999999999</v>
      </c>
      <c r="Z146">
        <v>62.831400000000002</v>
      </c>
      <c r="AA146">
        <v>60.026000000000003</v>
      </c>
      <c r="AB146">
        <v>74.149000000000001</v>
      </c>
      <c r="AC146">
        <v>74.592799999999997</v>
      </c>
      <c r="AD146">
        <v>64.546000000000006</v>
      </c>
      <c r="AE146">
        <v>58.738799999999998</v>
      </c>
      <c r="AF146">
        <v>65.448599999999999</v>
      </c>
      <c r="AH146">
        <f t="shared" si="4"/>
        <v>0.78688720258179423</v>
      </c>
      <c r="AI146">
        <f t="shared" si="5"/>
        <v>70.278887096774184</v>
      </c>
    </row>
    <row r="147" spans="1:35" x14ac:dyDescent="0.2">
      <c r="A147">
        <v>17.260000000000002</v>
      </c>
      <c r="B147">
        <v>92.739000000000004</v>
      </c>
      <c r="C147">
        <v>98.227000000000004</v>
      </c>
      <c r="D147">
        <v>86.275000000000006</v>
      </c>
      <c r="E147">
        <v>37.3523</v>
      </c>
      <c r="F147">
        <v>39.201999999999998</v>
      </c>
      <c r="G147">
        <v>97.870099999999994</v>
      </c>
      <c r="H147">
        <v>89.935000000000002</v>
      </c>
      <c r="I147">
        <v>82.29</v>
      </c>
      <c r="J147">
        <v>81.828000000000003</v>
      </c>
      <c r="K147">
        <v>110.05500000000001</v>
      </c>
      <c r="L147">
        <v>83.41</v>
      </c>
      <c r="M147">
        <v>95.789500000000004</v>
      </c>
      <c r="N147">
        <v>49.786200000000001</v>
      </c>
      <c r="O147">
        <v>41.067399999999999</v>
      </c>
      <c r="P147">
        <v>45.681899999999999</v>
      </c>
      <c r="Q147">
        <v>70.391000000000005</v>
      </c>
      <c r="R147">
        <v>80.128</v>
      </c>
      <c r="S147">
        <v>96.793599999999998</v>
      </c>
      <c r="T147">
        <v>65.125699999999995</v>
      </c>
      <c r="U147">
        <v>33.318100000000001</v>
      </c>
      <c r="V147">
        <v>40.723199999999999</v>
      </c>
      <c r="W147">
        <v>88.353999999999999</v>
      </c>
      <c r="X147">
        <v>78.757599999999996</v>
      </c>
      <c r="Y147">
        <v>72.263300000000001</v>
      </c>
      <c r="Z147">
        <v>65.484099999999998</v>
      </c>
      <c r="AA147">
        <v>59.520299999999999</v>
      </c>
      <c r="AB147">
        <v>69.781000000000006</v>
      </c>
      <c r="AC147">
        <v>79.293099999999995</v>
      </c>
      <c r="AD147">
        <v>68.233999999999995</v>
      </c>
      <c r="AE147">
        <v>59.300400000000003</v>
      </c>
      <c r="AF147">
        <v>67.098100000000002</v>
      </c>
      <c r="AH147">
        <f t="shared" si="4"/>
        <v>0.7923501030606015</v>
      </c>
      <c r="AI147">
        <f t="shared" si="5"/>
        <v>71.808835483870965</v>
      </c>
    </row>
    <row r="148" spans="1:35" x14ac:dyDescent="0.2">
      <c r="A148">
        <v>17.379000000000001</v>
      </c>
      <c r="B148">
        <v>98.344999999999999</v>
      </c>
      <c r="C148">
        <v>91.007999999999996</v>
      </c>
      <c r="D148">
        <v>88.896000000000001</v>
      </c>
      <c r="E148">
        <v>38.5642</v>
      </c>
      <c r="F148">
        <v>42.750599999999999</v>
      </c>
      <c r="G148">
        <v>91.924700000000001</v>
      </c>
      <c r="H148">
        <v>101.532</v>
      </c>
      <c r="I148">
        <v>91.296999999999997</v>
      </c>
      <c r="J148">
        <v>85.266000000000005</v>
      </c>
      <c r="K148">
        <v>101.078</v>
      </c>
      <c r="L148">
        <v>84.278000000000006</v>
      </c>
      <c r="M148">
        <v>96.242699999999999</v>
      </c>
      <c r="N148">
        <v>54.265500000000003</v>
      </c>
      <c r="O148">
        <v>38.132300000000001</v>
      </c>
      <c r="P148">
        <v>44.978200000000001</v>
      </c>
      <c r="Q148">
        <v>78.197999999999993</v>
      </c>
      <c r="R148">
        <v>82.576999999999998</v>
      </c>
      <c r="S148">
        <v>88.313400000000001</v>
      </c>
      <c r="T148">
        <v>62.469000000000001</v>
      </c>
      <c r="U148">
        <v>32.107399999999998</v>
      </c>
      <c r="V148">
        <v>37.546199999999999</v>
      </c>
      <c r="W148">
        <v>84.986999999999995</v>
      </c>
      <c r="X148">
        <v>71.192899999999995</v>
      </c>
      <c r="Y148">
        <v>79.222800000000007</v>
      </c>
      <c r="Z148">
        <v>69.011899999999997</v>
      </c>
      <c r="AA148">
        <v>64.496700000000004</v>
      </c>
      <c r="AB148">
        <v>71.739999999999995</v>
      </c>
      <c r="AC148">
        <v>84.313199999999995</v>
      </c>
      <c r="AD148">
        <v>69.444999999999993</v>
      </c>
      <c r="AE148">
        <v>70.4328</v>
      </c>
      <c r="AF148">
        <v>65.580500000000001</v>
      </c>
      <c r="AH148">
        <f t="shared" si="4"/>
        <v>0.79781300353940865</v>
      </c>
      <c r="AI148">
        <f t="shared" si="5"/>
        <v>72.909419354838718</v>
      </c>
    </row>
    <row r="149" spans="1:35" x14ac:dyDescent="0.2">
      <c r="A149">
        <v>17.498100000000001</v>
      </c>
      <c r="B149">
        <v>102.268</v>
      </c>
      <c r="C149">
        <v>90.018000000000001</v>
      </c>
      <c r="D149">
        <v>92.938000000000002</v>
      </c>
      <c r="E149">
        <v>33.404499999999999</v>
      </c>
      <c r="F149">
        <v>44.523099999999999</v>
      </c>
      <c r="G149">
        <v>94.777500000000003</v>
      </c>
      <c r="H149">
        <v>108.2</v>
      </c>
      <c r="I149">
        <v>98.299000000000007</v>
      </c>
      <c r="J149">
        <v>82.210999999999999</v>
      </c>
      <c r="K149">
        <v>96.236000000000004</v>
      </c>
      <c r="L149">
        <v>80.308999999999997</v>
      </c>
      <c r="M149">
        <v>122.9256</v>
      </c>
      <c r="N149">
        <v>57.634799999999998</v>
      </c>
      <c r="O149">
        <v>45.055</v>
      </c>
      <c r="P149">
        <v>56.651899999999998</v>
      </c>
      <c r="Q149">
        <v>76.087000000000003</v>
      </c>
      <c r="R149">
        <v>86.894999999999996</v>
      </c>
      <c r="S149">
        <v>95.628799999999998</v>
      </c>
      <c r="T149">
        <v>60.509300000000003</v>
      </c>
      <c r="U149">
        <v>39.9878</v>
      </c>
      <c r="V149">
        <v>36.2072</v>
      </c>
      <c r="W149">
        <v>83.41</v>
      </c>
      <c r="X149">
        <v>69.139300000000006</v>
      </c>
      <c r="Y149">
        <v>79.408799999999999</v>
      </c>
      <c r="Z149">
        <v>83.612499999999997</v>
      </c>
      <c r="AA149">
        <v>65.713800000000006</v>
      </c>
      <c r="AB149">
        <v>71.47</v>
      </c>
      <c r="AC149">
        <v>82.824200000000005</v>
      </c>
      <c r="AD149">
        <v>66.869</v>
      </c>
      <c r="AE149">
        <v>56.011699999999998</v>
      </c>
      <c r="AF149">
        <v>67.685599999999994</v>
      </c>
      <c r="AH149">
        <f t="shared" si="4"/>
        <v>0.80328049469088703</v>
      </c>
      <c r="AI149">
        <f t="shared" si="5"/>
        <v>75.061658064516124</v>
      </c>
    </row>
    <row r="150" spans="1:35" x14ac:dyDescent="0.2">
      <c r="A150">
        <v>17.617100000000001</v>
      </c>
      <c r="B150">
        <v>89.518000000000001</v>
      </c>
      <c r="C150">
        <v>95.244</v>
      </c>
      <c r="D150">
        <v>82.272000000000006</v>
      </c>
      <c r="E150">
        <v>34.866799999999998</v>
      </c>
      <c r="F150">
        <v>50.879199999999997</v>
      </c>
      <c r="G150">
        <v>97.4619</v>
      </c>
      <c r="H150">
        <v>119.848</v>
      </c>
      <c r="I150">
        <v>90.768000000000001</v>
      </c>
      <c r="J150">
        <v>85.14</v>
      </c>
      <c r="K150">
        <v>112.723</v>
      </c>
      <c r="L150">
        <v>88.18</v>
      </c>
      <c r="M150">
        <v>118.5412</v>
      </c>
      <c r="N150">
        <v>53.313299999999998</v>
      </c>
      <c r="O150">
        <v>36.783299999999997</v>
      </c>
      <c r="P150">
        <v>47.5486</v>
      </c>
      <c r="Q150">
        <v>77.161000000000001</v>
      </c>
      <c r="R150">
        <v>95.59</v>
      </c>
      <c r="S150">
        <v>91.681399999999996</v>
      </c>
      <c r="T150">
        <v>66.995599999999996</v>
      </c>
      <c r="U150">
        <v>39.165300000000002</v>
      </c>
      <c r="V150">
        <v>39.309699999999999</v>
      </c>
      <c r="W150">
        <v>92.040999999999997</v>
      </c>
      <c r="X150">
        <v>79.259799999999998</v>
      </c>
      <c r="Y150">
        <v>82.682599999999994</v>
      </c>
      <c r="Z150">
        <v>77.417100000000005</v>
      </c>
      <c r="AA150">
        <v>67.3386</v>
      </c>
      <c r="AB150">
        <v>68.2</v>
      </c>
      <c r="AC150">
        <v>76.428399999999996</v>
      </c>
      <c r="AD150">
        <v>69.492000000000004</v>
      </c>
      <c r="AE150">
        <v>57.454700000000003</v>
      </c>
      <c r="AF150">
        <v>63.353400000000001</v>
      </c>
      <c r="AH150">
        <f t="shared" si="4"/>
        <v>0.80874339516969418</v>
      </c>
      <c r="AI150">
        <f t="shared" si="5"/>
        <v>75.698641935483849</v>
      </c>
    </row>
    <row r="151" spans="1:35" x14ac:dyDescent="0.2">
      <c r="A151">
        <v>17.7361</v>
      </c>
      <c r="B151">
        <v>100.89400000000001</v>
      </c>
      <c r="C151">
        <v>99.278000000000006</v>
      </c>
      <c r="D151">
        <v>82.35</v>
      </c>
      <c r="E151">
        <v>41.580300000000001</v>
      </c>
      <c r="F151">
        <v>44.917900000000003</v>
      </c>
      <c r="G151">
        <v>90.628799999999998</v>
      </c>
      <c r="H151">
        <v>124.336</v>
      </c>
      <c r="I151">
        <v>94.103999999999999</v>
      </c>
      <c r="J151">
        <v>75.075000000000003</v>
      </c>
      <c r="K151">
        <v>103.45099999999999</v>
      </c>
      <c r="L151">
        <v>90.072000000000003</v>
      </c>
      <c r="M151">
        <v>112.2436</v>
      </c>
      <c r="N151">
        <v>57.444899999999997</v>
      </c>
      <c r="O151">
        <v>41.628599999999999</v>
      </c>
      <c r="P151">
        <v>49.9313</v>
      </c>
      <c r="Q151">
        <v>85.533000000000001</v>
      </c>
      <c r="R151">
        <v>96.379000000000005</v>
      </c>
      <c r="S151">
        <v>83.975899999999996</v>
      </c>
      <c r="T151">
        <v>62.786799999999999</v>
      </c>
      <c r="U151">
        <v>42.620199999999997</v>
      </c>
      <c r="V151">
        <v>41.846200000000003</v>
      </c>
      <c r="W151">
        <v>93.739000000000004</v>
      </c>
      <c r="X151">
        <v>71.545299999999997</v>
      </c>
      <c r="Y151">
        <v>78.394099999999995</v>
      </c>
      <c r="Z151">
        <v>71.341899999999995</v>
      </c>
      <c r="AA151">
        <v>65.925200000000004</v>
      </c>
      <c r="AB151">
        <v>69.058999999999997</v>
      </c>
      <c r="AC151">
        <v>84.590900000000005</v>
      </c>
      <c r="AD151">
        <v>67.613</v>
      </c>
      <c r="AE151">
        <v>66.232500000000002</v>
      </c>
      <c r="AF151">
        <v>63.828600000000002</v>
      </c>
      <c r="AH151">
        <f t="shared" si="4"/>
        <v>0.81420629564850133</v>
      </c>
      <c r="AI151">
        <f t="shared" si="5"/>
        <v>75.914387096774178</v>
      </c>
    </row>
    <row r="152" spans="1:35" x14ac:dyDescent="0.2">
      <c r="A152">
        <v>17.8552</v>
      </c>
      <c r="B152">
        <v>89.462000000000003</v>
      </c>
      <c r="C152">
        <v>95.906999999999996</v>
      </c>
      <c r="D152">
        <v>79.242000000000004</v>
      </c>
      <c r="E152">
        <v>43.930999999999997</v>
      </c>
      <c r="F152">
        <v>49.674100000000003</v>
      </c>
      <c r="G152">
        <v>86.7059</v>
      </c>
      <c r="H152">
        <v>126.309</v>
      </c>
      <c r="I152">
        <v>105.077</v>
      </c>
      <c r="J152">
        <v>71.578999999999994</v>
      </c>
      <c r="K152">
        <v>91.772000000000006</v>
      </c>
      <c r="L152">
        <v>86.546999999999997</v>
      </c>
      <c r="M152">
        <v>117.7418</v>
      </c>
      <c r="N152">
        <v>52.838999999999999</v>
      </c>
      <c r="O152">
        <v>50.523699999999998</v>
      </c>
      <c r="P152">
        <v>59.087200000000003</v>
      </c>
      <c r="Q152">
        <v>80.906999999999996</v>
      </c>
      <c r="R152">
        <v>94.846000000000004</v>
      </c>
      <c r="S152">
        <v>77.266800000000003</v>
      </c>
      <c r="T152">
        <v>64.754999999999995</v>
      </c>
      <c r="U152">
        <v>41.828499999999998</v>
      </c>
      <c r="V152">
        <v>37.773200000000003</v>
      </c>
      <c r="W152">
        <v>73.692999999999998</v>
      </c>
      <c r="X152">
        <v>79.392200000000003</v>
      </c>
      <c r="Y152">
        <v>73.311199999999999</v>
      </c>
      <c r="Z152">
        <v>73.178700000000006</v>
      </c>
      <c r="AA152">
        <v>69.337599999999995</v>
      </c>
      <c r="AB152">
        <v>71.201999999999998</v>
      </c>
      <c r="AC152">
        <v>80.581999999999994</v>
      </c>
      <c r="AD152">
        <v>70.715000000000003</v>
      </c>
      <c r="AE152">
        <v>61.8718</v>
      </c>
      <c r="AF152">
        <v>62.970199999999998</v>
      </c>
      <c r="AH152">
        <f t="shared" si="4"/>
        <v>0.81967378679997982</v>
      </c>
      <c r="AI152">
        <f t="shared" si="5"/>
        <v>74.839609677419361</v>
      </c>
    </row>
    <row r="153" spans="1:35" x14ac:dyDescent="0.2">
      <c r="A153">
        <v>17.9742</v>
      </c>
      <c r="B153">
        <v>89.305000000000007</v>
      </c>
      <c r="C153">
        <v>118.988</v>
      </c>
      <c r="D153">
        <v>75.338999999999999</v>
      </c>
      <c r="E153">
        <v>38.362299999999998</v>
      </c>
      <c r="F153">
        <v>45.338500000000003</v>
      </c>
      <c r="G153">
        <v>91.926100000000005</v>
      </c>
      <c r="H153">
        <v>118.32</v>
      </c>
      <c r="I153">
        <v>101.858</v>
      </c>
      <c r="J153">
        <v>71.590999999999994</v>
      </c>
      <c r="K153">
        <v>103.756</v>
      </c>
      <c r="L153">
        <v>76.14</v>
      </c>
      <c r="M153">
        <v>117.0929</v>
      </c>
      <c r="N153">
        <v>58.794699999999999</v>
      </c>
      <c r="O153">
        <v>46.722000000000001</v>
      </c>
      <c r="P153">
        <v>54.794600000000003</v>
      </c>
      <c r="Q153">
        <v>80.477999999999994</v>
      </c>
      <c r="R153">
        <v>103.499</v>
      </c>
      <c r="S153">
        <v>72.922300000000007</v>
      </c>
      <c r="T153">
        <v>63.116700000000002</v>
      </c>
      <c r="U153">
        <v>38.643999999999998</v>
      </c>
      <c r="V153">
        <v>43.626399999999997</v>
      </c>
      <c r="W153">
        <v>79.84</v>
      </c>
      <c r="X153">
        <v>72.410300000000007</v>
      </c>
      <c r="Y153">
        <v>71.834199999999996</v>
      </c>
      <c r="Z153">
        <v>74.012799999999999</v>
      </c>
      <c r="AA153">
        <v>71.521100000000004</v>
      </c>
      <c r="AB153">
        <v>70.748999999999995</v>
      </c>
      <c r="AC153">
        <v>77.556799999999996</v>
      </c>
      <c r="AD153">
        <v>64.977000000000004</v>
      </c>
      <c r="AE153">
        <v>58.345300000000002</v>
      </c>
      <c r="AF153">
        <v>65.339699999999993</v>
      </c>
      <c r="AH153">
        <f t="shared" si="4"/>
        <v>0.82513668727878697</v>
      </c>
      <c r="AI153">
        <f t="shared" si="5"/>
        <v>74.748409677419332</v>
      </c>
    </row>
    <row r="154" spans="1:35" x14ac:dyDescent="0.2">
      <c r="A154">
        <v>18.0932</v>
      </c>
      <c r="B154">
        <v>102.096</v>
      </c>
      <c r="C154">
        <v>93.066000000000003</v>
      </c>
      <c r="D154">
        <v>72.677000000000007</v>
      </c>
      <c r="E154">
        <v>47.261699999999998</v>
      </c>
      <c r="F154">
        <v>52.156500000000001</v>
      </c>
      <c r="G154">
        <v>98.092100000000002</v>
      </c>
      <c r="H154">
        <v>117.27200000000001</v>
      </c>
      <c r="I154">
        <v>111.038</v>
      </c>
      <c r="J154">
        <v>83.299000000000007</v>
      </c>
      <c r="K154">
        <v>85.468999999999994</v>
      </c>
      <c r="L154">
        <v>79.396000000000001</v>
      </c>
      <c r="M154">
        <v>118.25530000000001</v>
      </c>
      <c r="N154">
        <v>58.6982</v>
      </c>
      <c r="O154">
        <v>43.884500000000003</v>
      </c>
      <c r="P154">
        <v>54.152900000000002</v>
      </c>
      <c r="Q154">
        <v>92.027000000000001</v>
      </c>
      <c r="R154">
        <v>95.802000000000007</v>
      </c>
      <c r="S154">
        <v>82.099299999999999</v>
      </c>
      <c r="T154">
        <v>63.898400000000002</v>
      </c>
      <c r="U154">
        <v>41.228999999999999</v>
      </c>
      <c r="V154">
        <v>49.622599999999998</v>
      </c>
      <c r="W154">
        <v>81.064999999999998</v>
      </c>
      <c r="X154">
        <v>69.023499999999999</v>
      </c>
      <c r="Y154">
        <v>69.39</v>
      </c>
      <c r="Z154">
        <v>72.806799999999996</v>
      </c>
      <c r="AA154">
        <v>65.477900000000005</v>
      </c>
      <c r="AB154">
        <v>68.459999999999994</v>
      </c>
      <c r="AC154">
        <v>77.326800000000006</v>
      </c>
      <c r="AD154">
        <v>72.433999999999997</v>
      </c>
      <c r="AE154">
        <v>62.880400000000002</v>
      </c>
      <c r="AF154">
        <v>64.856300000000005</v>
      </c>
      <c r="AH154">
        <f t="shared" si="4"/>
        <v>0.83059958775759413</v>
      </c>
      <c r="AI154">
        <f t="shared" si="5"/>
        <v>75.652038709677441</v>
      </c>
    </row>
    <row r="155" spans="1:35" x14ac:dyDescent="0.2">
      <c r="A155">
        <v>18.212299999999999</v>
      </c>
      <c r="B155">
        <v>102.79600000000001</v>
      </c>
      <c r="C155">
        <v>92.682000000000002</v>
      </c>
      <c r="D155">
        <v>81.680000000000007</v>
      </c>
      <c r="E155">
        <v>45.063499999999998</v>
      </c>
      <c r="F155">
        <v>50.067700000000002</v>
      </c>
      <c r="G155">
        <v>92.951999999999998</v>
      </c>
      <c r="H155">
        <v>121.913</v>
      </c>
      <c r="I155">
        <v>108.399</v>
      </c>
      <c r="J155">
        <v>75.652000000000001</v>
      </c>
      <c r="K155">
        <v>88.918999999999997</v>
      </c>
      <c r="L155">
        <v>82.036000000000001</v>
      </c>
      <c r="M155">
        <v>121.9165</v>
      </c>
      <c r="N155">
        <v>69.167000000000002</v>
      </c>
      <c r="O155">
        <v>38.1571</v>
      </c>
      <c r="P155">
        <v>52.762</v>
      </c>
      <c r="Q155">
        <v>92.328000000000003</v>
      </c>
      <c r="R155">
        <v>98.51</v>
      </c>
      <c r="S155">
        <v>67.167699999999996</v>
      </c>
      <c r="T155">
        <v>70.167699999999996</v>
      </c>
      <c r="U155">
        <v>49.525300000000001</v>
      </c>
      <c r="V155">
        <v>43.862900000000003</v>
      </c>
      <c r="W155">
        <v>80.731999999999999</v>
      </c>
      <c r="X155">
        <v>70.447299999999998</v>
      </c>
      <c r="Y155">
        <v>73.958299999999994</v>
      </c>
      <c r="Z155">
        <v>73.716099999999997</v>
      </c>
      <c r="AA155">
        <v>72.747</v>
      </c>
      <c r="AB155">
        <v>72.527000000000001</v>
      </c>
      <c r="AC155">
        <v>82.762</v>
      </c>
      <c r="AD155">
        <v>68.942999999999998</v>
      </c>
      <c r="AE155">
        <v>60.133200000000002</v>
      </c>
      <c r="AF155">
        <v>62.014499999999998</v>
      </c>
      <c r="AH155">
        <f t="shared" si="4"/>
        <v>0.8360670789090725</v>
      </c>
      <c r="AI155">
        <f t="shared" si="5"/>
        <v>76.248541935483885</v>
      </c>
    </row>
    <row r="156" spans="1:35" x14ac:dyDescent="0.2">
      <c r="A156">
        <v>18.331299999999999</v>
      </c>
      <c r="B156">
        <v>98.236999999999995</v>
      </c>
      <c r="C156">
        <v>101.809</v>
      </c>
      <c r="D156">
        <v>77.855999999999995</v>
      </c>
      <c r="E156">
        <v>50.480499999999999</v>
      </c>
      <c r="F156">
        <v>51.7316</v>
      </c>
      <c r="G156">
        <v>90.146199999999993</v>
      </c>
      <c r="H156">
        <v>126.11199999999999</v>
      </c>
      <c r="I156">
        <v>106.229</v>
      </c>
      <c r="J156">
        <v>77.903000000000006</v>
      </c>
      <c r="K156">
        <v>84.658000000000001</v>
      </c>
      <c r="L156">
        <v>88.248000000000005</v>
      </c>
      <c r="M156">
        <v>122.1313</v>
      </c>
      <c r="N156">
        <v>70.858900000000006</v>
      </c>
      <c r="O156">
        <v>42.208300000000001</v>
      </c>
      <c r="P156">
        <v>64.596500000000006</v>
      </c>
      <c r="Q156">
        <v>91.707999999999998</v>
      </c>
      <c r="R156">
        <v>90.474999999999994</v>
      </c>
      <c r="S156">
        <v>73.933599999999998</v>
      </c>
      <c r="T156">
        <v>71.653300000000002</v>
      </c>
      <c r="U156">
        <v>49.381900000000002</v>
      </c>
      <c r="V156">
        <v>44.627499999999998</v>
      </c>
      <c r="W156">
        <v>81.849000000000004</v>
      </c>
      <c r="X156">
        <v>60.016399999999997</v>
      </c>
      <c r="Y156">
        <v>77.048199999999994</v>
      </c>
      <c r="Z156">
        <v>81.658600000000007</v>
      </c>
      <c r="AA156">
        <v>73.283100000000005</v>
      </c>
      <c r="AB156">
        <v>68.846000000000004</v>
      </c>
      <c r="AC156">
        <v>84.841800000000006</v>
      </c>
      <c r="AD156">
        <v>64.004000000000005</v>
      </c>
      <c r="AE156">
        <v>67.624399999999994</v>
      </c>
      <c r="AF156">
        <v>55.464100000000002</v>
      </c>
      <c r="AH156">
        <f t="shared" si="4"/>
        <v>0.84152997938787966</v>
      </c>
      <c r="AI156">
        <f t="shared" si="5"/>
        <v>77.084522580645171</v>
      </c>
    </row>
    <row r="157" spans="1:35" x14ac:dyDescent="0.2">
      <c r="A157">
        <v>18.450399999999998</v>
      </c>
      <c r="B157">
        <v>87.846999999999994</v>
      </c>
      <c r="C157">
        <v>100.464</v>
      </c>
      <c r="D157">
        <v>77.566000000000003</v>
      </c>
      <c r="E157">
        <v>43.606900000000003</v>
      </c>
      <c r="F157">
        <v>49.601300000000002</v>
      </c>
      <c r="G157">
        <v>91.206699999999998</v>
      </c>
      <c r="H157">
        <v>112.333</v>
      </c>
      <c r="I157">
        <v>101.396</v>
      </c>
      <c r="J157">
        <v>80.730999999999995</v>
      </c>
      <c r="K157">
        <v>92.953999999999994</v>
      </c>
      <c r="L157">
        <v>78.373999999999995</v>
      </c>
      <c r="M157">
        <v>116.4987</v>
      </c>
      <c r="N157">
        <v>63.277500000000003</v>
      </c>
      <c r="O157">
        <v>47.005699999999997</v>
      </c>
      <c r="P157">
        <v>66.573099999999997</v>
      </c>
      <c r="Q157">
        <v>90.191000000000003</v>
      </c>
      <c r="R157">
        <v>95.441999999999993</v>
      </c>
      <c r="S157">
        <v>86.317300000000003</v>
      </c>
      <c r="T157">
        <v>65.620699999999999</v>
      </c>
      <c r="U157">
        <v>47.6907</v>
      </c>
      <c r="V157">
        <v>49.082900000000002</v>
      </c>
      <c r="W157">
        <v>73.834999999999994</v>
      </c>
      <c r="X157">
        <v>68.285600000000002</v>
      </c>
      <c r="Y157">
        <v>83.248000000000005</v>
      </c>
      <c r="Z157">
        <v>78.256299999999996</v>
      </c>
      <c r="AA157">
        <v>66.556700000000006</v>
      </c>
      <c r="AB157">
        <v>63.155000000000001</v>
      </c>
      <c r="AC157">
        <v>84.222099999999998</v>
      </c>
      <c r="AD157">
        <v>68.305999999999997</v>
      </c>
      <c r="AE157">
        <v>75.998199999999997</v>
      </c>
      <c r="AF157">
        <v>56.137999999999998</v>
      </c>
      <c r="AH157">
        <f t="shared" si="4"/>
        <v>0.84699747053935803</v>
      </c>
      <c r="AI157">
        <f t="shared" si="5"/>
        <v>76.186464516129035</v>
      </c>
    </row>
    <row r="158" spans="1:35" x14ac:dyDescent="0.2">
      <c r="A158">
        <v>18.569400000000002</v>
      </c>
      <c r="B158">
        <v>98.62</v>
      </c>
      <c r="C158">
        <v>97.385000000000005</v>
      </c>
      <c r="D158">
        <v>78.543000000000006</v>
      </c>
      <c r="E158">
        <v>44.9405</v>
      </c>
      <c r="F158">
        <v>48.574100000000001</v>
      </c>
      <c r="G158">
        <v>91.047200000000004</v>
      </c>
      <c r="H158">
        <v>123.349</v>
      </c>
      <c r="I158">
        <v>112.65300000000001</v>
      </c>
      <c r="J158">
        <v>90.581000000000003</v>
      </c>
      <c r="K158">
        <v>89.956999999999994</v>
      </c>
      <c r="L158">
        <v>70.840999999999994</v>
      </c>
      <c r="M158">
        <v>116.247</v>
      </c>
      <c r="N158">
        <v>67.657200000000003</v>
      </c>
      <c r="O158">
        <v>50.994500000000002</v>
      </c>
      <c r="P158">
        <v>68.575999999999993</v>
      </c>
      <c r="Q158">
        <v>94.069000000000003</v>
      </c>
      <c r="R158">
        <v>96.366</v>
      </c>
      <c r="S158">
        <v>86.524900000000002</v>
      </c>
      <c r="T158">
        <v>72.221999999999994</v>
      </c>
      <c r="U158">
        <v>52.014099999999999</v>
      </c>
      <c r="V158">
        <v>51.174999999999997</v>
      </c>
      <c r="W158">
        <v>79.085999999999999</v>
      </c>
      <c r="X158">
        <v>67.888000000000005</v>
      </c>
      <c r="Y158">
        <v>73.398200000000003</v>
      </c>
      <c r="Z158">
        <v>78.371799999999993</v>
      </c>
      <c r="AA158">
        <v>66.928600000000003</v>
      </c>
      <c r="AB158">
        <v>70.188999999999993</v>
      </c>
      <c r="AC158">
        <v>78.726699999999994</v>
      </c>
      <c r="AD158">
        <v>63.863999999999997</v>
      </c>
      <c r="AE158">
        <v>69.9024</v>
      </c>
      <c r="AF158">
        <v>62.180900000000001</v>
      </c>
      <c r="AH158">
        <f t="shared" si="4"/>
        <v>0.8524603710181653</v>
      </c>
      <c r="AI158">
        <f t="shared" si="5"/>
        <v>77.834583870967748</v>
      </c>
    </row>
    <row r="159" spans="1:35" x14ac:dyDescent="0.2">
      <c r="A159">
        <v>18.688400000000001</v>
      </c>
      <c r="B159">
        <v>101.996</v>
      </c>
      <c r="C159">
        <v>104.089</v>
      </c>
      <c r="D159">
        <v>79</v>
      </c>
      <c r="E159">
        <v>49.8018</v>
      </c>
      <c r="F159">
        <v>55.921300000000002</v>
      </c>
      <c r="G159">
        <v>89.212400000000002</v>
      </c>
      <c r="H159">
        <v>117.485</v>
      </c>
      <c r="I159">
        <v>116.898</v>
      </c>
      <c r="J159">
        <v>90.281000000000006</v>
      </c>
      <c r="K159">
        <v>78.372</v>
      </c>
      <c r="L159">
        <v>73.087999999999994</v>
      </c>
      <c r="M159">
        <v>116.4979</v>
      </c>
      <c r="N159">
        <v>63.195399999999999</v>
      </c>
      <c r="O159">
        <v>46.352400000000003</v>
      </c>
      <c r="P159">
        <v>71.194500000000005</v>
      </c>
      <c r="Q159">
        <v>94.052999999999997</v>
      </c>
      <c r="R159">
        <v>85.058000000000007</v>
      </c>
      <c r="S159">
        <v>83.949299999999994</v>
      </c>
      <c r="T159">
        <v>63.564300000000003</v>
      </c>
      <c r="U159">
        <v>53.142299999999999</v>
      </c>
      <c r="V159">
        <v>53.909399999999998</v>
      </c>
      <c r="W159">
        <v>79.872</v>
      </c>
      <c r="X159">
        <v>71.411500000000004</v>
      </c>
      <c r="Y159">
        <v>76.039900000000003</v>
      </c>
      <c r="Z159">
        <v>84.838200000000001</v>
      </c>
      <c r="AA159">
        <v>67.139300000000006</v>
      </c>
      <c r="AB159">
        <v>61.554000000000002</v>
      </c>
      <c r="AC159">
        <v>74.644000000000005</v>
      </c>
      <c r="AD159">
        <v>61.691000000000003</v>
      </c>
      <c r="AE159">
        <v>79.580100000000002</v>
      </c>
      <c r="AF159">
        <v>67.684200000000004</v>
      </c>
      <c r="AH159">
        <f t="shared" si="4"/>
        <v>0.85792327149697245</v>
      </c>
      <c r="AI159">
        <f t="shared" si="5"/>
        <v>77.790812903225813</v>
      </c>
    </row>
    <row r="160" spans="1:35" x14ac:dyDescent="0.2">
      <c r="A160">
        <v>18.807500000000001</v>
      </c>
      <c r="B160">
        <v>96.116</v>
      </c>
      <c r="C160">
        <v>98.418999999999997</v>
      </c>
      <c r="D160">
        <v>77.676000000000002</v>
      </c>
      <c r="E160">
        <v>50.572899999999997</v>
      </c>
      <c r="F160">
        <v>47.186199999999999</v>
      </c>
      <c r="G160">
        <v>92.787800000000004</v>
      </c>
      <c r="H160">
        <v>107.08499999999999</v>
      </c>
      <c r="I160">
        <v>109.899</v>
      </c>
      <c r="J160">
        <v>98.05</v>
      </c>
      <c r="K160">
        <v>86.094999999999999</v>
      </c>
      <c r="L160">
        <v>74.986000000000004</v>
      </c>
      <c r="M160">
        <v>114.82259999999999</v>
      </c>
      <c r="N160">
        <v>67.920199999999994</v>
      </c>
      <c r="O160">
        <v>53.410499999999999</v>
      </c>
      <c r="P160">
        <v>76.034099999999995</v>
      </c>
      <c r="Q160">
        <v>92.039000000000001</v>
      </c>
      <c r="R160">
        <v>90.646000000000001</v>
      </c>
      <c r="S160">
        <v>92.383899999999997</v>
      </c>
      <c r="T160">
        <v>68.796599999999998</v>
      </c>
      <c r="U160">
        <v>55.662999999999997</v>
      </c>
      <c r="V160">
        <v>63.899099999999997</v>
      </c>
      <c r="W160">
        <v>81.718999999999994</v>
      </c>
      <c r="X160">
        <v>61.991999999999997</v>
      </c>
      <c r="Y160">
        <v>80.944900000000004</v>
      </c>
      <c r="Z160">
        <v>91.317400000000006</v>
      </c>
      <c r="AA160">
        <v>77.663499999999999</v>
      </c>
      <c r="AB160">
        <v>57.442999999999998</v>
      </c>
      <c r="AC160">
        <v>82.481300000000005</v>
      </c>
      <c r="AD160">
        <v>67.016999999999996</v>
      </c>
      <c r="AE160">
        <v>83.699799999999996</v>
      </c>
      <c r="AF160">
        <v>64.171700000000001</v>
      </c>
      <c r="AH160">
        <f t="shared" si="4"/>
        <v>0.86339076264845094</v>
      </c>
      <c r="AI160">
        <f t="shared" si="5"/>
        <v>79.449596774193537</v>
      </c>
    </row>
    <row r="161" spans="1:35" x14ac:dyDescent="0.2">
      <c r="A161">
        <v>18.926500000000001</v>
      </c>
      <c r="B161">
        <v>81.400000000000006</v>
      </c>
      <c r="C161">
        <v>82.061999999999998</v>
      </c>
      <c r="D161">
        <v>75.948999999999998</v>
      </c>
      <c r="E161">
        <v>54.4041</v>
      </c>
      <c r="F161">
        <v>46.711100000000002</v>
      </c>
      <c r="G161">
        <v>80.524000000000001</v>
      </c>
      <c r="H161">
        <v>100.50700000000001</v>
      </c>
      <c r="I161">
        <v>112.84</v>
      </c>
      <c r="J161">
        <v>96.094999999999999</v>
      </c>
      <c r="K161">
        <v>91.337999999999994</v>
      </c>
      <c r="L161">
        <v>84.248999999999995</v>
      </c>
      <c r="M161">
        <v>113.7906</v>
      </c>
      <c r="N161">
        <v>82.487200000000001</v>
      </c>
      <c r="O161">
        <v>59.984900000000003</v>
      </c>
      <c r="P161">
        <v>78.395200000000003</v>
      </c>
      <c r="Q161">
        <v>101.01900000000001</v>
      </c>
      <c r="R161">
        <v>88.197999999999993</v>
      </c>
      <c r="S161">
        <v>93.588200000000001</v>
      </c>
      <c r="T161">
        <v>75.913200000000003</v>
      </c>
      <c r="U161">
        <v>60.269100000000002</v>
      </c>
      <c r="V161">
        <v>68.208200000000005</v>
      </c>
      <c r="W161">
        <v>79.241</v>
      </c>
      <c r="X161">
        <v>64.2971</v>
      </c>
      <c r="Y161">
        <v>88.266000000000005</v>
      </c>
      <c r="Z161">
        <v>86.174300000000002</v>
      </c>
      <c r="AA161">
        <v>70.374799999999993</v>
      </c>
      <c r="AB161">
        <v>68.930999999999997</v>
      </c>
      <c r="AC161">
        <v>82.127300000000005</v>
      </c>
      <c r="AD161">
        <v>62.89</v>
      </c>
      <c r="AE161">
        <v>78.553399999999996</v>
      </c>
      <c r="AF161">
        <v>69.097899999999996</v>
      </c>
      <c r="AH161">
        <f t="shared" si="4"/>
        <v>0.86885366312725809</v>
      </c>
      <c r="AI161">
        <f t="shared" si="5"/>
        <v>79.931793548387091</v>
      </c>
    </row>
    <row r="162" spans="1:35" x14ac:dyDescent="0.2">
      <c r="A162">
        <v>19.045500000000001</v>
      </c>
      <c r="B162">
        <v>75.438000000000002</v>
      </c>
      <c r="C162">
        <v>79.742000000000004</v>
      </c>
      <c r="D162">
        <v>70.495999999999995</v>
      </c>
      <c r="E162">
        <v>59.786900000000003</v>
      </c>
      <c r="F162">
        <v>46.4803</v>
      </c>
      <c r="G162">
        <v>89.8108</v>
      </c>
      <c r="H162">
        <v>84.367999999999995</v>
      </c>
      <c r="I162">
        <v>95.617000000000004</v>
      </c>
      <c r="J162">
        <v>94.55</v>
      </c>
      <c r="K162">
        <v>86.185000000000002</v>
      </c>
      <c r="L162">
        <v>78.367000000000004</v>
      </c>
      <c r="M162">
        <v>110.23650000000001</v>
      </c>
      <c r="N162">
        <v>67.195400000000006</v>
      </c>
      <c r="O162">
        <v>62.556800000000003</v>
      </c>
      <c r="P162">
        <v>78.223699999999994</v>
      </c>
      <c r="Q162">
        <v>100.90900000000001</v>
      </c>
      <c r="R162">
        <v>78.352999999999994</v>
      </c>
      <c r="S162">
        <v>90.198599999999999</v>
      </c>
      <c r="T162">
        <v>74.062700000000007</v>
      </c>
      <c r="U162">
        <v>58.692599999999999</v>
      </c>
      <c r="V162">
        <v>71.054699999999997</v>
      </c>
      <c r="W162">
        <v>70.56</v>
      </c>
      <c r="X162">
        <v>61.73</v>
      </c>
      <c r="Y162">
        <v>97.47</v>
      </c>
      <c r="Z162">
        <v>85.6173</v>
      </c>
      <c r="AA162">
        <v>79.801400000000001</v>
      </c>
      <c r="AB162">
        <v>72.16</v>
      </c>
      <c r="AC162">
        <v>83.102800000000002</v>
      </c>
      <c r="AD162">
        <v>65.953000000000003</v>
      </c>
      <c r="AE162">
        <v>84.171000000000006</v>
      </c>
      <c r="AF162">
        <v>68.289000000000001</v>
      </c>
      <c r="AH162">
        <f t="shared" si="4"/>
        <v>0.87431656360606524</v>
      </c>
      <c r="AI162">
        <f t="shared" si="5"/>
        <v>78.102532258064528</v>
      </c>
    </row>
    <row r="163" spans="1:35" x14ac:dyDescent="0.2">
      <c r="A163">
        <v>19.1646</v>
      </c>
      <c r="B163">
        <v>78.361999999999995</v>
      </c>
      <c r="C163">
        <v>76.885999999999996</v>
      </c>
      <c r="D163">
        <v>82.123999999999995</v>
      </c>
      <c r="E163">
        <v>52.759500000000003</v>
      </c>
      <c r="F163">
        <v>49.818199999999997</v>
      </c>
      <c r="G163">
        <v>88.931799999999996</v>
      </c>
      <c r="H163">
        <v>86.284999999999997</v>
      </c>
      <c r="I163">
        <v>98.075000000000003</v>
      </c>
      <c r="J163">
        <v>85.760999999999996</v>
      </c>
      <c r="K163">
        <v>84.570999999999998</v>
      </c>
      <c r="L163">
        <v>78.771000000000001</v>
      </c>
      <c r="M163">
        <v>116.0672</v>
      </c>
      <c r="N163">
        <v>64.001900000000006</v>
      </c>
      <c r="O163">
        <v>69.628100000000003</v>
      </c>
      <c r="P163">
        <v>85.795400000000001</v>
      </c>
      <c r="Q163">
        <v>106.124</v>
      </c>
      <c r="R163">
        <v>78.057000000000002</v>
      </c>
      <c r="S163">
        <v>89.560100000000006</v>
      </c>
      <c r="T163">
        <v>76.496600000000001</v>
      </c>
      <c r="U163">
        <v>63.261000000000003</v>
      </c>
      <c r="V163">
        <v>61.887</v>
      </c>
      <c r="W163">
        <v>69.813000000000002</v>
      </c>
      <c r="X163">
        <v>61.786700000000003</v>
      </c>
      <c r="Y163">
        <v>97.106399999999994</v>
      </c>
      <c r="Z163">
        <v>89.966899999999995</v>
      </c>
      <c r="AA163">
        <v>77.546499999999995</v>
      </c>
      <c r="AB163">
        <v>66.754999999999995</v>
      </c>
      <c r="AC163">
        <v>73.605099999999993</v>
      </c>
      <c r="AD163">
        <v>60.543999999999997</v>
      </c>
      <c r="AE163">
        <v>82.110200000000006</v>
      </c>
      <c r="AF163">
        <v>65.196899999999999</v>
      </c>
      <c r="AH163">
        <f t="shared" si="4"/>
        <v>0.87978405475754362</v>
      </c>
      <c r="AI163">
        <f t="shared" si="5"/>
        <v>77.988822580645149</v>
      </c>
    </row>
    <row r="164" spans="1:35" x14ac:dyDescent="0.2">
      <c r="A164">
        <v>19.2836</v>
      </c>
      <c r="B164">
        <v>76.911000000000001</v>
      </c>
      <c r="C164">
        <v>84.71</v>
      </c>
      <c r="D164">
        <v>82.558000000000007</v>
      </c>
      <c r="E164">
        <v>62.127099999999999</v>
      </c>
      <c r="F164">
        <v>55.9679</v>
      </c>
      <c r="G164">
        <v>84.087199999999996</v>
      </c>
      <c r="H164">
        <v>89.100999999999999</v>
      </c>
      <c r="I164">
        <v>86.537999999999997</v>
      </c>
      <c r="J164">
        <v>75.103999999999999</v>
      </c>
      <c r="K164">
        <v>83.742000000000004</v>
      </c>
      <c r="L164">
        <v>75.968000000000004</v>
      </c>
      <c r="M164">
        <v>105.1771</v>
      </c>
      <c r="N164">
        <v>69.9495</v>
      </c>
      <c r="O164">
        <v>74.859200000000001</v>
      </c>
      <c r="P164">
        <v>84.228700000000003</v>
      </c>
      <c r="Q164">
        <v>104.46599999999999</v>
      </c>
      <c r="R164">
        <v>83.665000000000006</v>
      </c>
      <c r="S164">
        <v>91.232900000000001</v>
      </c>
      <c r="T164">
        <v>85.751599999999996</v>
      </c>
      <c r="U164">
        <v>57.512999999999998</v>
      </c>
      <c r="V164">
        <v>62.924700000000001</v>
      </c>
      <c r="W164">
        <v>61.213999999999999</v>
      </c>
      <c r="X164">
        <v>61.693600000000004</v>
      </c>
      <c r="Y164">
        <v>94.483999999999995</v>
      </c>
      <c r="Z164">
        <v>94.922200000000004</v>
      </c>
      <c r="AA164">
        <v>69.887600000000006</v>
      </c>
      <c r="AB164">
        <v>61.585000000000001</v>
      </c>
      <c r="AC164">
        <v>71.447400000000002</v>
      </c>
      <c r="AD164">
        <v>49.743000000000002</v>
      </c>
      <c r="AE164">
        <v>84.999099999999999</v>
      </c>
      <c r="AF164">
        <v>68.354399999999998</v>
      </c>
      <c r="AH164">
        <f t="shared" si="4"/>
        <v>0.88524695523635077</v>
      </c>
      <c r="AI164">
        <f t="shared" si="5"/>
        <v>77.25523225806451</v>
      </c>
    </row>
    <row r="165" spans="1:35" x14ac:dyDescent="0.2">
      <c r="A165">
        <v>19.4026</v>
      </c>
      <c r="B165">
        <v>80.872</v>
      </c>
      <c r="C165">
        <v>83.206999999999994</v>
      </c>
      <c r="D165">
        <v>79.962000000000003</v>
      </c>
      <c r="E165">
        <v>63.017600000000002</v>
      </c>
      <c r="F165">
        <v>61.235399999999998</v>
      </c>
      <c r="G165">
        <v>88.890100000000004</v>
      </c>
      <c r="H165">
        <v>80.793000000000006</v>
      </c>
      <c r="I165">
        <v>79.494</v>
      </c>
      <c r="J165">
        <v>74.171999999999997</v>
      </c>
      <c r="K165">
        <v>81.792000000000002</v>
      </c>
      <c r="L165">
        <v>71.022999999999996</v>
      </c>
      <c r="M165">
        <v>101.0097</v>
      </c>
      <c r="N165">
        <v>76.423000000000002</v>
      </c>
      <c r="O165">
        <v>70.598799999999997</v>
      </c>
      <c r="P165">
        <v>83.315299999999993</v>
      </c>
      <c r="Q165">
        <v>108.02800000000001</v>
      </c>
      <c r="R165">
        <v>88.117000000000004</v>
      </c>
      <c r="S165">
        <v>83.990300000000005</v>
      </c>
      <c r="T165">
        <v>89.117099999999994</v>
      </c>
      <c r="U165">
        <v>57.732799999999997</v>
      </c>
      <c r="V165">
        <v>65.372900000000001</v>
      </c>
      <c r="W165">
        <v>59.078000000000003</v>
      </c>
      <c r="X165">
        <v>55.460900000000002</v>
      </c>
      <c r="Y165">
        <v>92.184899999999999</v>
      </c>
      <c r="Z165">
        <v>99.386200000000002</v>
      </c>
      <c r="AA165">
        <v>81.645300000000006</v>
      </c>
      <c r="AB165">
        <v>60.805999999999997</v>
      </c>
      <c r="AC165">
        <v>70.599800000000002</v>
      </c>
      <c r="AD165">
        <v>54.612000000000002</v>
      </c>
      <c r="AE165">
        <v>75.380600000000001</v>
      </c>
      <c r="AF165">
        <v>78.874799999999993</v>
      </c>
      <c r="AH165">
        <f t="shared" si="4"/>
        <v>0.89070985571515793</v>
      </c>
      <c r="AI165">
        <f t="shared" si="5"/>
        <v>77.296499999999995</v>
      </c>
    </row>
    <row r="166" spans="1:35" x14ac:dyDescent="0.2">
      <c r="A166">
        <v>19.521699999999999</v>
      </c>
      <c r="B166">
        <v>77.647000000000006</v>
      </c>
      <c r="C166">
        <v>90.89</v>
      </c>
      <c r="D166">
        <v>81.977999999999994</v>
      </c>
      <c r="E166">
        <v>62.528700000000001</v>
      </c>
      <c r="F166">
        <v>71.771799999999999</v>
      </c>
      <c r="G166">
        <v>83.187799999999996</v>
      </c>
      <c r="H166">
        <v>76.974999999999994</v>
      </c>
      <c r="I166">
        <v>71.837000000000003</v>
      </c>
      <c r="J166">
        <v>73.108999999999995</v>
      </c>
      <c r="K166">
        <v>81.465000000000003</v>
      </c>
      <c r="L166">
        <v>68.834999999999994</v>
      </c>
      <c r="M166">
        <v>100.2897</v>
      </c>
      <c r="N166">
        <v>72.231899999999996</v>
      </c>
      <c r="O166">
        <v>69.018699999999995</v>
      </c>
      <c r="P166">
        <v>82.691999999999993</v>
      </c>
      <c r="Q166">
        <v>103.58799999999999</v>
      </c>
      <c r="R166">
        <v>82.372</v>
      </c>
      <c r="S166">
        <v>88.829700000000003</v>
      </c>
      <c r="T166">
        <v>82.200900000000004</v>
      </c>
      <c r="U166">
        <v>66.224100000000007</v>
      </c>
      <c r="V166">
        <v>66.081400000000002</v>
      </c>
      <c r="W166">
        <v>58.624000000000002</v>
      </c>
      <c r="X166">
        <v>55.533900000000003</v>
      </c>
      <c r="Y166">
        <v>100.89279999999999</v>
      </c>
      <c r="Z166">
        <v>92.007999999999996</v>
      </c>
      <c r="AA166">
        <v>81.489800000000002</v>
      </c>
      <c r="AB166">
        <v>54.070999999999998</v>
      </c>
      <c r="AC166">
        <v>75.188500000000005</v>
      </c>
      <c r="AD166">
        <v>62.124000000000002</v>
      </c>
      <c r="AE166">
        <v>78.5017</v>
      </c>
      <c r="AF166">
        <v>80.291399999999996</v>
      </c>
      <c r="AH166">
        <f t="shared" si="4"/>
        <v>0.8961773468666363</v>
      </c>
      <c r="AI166">
        <f t="shared" si="5"/>
        <v>77.176703225806449</v>
      </c>
    </row>
    <row r="167" spans="1:35" x14ac:dyDescent="0.2">
      <c r="A167">
        <v>19.640699999999999</v>
      </c>
      <c r="B167">
        <v>65.537999999999997</v>
      </c>
      <c r="C167">
        <v>74.930999999999997</v>
      </c>
      <c r="D167">
        <v>88.923000000000002</v>
      </c>
      <c r="E167">
        <v>70.306100000000001</v>
      </c>
      <c r="F167">
        <v>67.412000000000006</v>
      </c>
      <c r="G167">
        <v>92.254499999999993</v>
      </c>
      <c r="H167">
        <v>79.173000000000002</v>
      </c>
      <c r="I167">
        <v>76.989999999999995</v>
      </c>
      <c r="J167">
        <v>69.227999999999994</v>
      </c>
      <c r="K167">
        <v>81.813999999999993</v>
      </c>
      <c r="L167">
        <v>68.718000000000004</v>
      </c>
      <c r="M167">
        <v>93.3215</v>
      </c>
      <c r="N167">
        <v>80.588899999999995</v>
      </c>
      <c r="O167">
        <v>67.155699999999996</v>
      </c>
      <c r="P167">
        <v>102.7633</v>
      </c>
      <c r="Q167">
        <v>115.771</v>
      </c>
      <c r="R167">
        <v>91.105000000000004</v>
      </c>
      <c r="S167">
        <v>81.886899999999997</v>
      </c>
      <c r="T167">
        <v>77.671300000000002</v>
      </c>
      <c r="U167">
        <v>67.854799999999997</v>
      </c>
      <c r="V167">
        <v>63.714399999999998</v>
      </c>
      <c r="W167">
        <v>60.593000000000004</v>
      </c>
      <c r="X167">
        <v>56.253700000000002</v>
      </c>
      <c r="Y167">
        <v>105.8767</v>
      </c>
      <c r="Z167">
        <v>95.022000000000006</v>
      </c>
      <c r="AA167">
        <v>75.605199999999996</v>
      </c>
      <c r="AB167">
        <v>62.829000000000001</v>
      </c>
      <c r="AC167">
        <v>71.195400000000006</v>
      </c>
      <c r="AD167">
        <v>56.533000000000001</v>
      </c>
      <c r="AE167">
        <v>82.877300000000005</v>
      </c>
      <c r="AF167">
        <v>77.932299999999998</v>
      </c>
      <c r="AH167">
        <f t="shared" si="4"/>
        <v>0.90164024734544346</v>
      </c>
      <c r="AI167">
        <f t="shared" si="5"/>
        <v>78.123806451612907</v>
      </c>
    </row>
    <row r="168" spans="1:35" x14ac:dyDescent="0.2">
      <c r="A168">
        <v>19.759699999999999</v>
      </c>
      <c r="B168">
        <v>82.213999999999999</v>
      </c>
      <c r="C168">
        <v>82.762</v>
      </c>
      <c r="D168">
        <v>88.117000000000004</v>
      </c>
      <c r="E168">
        <v>72.192700000000002</v>
      </c>
      <c r="F168">
        <v>69.321100000000001</v>
      </c>
      <c r="G168">
        <v>83.962100000000007</v>
      </c>
      <c r="H168">
        <v>73.430999999999997</v>
      </c>
      <c r="I168">
        <v>63.408999999999999</v>
      </c>
      <c r="J168">
        <v>68.188999999999993</v>
      </c>
      <c r="K168">
        <v>73.316999999999993</v>
      </c>
      <c r="L168">
        <v>66.759</v>
      </c>
      <c r="M168">
        <v>90.348600000000005</v>
      </c>
      <c r="N168">
        <v>83.115099999999998</v>
      </c>
      <c r="O168">
        <v>79.258799999999994</v>
      </c>
      <c r="P168">
        <v>97.161000000000001</v>
      </c>
      <c r="Q168">
        <v>113.06</v>
      </c>
      <c r="R168">
        <v>85.302999999999997</v>
      </c>
      <c r="S168">
        <v>80.906599999999997</v>
      </c>
      <c r="T168">
        <v>78.011899999999997</v>
      </c>
      <c r="U168">
        <v>65.371200000000002</v>
      </c>
      <c r="V168">
        <v>73.978499999999997</v>
      </c>
      <c r="W168">
        <v>57.454999999999998</v>
      </c>
      <c r="X168">
        <v>60.755899999999997</v>
      </c>
      <c r="Y168">
        <v>104.59650000000001</v>
      </c>
      <c r="Z168">
        <v>89.364099999999993</v>
      </c>
      <c r="AA168">
        <v>75.263000000000005</v>
      </c>
      <c r="AB168">
        <v>58.746000000000002</v>
      </c>
      <c r="AC168">
        <v>75.497</v>
      </c>
      <c r="AD168">
        <v>64.855999999999995</v>
      </c>
      <c r="AE168">
        <v>75.594399999999993</v>
      </c>
      <c r="AF168">
        <v>81.698899999999995</v>
      </c>
      <c r="AH168">
        <f t="shared" si="4"/>
        <v>0.90710314782425061</v>
      </c>
      <c r="AI168">
        <f t="shared" si="5"/>
        <v>77.871464516129024</v>
      </c>
    </row>
    <row r="169" spans="1:35" x14ac:dyDescent="0.2">
      <c r="A169">
        <v>19.878799999999998</v>
      </c>
      <c r="B169">
        <v>69.37</v>
      </c>
      <c r="C169">
        <v>71.974999999999994</v>
      </c>
      <c r="D169">
        <v>86.02</v>
      </c>
      <c r="E169">
        <v>80.693600000000004</v>
      </c>
      <c r="F169">
        <v>68.244500000000002</v>
      </c>
      <c r="G169">
        <v>90.944000000000003</v>
      </c>
      <c r="H169">
        <v>75.105000000000004</v>
      </c>
      <c r="I169">
        <v>66.471999999999994</v>
      </c>
      <c r="J169">
        <v>72.519000000000005</v>
      </c>
      <c r="K169">
        <v>73.212999999999994</v>
      </c>
      <c r="L169">
        <v>70.512</v>
      </c>
      <c r="M169">
        <v>81.268900000000002</v>
      </c>
      <c r="N169">
        <v>78.903000000000006</v>
      </c>
      <c r="O169">
        <v>74.870500000000007</v>
      </c>
      <c r="P169">
        <v>97.747399999999999</v>
      </c>
      <c r="Q169">
        <v>106.455</v>
      </c>
      <c r="R169">
        <v>85.68</v>
      </c>
      <c r="S169">
        <v>81.603499999999997</v>
      </c>
      <c r="T169">
        <v>81.416799999999995</v>
      </c>
      <c r="U169">
        <v>67.4923</v>
      </c>
      <c r="V169">
        <v>74.487799999999993</v>
      </c>
      <c r="W169">
        <v>50.701999999999998</v>
      </c>
      <c r="X169">
        <v>55.784799999999997</v>
      </c>
      <c r="Y169">
        <v>101.9564</v>
      </c>
      <c r="Z169">
        <v>96.441500000000005</v>
      </c>
      <c r="AA169">
        <v>81.295000000000002</v>
      </c>
      <c r="AB169">
        <v>60.206000000000003</v>
      </c>
      <c r="AC169">
        <v>77.905799999999999</v>
      </c>
      <c r="AD169">
        <v>62.597999999999999</v>
      </c>
      <c r="AE169">
        <v>84.467299999999994</v>
      </c>
      <c r="AF169">
        <v>73.226299999999995</v>
      </c>
      <c r="AH169">
        <f t="shared" si="4"/>
        <v>0.91257063897572899</v>
      </c>
      <c r="AI169">
        <f t="shared" si="5"/>
        <v>77.405690322580611</v>
      </c>
    </row>
    <row r="170" spans="1:35" x14ac:dyDescent="0.2">
      <c r="A170">
        <v>19.997800000000002</v>
      </c>
      <c r="B170">
        <v>57.146000000000001</v>
      </c>
      <c r="C170">
        <v>66.817999999999998</v>
      </c>
      <c r="D170">
        <v>93.971000000000004</v>
      </c>
      <c r="E170">
        <v>86.906099999999995</v>
      </c>
      <c r="F170">
        <v>60.959099999999999</v>
      </c>
      <c r="G170">
        <v>95.455799999999996</v>
      </c>
      <c r="H170">
        <v>71.977999999999994</v>
      </c>
      <c r="I170">
        <v>55.393999999999998</v>
      </c>
      <c r="J170">
        <v>63.14</v>
      </c>
      <c r="K170">
        <v>61.865000000000002</v>
      </c>
      <c r="L170">
        <v>70.668000000000006</v>
      </c>
      <c r="M170">
        <v>76.320800000000006</v>
      </c>
      <c r="N170">
        <v>85.176199999999994</v>
      </c>
      <c r="O170">
        <v>71.627300000000005</v>
      </c>
      <c r="P170">
        <v>104.1666</v>
      </c>
      <c r="Q170">
        <v>98.518000000000001</v>
      </c>
      <c r="R170">
        <v>84.152000000000001</v>
      </c>
      <c r="S170">
        <v>73.272800000000004</v>
      </c>
      <c r="T170">
        <v>95.109399999999994</v>
      </c>
      <c r="U170">
        <v>62.283700000000003</v>
      </c>
      <c r="V170">
        <v>72.922200000000004</v>
      </c>
      <c r="W170">
        <v>55.216999999999999</v>
      </c>
      <c r="X170">
        <v>55.772199999999998</v>
      </c>
      <c r="Y170">
        <v>85.325599999999994</v>
      </c>
      <c r="Z170">
        <v>101.3372</v>
      </c>
      <c r="AA170">
        <v>82.7941</v>
      </c>
      <c r="AB170">
        <v>64.346000000000004</v>
      </c>
      <c r="AC170">
        <v>78.115099999999998</v>
      </c>
      <c r="AD170">
        <v>65.277000000000001</v>
      </c>
      <c r="AE170">
        <v>76.252499999999998</v>
      </c>
      <c r="AF170">
        <v>73.165400000000005</v>
      </c>
      <c r="AH170">
        <f t="shared" si="4"/>
        <v>0.91803353945453636</v>
      </c>
      <c r="AI170">
        <f t="shared" si="5"/>
        <v>75.659745161290317</v>
      </c>
    </row>
    <row r="171" spans="1:35" x14ac:dyDescent="0.2">
      <c r="A171">
        <v>20.116800000000001</v>
      </c>
      <c r="B171">
        <v>61.430999999999997</v>
      </c>
      <c r="C171">
        <v>70.111000000000004</v>
      </c>
      <c r="D171">
        <v>96.066000000000003</v>
      </c>
      <c r="E171">
        <v>88.144599999999997</v>
      </c>
      <c r="F171">
        <v>62.305199999999999</v>
      </c>
      <c r="G171">
        <v>90.278000000000006</v>
      </c>
      <c r="H171">
        <v>83.162000000000006</v>
      </c>
      <c r="I171">
        <v>51.682000000000002</v>
      </c>
      <c r="J171">
        <v>57.015999999999998</v>
      </c>
      <c r="K171">
        <v>56.057000000000002</v>
      </c>
      <c r="L171">
        <v>64.192999999999998</v>
      </c>
      <c r="M171">
        <v>69.250500000000002</v>
      </c>
      <c r="N171">
        <v>88.668400000000005</v>
      </c>
      <c r="O171">
        <v>69.179699999999997</v>
      </c>
      <c r="P171">
        <v>103.9571</v>
      </c>
      <c r="Q171">
        <v>90.063000000000002</v>
      </c>
      <c r="R171">
        <v>86.046999999999997</v>
      </c>
      <c r="S171">
        <v>82.033900000000003</v>
      </c>
      <c r="T171">
        <v>91.544200000000004</v>
      </c>
      <c r="U171">
        <v>60.485399999999998</v>
      </c>
      <c r="V171">
        <v>68.135999999999996</v>
      </c>
      <c r="W171">
        <v>56.725000000000001</v>
      </c>
      <c r="X171">
        <v>54.264299999999999</v>
      </c>
      <c r="Y171">
        <v>79.633200000000002</v>
      </c>
      <c r="Z171">
        <v>105.16670000000001</v>
      </c>
      <c r="AA171">
        <v>85.186599999999999</v>
      </c>
      <c r="AB171">
        <v>59.17</v>
      </c>
      <c r="AC171">
        <v>72.214799999999997</v>
      </c>
      <c r="AD171">
        <v>62.274999999999999</v>
      </c>
      <c r="AE171">
        <v>66.346999999999994</v>
      </c>
      <c r="AF171">
        <v>79.720200000000006</v>
      </c>
      <c r="AH171">
        <f t="shared" si="4"/>
        <v>0.92349643993334352</v>
      </c>
      <c r="AI171">
        <f t="shared" si="5"/>
        <v>74.532703225806472</v>
      </c>
    </row>
    <row r="172" spans="1:35" x14ac:dyDescent="0.2">
      <c r="A172">
        <v>20.235900000000001</v>
      </c>
      <c r="B172">
        <v>59.027000000000001</v>
      </c>
      <c r="C172">
        <v>60.866</v>
      </c>
      <c r="D172">
        <v>97.299000000000007</v>
      </c>
      <c r="E172">
        <v>88.871399999999994</v>
      </c>
      <c r="F172">
        <v>72.107799999999997</v>
      </c>
      <c r="G172">
        <v>86.105999999999995</v>
      </c>
      <c r="H172">
        <v>67.495000000000005</v>
      </c>
      <c r="I172">
        <v>49.633000000000003</v>
      </c>
      <c r="J172">
        <v>53.898000000000003</v>
      </c>
      <c r="K172">
        <v>58.38</v>
      </c>
      <c r="L172">
        <v>64.013999999999996</v>
      </c>
      <c r="M172">
        <v>68.375</v>
      </c>
      <c r="N172">
        <v>84.384200000000007</v>
      </c>
      <c r="O172">
        <v>74.845500000000001</v>
      </c>
      <c r="P172">
        <v>85.938999999999993</v>
      </c>
      <c r="Q172">
        <v>82.99</v>
      </c>
      <c r="R172">
        <v>88.216999999999999</v>
      </c>
      <c r="S172">
        <v>82.0946</v>
      </c>
      <c r="T172">
        <v>81.009900000000002</v>
      </c>
      <c r="U172">
        <v>64.470299999999995</v>
      </c>
      <c r="V172">
        <v>69.908799999999999</v>
      </c>
      <c r="W172">
        <v>50.697000000000003</v>
      </c>
      <c r="X172">
        <v>58.134</v>
      </c>
      <c r="Y172">
        <v>86.595399999999998</v>
      </c>
      <c r="Z172">
        <v>99.419600000000003</v>
      </c>
      <c r="AA172">
        <v>81.475300000000004</v>
      </c>
      <c r="AB172">
        <v>55.850999999999999</v>
      </c>
      <c r="AC172">
        <v>64.386499999999998</v>
      </c>
      <c r="AD172">
        <v>65.369</v>
      </c>
      <c r="AE172">
        <v>60.388800000000003</v>
      </c>
      <c r="AF172">
        <v>86.046199999999999</v>
      </c>
      <c r="AH172">
        <f t="shared" si="4"/>
        <v>0.92896393108482189</v>
      </c>
      <c r="AI172">
        <f t="shared" si="5"/>
        <v>72.525622580645177</v>
      </c>
    </row>
    <row r="173" spans="1:35" x14ac:dyDescent="0.2">
      <c r="A173">
        <v>20.354900000000001</v>
      </c>
      <c r="B173">
        <v>59.191000000000003</v>
      </c>
      <c r="C173">
        <v>50.774999999999999</v>
      </c>
      <c r="D173">
        <v>89.942999999999998</v>
      </c>
      <c r="E173">
        <v>85.695499999999996</v>
      </c>
      <c r="F173">
        <v>84.203500000000005</v>
      </c>
      <c r="G173">
        <v>84.405699999999996</v>
      </c>
      <c r="H173">
        <v>74.42</v>
      </c>
      <c r="I173">
        <v>44.182000000000002</v>
      </c>
      <c r="J173">
        <v>46.89</v>
      </c>
      <c r="K173">
        <v>49.304000000000002</v>
      </c>
      <c r="L173">
        <v>61.02</v>
      </c>
      <c r="M173">
        <v>70.882900000000006</v>
      </c>
      <c r="N173">
        <v>90.214500000000001</v>
      </c>
      <c r="O173">
        <v>75.844700000000003</v>
      </c>
      <c r="P173">
        <v>85.838399999999993</v>
      </c>
      <c r="Q173">
        <v>74.253</v>
      </c>
      <c r="R173">
        <v>84.423000000000002</v>
      </c>
      <c r="S173">
        <v>83.159499999999994</v>
      </c>
      <c r="T173">
        <v>81.834000000000003</v>
      </c>
      <c r="U173">
        <v>74.928700000000006</v>
      </c>
      <c r="V173">
        <v>66.635199999999998</v>
      </c>
      <c r="W173">
        <v>49.936999999999998</v>
      </c>
      <c r="X173">
        <v>56.704500000000003</v>
      </c>
      <c r="Y173">
        <v>86.761399999999995</v>
      </c>
      <c r="Z173">
        <v>88.863</v>
      </c>
      <c r="AA173">
        <v>79.897499999999994</v>
      </c>
      <c r="AB173">
        <v>50.773000000000003</v>
      </c>
      <c r="AC173">
        <v>65.899299999999997</v>
      </c>
      <c r="AD173">
        <v>61.905999999999999</v>
      </c>
      <c r="AE173">
        <v>59.234200000000001</v>
      </c>
      <c r="AF173">
        <v>86.258899999999997</v>
      </c>
      <c r="AH173">
        <f t="shared" si="4"/>
        <v>0.93442683156362905</v>
      </c>
      <c r="AI173">
        <f t="shared" si="5"/>
        <v>71.105754838709672</v>
      </c>
    </row>
    <row r="174" spans="1:35" x14ac:dyDescent="0.2">
      <c r="A174">
        <v>20.4739</v>
      </c>
      <c r="B174">
        <v>57.795000000000002</v>
      </c>
      <c r="C174">
        <v>46.984999999999999</v>
      </c>
      <c r="D174">
        <v>91.424999999999997</v>
      </c>
      <c r="E174">
        <v>100.7308</v>
      </c>
      <c r="F174">
        <v>83.691999999999993</v>
      </c>
      <c r="G174">
        <v>73.1798</v>
      </c>
      <c r="H174">
        <v>78.772999999999996</v>
      </c>
      <c r="I174">
        <v>40.579000000000001</v>
      </c>
      <c r="J174">
        <v>45.658000000000001</v>
      </c>
      <c r="K174">
        <v>47.826000000000001</v>
      </c>
      <c r="L174">
        <v>58.457999999999998</v>
      </c>
      <c r="M174">
        <v>68.470100000000002</v>
      </c>
      <c r="N174">
        <v>94.6541</v>
      </c>
      <c r="O174">
        <v>74.750100000000003</v>
      </c>
      <c r="P174">
        <v>90.156800000000004</v>
      </c>
      <c r="Q174">
        <v>80.117000000000004</v>
      </c>
      <c r="R174">
        <v>90.203000000000003</v>
      </c>
      <c r="S174">
        <v>65.710700000000003</v>
      </c>
      <c r="T174">
        <v>87.644099999999995</v>
      </c>
      <c r="U174">
        <v>78.0077</v>
      </c>
      <c r="V174">
        <v>69.0916</v>
      </c>
      <c r="W174">
        <v>45.591999999999999</v>
      </c>
      <c r="X174">
        <v>55.785299999999999</v>
      </c>
      <c r="Y174">
        <v>82.885199999999998</v>
      </c>
      <c r="Z174">
        <v>99.274199999999993</v>
      </c>
      <c r="AA174">
        <v>88.239000000000004</v>
      </c>
      <c r="AB174">
        <v>58.273000000000003</v>
      </c>
      <c r="AC174">
        <v>69.421099999999996</v>
      </c>
      <c r="AD174">
        <v>66.277000000000001</v>
      </c>
      <c r="AE174">
        <v>56.736499999999999</v>
      </c>
      <c r="AF174">
        <v>90.444299999999998</v>
      </c>
      <c r="AH174">
        <f t="shared" si="4"/>
        <v>0.9398897320424362</v>
      </c>
      <c r="AI174">
        <f t="shared" si="5"/>
        <v>72.155948387096785</v>
      </c>
    </row>
    <row r="175" spans="1:35" x14ac:dyDescent="0.2">
      <c r="A175">
        <v>20.593</v>
      </c>
      <c r="B175">
        <v>53.097999999999999</v>
      </c>
      <c r="C175">
        <v>36.845999999999997</v>
      </c>
      <c r="D175">
        <v>92.135999999999996</v>
      </c>
      <c r="E175">
        <v>91.117599999999996</v>
      </c>
      <c r="F175">
        <v>86.891099999999994</v>
      </c>
      <c r="G175">
        <v>75.634399999999999</v>
      </c>
      <c r="H175">
        <v>64.61</v>
      </c>
      <c r="I175">
        <v>34.154000000000003</v>
      </c>
      <c r="J175">
        <v>40.591000000000001</v>
      </c>
      <c r="K175">
        <v>48.51</v>
      </c>
      <c r="L175">
        <v>50.682000000000002</v>
      </c>
      <c r="M175">
        <v>65.792900000000003</v>
      </c>
      <c r="N175">
        <v>90.797200000000004</v>
      </c>
      <c r="O175">
        <v>84.275099999999995</v>
      </c>
      <c r="P175">
        <v>82.264700000000005</v>
      </c>
      <c r="Q175">
        <v>68.463999999999999</v>
      </c>
      <c r="R175">
        <v>76.430999999999997</v>
      </c>
      <c r="S175">
        <v>74.681200000000004</v>
      </c>
      <c r="T175">
        <v>81.917500000000004</v>
      </c>
      <c r="U175">
        <v>80.178700000000006</v>
      </c>
      <c r="V175">
        <v>75.3934</v>
      </c>
      <c r="W175">
        <v>42.924999999999997</v>
      </c>
      <c r="X175">
        <v>57.576900000000002</v>
      </c>
      <c r="Y175">
        <v>87.561800000000005</v>
      </c>
      <c r="Z175">
        <v>105.81310000000001</v>
      </c>
      <c r="AA175">
        <v>86.165000000000006</v>
      </c>
      <c r="AB175">
        <v>55.347000000000001</v>
      </c>
      <c r="AC175">
        <v>63.690800000000003</v>
      </c>
      <c r="AD175">
        <v>59.165999999999997</v>
      </c>
      <c r="AE175">
        <v>54.290399999999998</v>
      </c>
      <c r="AF175">
        <v>91.761099999999999</v>
      </c>
      <c r="AH175">
        <f t="shared" si="4"/>
        <v>0.94535722319391458</v>
      </c>
      <c r="AI175">
        <f t="shared" si="5"/>
        <v>69.637512903225797</v>
      </c>
    </row>
    <row r="176" spans="1:35" x14ac:dyDescent="0.2">
      <c r="A176">
        <v>20.712</v>
      </c>
      <c r="B176">
        <v>36.923999999999999</v>
      </c>
      <c r="C176">
        <v>32.307000000000002</v>
      </c>
      <c r="D176">
        <v>88.93</v>
      </c>
      <c r="E176">
        <v>90.602400000000003</v>
      </c>
      <c r="F176">
        <v>77.451099999999997</v>
      </c>
      <c r="G176">
        <v>70.295199999999994</v>
      </c>
      <c r="H176">
        <v>61.173999999999999</v>
      </c>
      <c r="I176">
        <v>27.811</v>
      </c>
      <c r="J176">
        <v>42.591000000000001</v>
      </c>
      <c r="K176">
        <v>38.345999999999997</v>
      </c>
      <c r="L176">
        <v>40.348999999999997</v>
      </c>
      <c r="M176">
        <v>65.311899999999994</v>
      </c>
      <c r="N176">
        <v>88.695999999999998</v>
      </c>
      <c r="O176">
        <v>67.823700000000002</v>
      </c>
      <c r="P176">
        <v>81.31</v>
      </c>
      <c r="Q176">
        <v>62.209000000000003</v>
      </c>
      <c r="R176">
        <v>72.433000000000007</v>
      </c>
      <c r="S176">
        <v>64.407499999999999</v>
      </c>
      <c r="T176">
        <v>77.213099999999997</v>
      </c>
      <c r="U176">
        <v>69.929100000000005</v>
      </c>
      <c r="V176">
        <v>69.162400000000005</v>
      </c>
      <c r="W176">
        <v>45.97</v>
      </c>
      <c r="X176">
        <v>51.594299999999997</v>
      </c>
      <c r="Y176">
        <v>72.983099999999993</v>
      </c>
      <c r="Z176">
        <v>105.9821</v>
      </c>
      <c r="AA176">
        <v>84.201700000000002</v>
      </c>
      <c r="AB176">
        <v>55.19</v>
      </c>
      <c r="AC176">
        <v>53.517299999999999</v>
      </c>
      <c r="AD176">
        <v>51.783999999999999</v>
      </c>
      <c r="AE176">
        <v>57.683100000000003</v>
      </c>
      <c r="AF176">
        <v>92.0869</v>
      </c>
      <c r="AH176">
        <f t="shared" si="4"/>
        <v>0.95082012367272173</v>
      </c>
      <c r="AI176">
        <f t="shared" si="5"/>
        <v>64.395770967741939</v>
      </c>
    </row>
    <row r="177" spans="1:35" x14ac:dyDescent="0.2">
      <c r="A177">
        <v>20.831</v>
      </c>
      <c r="B177">
        <v>41.65</v>
      </c>
      <c r="C177">
        <v>27.14</v>
      </c>
      <c r="D177">
        <v>82.7</v>
      </c>
      <c r="E177">
        <v>91.450599999999994</v>
      </c>
      <c r="F177">
        <v>89.884799999999998</v>
      </c>
      <c r="G177">
        <v>73.498400000000004</v>
      </c>
      <c r="H177">
        <v>53.052</v>
      </c>
      <c r="I177">
        <v>21.436</v>
      </c>
      <c r="J177">
        <v>36.674999999999997</v>
      </c>
      <c r="K177">
        <v>37.192</v>
      </c>
      <c r="L177">
        <v>38.433</v>
      </c>
      <c r="M177">
        <v>66.800899999999999</v>
      </c>
      <c r="N177">
        <v>78.966200000000001</v>
      </c>
      <c r="O177">
        <v>74.863399999999999</v>
      </c>
      <c r="P177">
        <v>76.717500000000001</v>
      </c>
      <c r="Q177">
        <v>71.052000000000007</v>
      </c>
      <c r="R177">
        <v>62.311</v>
      </c>
      <c r="S177">
        <v>59.756500000000003</v>
      </c>
      <c r="T177">
        <v>67.915400000000005</v>
      </c>
      <c r="U177">
        <v>66.332400000000007</v>
      </c>
      <c r="V177">
        <v>61.7453</v>
      </c>
      <c r="W177">
        <v>41.106000000000002</v>
      </c>
      <c r="X177">
        <v>52.249499999999998</v>
      </c>
      <c r="Y177">
        <v>88.491299999999995</v>
      </c>
      <c r="Z177">
        <v>95.903000000000006</v>
      </c>
      <c r="AA177">
        <v>78.366799999999998</v>
      </c>
      <c r="AB177">
        <v>53.906999999999996</v>
      </c>
      <c r="AC177">
        <v>52.268999999999998</v>
      </c>
      <c r="AD177">
        <v>49.094000000000001</v>
      </c>
      <c r="AE177">
        <v>59.456400000000002</v>
      </c>
      <c r="AF177">
        <v>100.3844</v>
      </c>
      <c r="AH177">
        <f t="shared" si="4"/>
        <v>0.95628302415152888</v>
      </c>
      <c r="AI177">
        <f t="shared" si="5"/>
        <v>62.929025806451605</v>
      </c>
    </row>
    <row r="178" spans="1:35" x14ac:dyDescent="0.2">
      <c r="A178">
        <v>20.950099999999999</v>
      </c>
      <c r="B178">
        <v>32.134</v>
      </c>
      <c r="C178">
        <v>19.009</v>
      </c>
      <c r="D178">
        <v>75.004000000000005</v>
      </c>
      <c r="E178">
        <v>93.022499999999994</v>
      </c>
      <c r="F178">
        <v>92.322400000000002</v>
      </c>
      <c r="G178">
        <v>71.156999999999996</v>
      </c>
      <c r="H178">
        <v>46.3</v>
      </c>
      <c r="I178">
        <v>18.731999999999999</v>
      </c>
      <c r="J178">
        <v>34.869999999999997</v>
      </c>
      <c r="K178">
        <v>35.667999999999999</v>
      </c>
      <c r="L178">
        <v>41.892000000000003</v>
      </c>
      <c r="M178">
        <v>70.210999999999999</v>
      </c>
      <c r="N178">
        <v>80.999399999999994</v>
      </c>
      <c r="O178">
        <v>79.218199999999996</v>
      </c>
      <c r="P178">
        <v>74.222999999999999</v>
      </c>
      <c r="Q178">
        <v>64.105999999999995</v>
      </c>
      <c r="R178">
        <v>59.244</v>
      </c>
      <c r="S178">
        <v>55.700800000000001</v>
      </c>
      <c r="T178">
        <v>75.313599999999994</v>
      </c>
      <c r="U178">
        <v>68.5839</v>
      </c>
      <c r="V178">
        <v>66.575000000000003</v>
      </c>
      <c r="W178">
        <v>46.768999999999998</v>
      </c>
      <c r="X178">
        <v>43.500399999999999</v>
      </c>
      <c r="Y178">
        <v>89.493499999999997</v>
      </c>
      <c r="Z178">
        <v>96.942899999999995</v>
      </c>
      <c r="AA178">
        <v>75.069199999999995</v>
      </c>
      <c r="AB178">
        <v>47.453000000000003</v>
      </c>
      <c r="AC178">
        <v>50.136299999999999</v>
      </c>
      <c r="AD178">
        <v>47.372999999999998</v>
      </c>
      <c r="AE178">
        <v>57.215499999999999</v>
      </c>
      <c r="AF178">
        <v>86.740399999999994</v>
      </c>
      <c r="AH178">
        <f t="shared" si="4"/>
        <v>0.96175051530300726</v>
      </c>
      <c r="AI178">
        <f t="shared" si="5"/>
        <v>61.128354838709669</v>
      </c>
    </row>
    <row r="179" spans="1:35" x14ac:dyDescent="0.2">
      <c r="A179">
        <v>21.069099999999999</v>
      </c>
      <c r="B179">
        <v>25.771000000000001</v>
      </c>
      <c r="C179">
        <v>15.315</v>
      </c>
      <c r="D179">
        <v>76.396000000000001</v>
      </c>
      <c r="E179">
        <v>98.265000000000001</v>
      </c>
      <c r="F179">
        <v>87.592200000000005</v>
      </c>
      <c r="G179">
        <v>75.1374</v>
      </c>
      <c r="H179">
        <v>41.905999999999999</v>
      </c>
      <c r="I179">
        <v>13.778</v>
      </c>
      <c r="J179">
        <v>25.526</v>
      </c>
      <c r="K179">
        <v>26.434000000000001</v>
      </c>
      <c r="L179">
        <v>37.387999999999998</v>
      </c>
      <c r="M179">
        <v>62.052199999999999</v>
      </c>
      <c r="N179">
        <v>81.531499999999994</v>
      </c>
      <c r="O179">
        <v>76.482900000000001</v>
      </c>
      <c r="P179">
        <v>70.498099999999994</v>
      </c>
      <c r="Q179">
        <v>64.778999999999996</v>
      </c>
      <c r="R179">
        <v>58.261000000000003</v>
      </c>
      <c r="S179">
        <v>58.359099999999998</v>
      </c>
      <c r="T179">
        <v>67.531800000000004</v>
      </c>
      <c r="U179">
        <v>76.009699999999995</v>
      </c>
      <c r="V179">
        <v>63.231099999999998</v>
      </c>
      <c r="W179">
        <v>49.893000000000001</v>
      </c>
      <c r="X179">
        <v>43.453299999999999</v>
      </c>
      <c r="Y179">
        <v>78.2851</v>
      </c>
      <c r="Z179">
        <v>91.552400000000006</v>
      </c>
      <c r="AA179">
        <v>78.171999999999997</v>
      </c>
      <c r="AB179">
        <v>45.975999999999999</v>
      </c>
      <c r="AC179">
        <v>51.087200000000003</v>
      </c>
      <c r="AD179">
        <v>37.439</v>
      </c>
      <c r="AE179">
        <v>61.042900000000003</v>
      </c>
      <c r="AF179">
        <v>91.523899999999998</v>
      </c>
      <c r="AH179">
        <f t="shared" si="4"/>
        <v>0.96721341578181441</v>
      </c>
      <c r="AI179">
        <f t="shared" si="5"/>
        <v>59.053864516129039</v>
      </c>
    </row>
    <row r="180" spans="1:35" x14ac:dyDescent="0.2">
      <c r="A180">
        <v>21.188099999999999</v>
      </c>
      <c r="B180">
        <v>21.786999999999999</v>
      </c>
      <c r="C180">
        <v>10.773</v>
      </c>
      <c r="D180">
        <v>66.766000000000005</v>
      </c>
      <c r="E180">
        <v>96.040300000000002</v>
      </c>
      <c r="F180">
        <v>82.560500000000005</v>
      </c>
      <c r="G180">
        <v>66.305099999999996</v>
      </c>
      <c r="H180">
        <v>29.521000000000001</v>
      </c>
      <c r="I180">
        <v>14.212999999999999</v>
      </c>
      <c r="J180">
        <v>20.855</v>
      </c>
      <c r="K180">
        <v>20.635999999999999</v>
      </c>
      <c r="L180">
        <v>37.064</v>
      </c>
      <c r="M180">
        <v>72.529899999999998</v>
      </c>
      <c r="N180">
        <v>79.437200000000004</v>
      </c>
      <c r="O180">
        <v>73.152799999999999</v>
      </c>
      <c r="P180">
        <v>73.379800000000003</v>
      </c>
      <c r="Q180">
        <v>60.841999999999999</v>
      </c>
      <c r="R180">
        <v>50.085000000000001</v>
      </c>
      <c r="S180">
        <v>62.408799999999999</v>
      </c>
      <c r="T180">
        <v>61.402999999999999</v>
      </c>
      <c r="U180">
        <v>65.717699999999994</v>
      </c>
      <c r="V180">
        <v>55.511299999999999</v>
      </c>
      <c r="W180">
        <v>47.139000000000003</v>
      </c>
      <c r="X180">
        <v>45.695300000000003</v>
      </c>
      <c r="Y180">
        <v>73.213999999999999</v>
      </c>
      <c r="Z180">
        <v>87.858400000000003</v>
      </c>
      <c r="AA180">
        <v>77.073400000000007</v>
      </c>
      <c r="AB180">
        <v>54.908999999999999</v>
      </c>
      <c r="AC180">
        <v>53.051000000000002</v>
      </c>
      <c r="AD180">
        <v>33.691000000000003</v>
      </c>
      <c r="AE180">
        <v>56.7774</v>
      </c>
      <c r="AF180">
        <v>80.927499999999995</v>
      </c>
      <c r="AH180">
        <f t="shared" si="4"/>
        <v>0.97267631626062157</v>
      </c>
      <c r="AI180">
        <f t="shared" si="5"/>
        <v>55.849174193548386</v>
      </c>
    </row>
    <row r="181" spans="1:35" x14ac:dyDescent="0.2">
      <c r="A181">
        <v>21.307200000000002</v>
      </c>
      <c r="B181">
        <v>19.951000000000001</v>
      </c>
      <c r="C181">
        <v>7.1740000000000004</v>
      </c>
      <c r="D181">
        <v>62.863</v>
      </c>
      <c r="E181">
        <v>84.229299999999995</v>
      </c>
      <c r="F181">
        <v>88.573800000000006</v>
      </c>
      <c r="G181">
        <v>63.113599999999998</v>
      </c>
      <c r="H181">
        <v>28.052</v>
      </c>
      <c r="I181">
        <v>9.7729999999999997</v>
      </c>
      <c r="J181">
        <v>23.004000000000001</v>
      </c>
      <c r="K181">
        <v>17.907</v>
      </c>
      <c r="L181">
        <v>33.863</v>
      </c>
      <c r="M181">
        <v>63.961799999999997</v>
      </c>
      <c r="N181">
        <v>81.406800000000004</v>
      </c>
      <c r="O181">
        <v>64.947199999999995</v>
      </c>
      <c r="P181">
        <v>63.818399999999997</v>
      </c>
      <c r="Q181">
        <v>57.228000000000002</v>
      </c>
      <c r="R181">
        <v>51.259</v>
      </c>
      <c r="S181">
        <v>68.111599999999996</v>
      </c>
      <c r="T181">
        <v>70.843400000000003</v>
      </c>
      <c r="U181">
        <v>65.172300000000007</v>
      </c>
      <c r="V181">
        <v>60.370199999999997</v>
      </c>
      <c r="W181">
        <v>35.271000000000001</v>
      </c>
      <c r="X181">
        <v>35.103400000000001</v>
      </c>
      <c r="Y181">
        <v>85.932599999999994</v>
      </c>
      <c r="Z181">
        <v>89.694800000000001</v>
      </c>
      <c r="AA181">
        <v>75.461799999999997</v>
      </c>
      <c r="AB181">
        <v>42.927</v>
      </c>
      <c r="AC181">
        <v>57.613900000000001</v>
      </c>
      <c r="AD181">
        <v>39.119999999999997</v>
      </c>
      <c r="AE181">
        <v>49.886600000000001</v>
      </c>
      <c r="AF181">
        <v>80.040000000000006</v>
      </c>
      <c r="AH181">
        <f t="shared" si="4"/>
        <v>0.97814380741210016</v>
      </c>
      <c r="AI181">
        <f t="shared" si="5"/>
        <v>54.086241935483869</v>
      </c>
    </row>
    <row r="182" spans="1:35" x14ac:dyDescent="0.2">
      <c r="A182">
        <v>21.426200000000001</v>
      </c>
      <c r="B182">
        <v>13.978999999999999</v>
      </c>
      <c r="C182">
        <v>6.819</v>
      </c>
      <c r="D182">
        <v>57.034999999999997</v>
      </c>
      <c r="E182">
        <v>82.2059</v>
      </c>
      <c r="F182">
        <v>88.633300000000006</v>
      </c>
      <c r="G182">
        <v>52.002200000000002</v>
      </c>
      <c r="H182">
        <v>26.338000000000001</v>
      </c>
      <c r="I182">
        <v>8.6869999999999994</v>
      </c>
      <c r="J182">
        <v>14.445</v>
      </c>
      <c r="K182">
        <v>13.558999999999999</v>
      </c>
      <c r="L182">
        <v>30.335999999999999</v>
      </c>
      <c r="M182">
        <v>49.957299999999996</v>
      </c>
      <c r="N182">
        <v>71.034199999999998</v>
      </c>
      <c r="O182">
        <v>63.352400000000003</v>
      </c>
      <c r="P182">
        <v>48.043900000000001</v>
      </c>
      <c r="Q182">
        <v>52.328000000000003</v>
      </c>
      <c r="R182">
        <v>43.72</v>
      </c>
      <c r="S182">
        <v>49.860100000000003</v>
      </c>
      <c r="T182">
        <v>71.009399999999999</v>
      </c>
      <c r="U182">
        <v>72.722399999999993</v>
      </c>
      <c r="V182">
        <v>61.851700000000001</v>
      </c>
      <c r="W182">
        <v>34.247</v>
      </c>
      <c r="X182">
        <v>30.138999999999999</v>
      </c>
      <c r="Y182">
        <v>79.135499999999993</v>
      </c>
      <c r="Z182">
        <v>88.646699999999996</v>
      </c>
      <c r="AA182">
        <v>72.931700000000006</v>
      </c>
      <c r="AB182">
        <v>32.747999999999998</v>
      </c>
      <c r="AC182">
        <v>48.493299999999998</v>
      </c>
      <c r="AD182">
        <v>29.69</v>
      </c>
      <c r="AE182">
        <v>41.434699999999999</v>
      </c>
      <c r="AF182">
        <v>76.235100000000003</v>
      </c>
      <c r="AH182">
        <f t="shared" si="4"/>
        <v>0.98360670789090732</v>
      </c>
      <c r="AI182">
        <f t="shared" si="5"/>
        <v>48.761929032258088</v>
      </c>
    </row>
    <row r="183" spans="1:35" x14ac:dyDescent="0.2">
      <c r="A183">
        <v>21.545200000000001</v>
      </c>
      <c r="B183">
        <v>12.052</v>
      </c>
      <c r="C183">
        <v>5.8049999999999997</v>
      </c>
      <c r="D183">
        <v>48.079000000000001</v>
      </c>
      <c r="E183">
        <v>82.018299999999996</v>
      </c>
      <c r="F183">
        <v>84.102599999999995</v>
      </c>
      <c r="G183">
        <v>52.735700000000001</v>
      </c>
      <c r="H183">
        <v>17.988</v>
      </c>
      <c r="I183">
        <v>6.5309999999999997</v>
      </c>
      <c r="J183">
        <v>11.542</v>
      </c>
      <c r="K183">
        <v>12.835000000000001</v>
      </c>
      <c r="L183">
        <v>24.161000000000001</v>
      </c>
      <c r="M183">
        <v>45.640599999999999</v>
      </c>
      <c r="N183">
        <v>59.252200000000002</v>
      </c>
      <c r="O183">
        <v>57.435200000000002</v>
      </c>
      <c r="P183">
        <v>43.295299999999997</v>
      </c>
      <c r="Q183">
        <v>39.341999999999999</v>
      </c>
      <c r="R183">
        <v>36.311</v>
      </c>
      <c r="S183">
        <v>48.953000000000003</v>
      </c>
      <c r="T183">
        <v>65.927700000000002</v>
      </c>
      <c r="U183">
        <v>68.008300000000006</v>
      </c>
      <c r="V183">
        <v>57.779200000000003</v>
      </c>
      <c r="W183">
        <v>35.582000000000001</v>
      </c>
      <c r="X183">
        <v>28.173200000000001</v>
      </c>
      <c r="Y183">
        <v>80.251199999999997</v>
      </c>
      <c r="Z183">
        <v>81.018199999999993</v>
      </c>
      <c r="AA183">
        <v>72.505600000000001</v>
      </c>
      <c r="AB183">
        <v>22.765999999999998</v>
      </c>
      <c r="AC183">
        <v>56.435499999999998</v>
      </c>
      <c r="AD183">
        <v>23.393000000000001</v>
      </c>
      <c r="AE183">
        <v>40.104799999999997</v>
      </c>
      <c r="AF183">
        <v>70.642099999999999</v>
      </c>
      <c r="AH183">
        <f t="shared" si="4"/>
        <v>0.98906960836971447</v>
      </c>
      <c r="AI183">
        <f t="shared" si="5"/>
        <v>44.860183870967745</v>
      </c>
    </row>
    <row r="184" spans="1:35" x14ac:dyDescent="0.2">
      <c r="A184">
        <v>21.664300000000001</v>
      </c>
      <c r="B184">
        <v>10.236000000000001</v>
      </c>
      <c r="C184">
        <v>5.3620000000000001</v>
      </c>
      <c r="D184">
        <v>39.137999999999998</v>
      </c>
      <c r="E184">
        <v>80.505200000000002</v>
      </c>
      <c r="F184">
        <v>91.432500000000005</v>
      </c>
      <c r="G184">
        <v>48.234000000000002</v>
      </c>
      <c r="H184">
        <v>12.807</v>
      </c>
      <c r="I184">
        <v>4.4749999999999996</v>
      </c>
      <c r="J184">
        <v>10.789</v>
      </c>
      <c r="K184">
        <v>9.5730000000000004</v>
      </c>
      <c r="L184">
        <v>19.734000000000002</v>
      </c>
      <c r="M184">
        <v>44.419600000000003</v>
      </c>
      <c r="N184">
        <v>64.848100000000002</v>
      </c>
      <c r="O184">
        <v>42.546999999999997</v>
      </c>
      <c r="P184">
        <v>33.081699999999998</v>
      </c>
      <c r="Q184">
        <v>37.841000000000001</v>
      </c>
      <c r="R184">
        <v>28.515999999999998</v>
      </c>
      <c r="S184">
        <v>52.458500000000001</v>
      </c>
      <c r="T184">
        <v>58.335299999999997</v>
      </c>
      <c r="U184">
        <v>61.363500000000002</v>
      </c>
      <c r="V184">
        <v>50.011099999999999</v>
      </c>
      <c r="W184">
        <v>25.858000000000001</v>
      </c>
      <c r="X184">
        <v>26.452300000000001</v>
      </c>
      <c r="Y184">
        <v>73.977800000000002</v>
      </c>
      <c r="Z184">
        <v>77.865300000000005</v>
      </c>
      <c r="AA184">
        <v>66.122</v>
      </c>
      <c r="AB184">
        <v>16.646999999999998</v>
      </c>
      <c r="AC184">
        <v>58.277700000000003</v>
      </c>
      <c r="AD184">
        <v>18.032</v>
      </c>
      <c r="AE184">
        <v>35.389099999999999</v>
      </c>
      <c r="AF184">
        <v>64.414599999999993</v>
      </c>
      <c r="AH184">
        <f t="shared" si="4"/>
        <v>0.99453709952119285</v>
      </c>
      <c r="AI184">
        <f t="shared" si="5"/>
        <v>40.927203225806444</v>
      </c>
    </row>
    <row r="185" spans="1:35" x14ac:dyDescent="0.2">
      <c r="A185">
        <v>21.783300000000001</v>
      </c>
      <c r="B185">
        <v>6.7140000000000004</v>
      </c>
      <c r="C185">
        <v>3.0619999999999998</v>
      </c>
      <c r="D185">
        <v>30.66</v>
      </c>
      <c r="E185">
        <v>76.698800000000006</v>
      </c>
      <c r="F185">
        <v>83.849199999999996</v>
      </c>
      <c r="G185">
        <v>38.064599999999999</v>
      </c>
      <c r="H185">
        <v>13.43</v>
      </c>
      <c r="I185">
        <v>4.5039999999999996</v>
      </c>
      <c r="J185">
        <v>8.34</v>
      </c>
      <c r="K185">
        <v>11.468</v>
      </c>
      <c r="L185">
        <v>18.794</v>
      </c>
      <c r="M185">
        <v>40.281599999999997</v>
      </c>
      <c r="N185">
        <v>57.721699999999998</v>
      </c>
      <c r="O185">
        <v>40.137799999999999</v>
      </c>
      <c r="P185">
        <v>22.198899999999998</v>
      </c>
      <c r="Q185">
        <v>23.748000000000001</v>
      </c>
      <c r="R185">
        <v>26.658000000000001</v>
      </c>
      <c r="S185">
        <v>48.424900000000001</v>
      </c>
      <c r="T185">
        <v>58.773400000000002</v>
      </c>
      <c r="U185">
        <v>65.447400000000002</v>
      </c>
      <c r="V185">
        <v>55.009500000000003</v>
      </c>
      <c r="W185">
        <v>20.648</v>
      </c>
      <c r="X185">
        <v>22.960699999999999</v>
      </c>
      <c r="Y185">
        <v>76.378900000000002</v>
      </c>
      <c r="Z185">
        <v>70.949799999999996</v>
      </c>
      <c r="AA185">
        <v>62.267299999999999</v>
      </c>
      <c r="AB185">
        <v>12.082000000000001</v>
      </c>
      <c r="AC185">
        <v>54.0608</v>
      </c>
      <c r="AD185">
        <v>18.027999999999999</v>
      </c>
      <c r="AE185">
        <v>29.935199999999998</v>
      </c>
      <c r="AF185">
        <v>65.772300000000001</v>
      </c>
      <c r="AH185">
        <f>A185/21.7833</f>
        <v>1</v>
      </c>
      <c r="AI185">
        <f>AVERAGE(B185:AF185)</f>
        <v>37.647380645161299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9FC6-8989-CE4A-83AD-8671358C9FAC}">
  <dimension ref="A1:AO229"/>
  <sheetViews>
    <sheetView tabSelected="1" topLeftCell="R1" workbookViewId="0">
      <selection activeCell="Y2" sqref="Y2"/>
    </sheetView>
  </sheetViews>
  <sheetFormatPr baseColWidth="10" defaultRowHeight="16" x14ac:dyDescent="0.2"/>
  <sheetData>
    <row r="1" spans="1:41" x14ac:dyDescent="0.2">
      <c r="A1" t="s">
        <v>32</v>
      </c>
      <c r="E1" t="s">
        <v>33</v>
      </c>
      <c r="I1" t="s">
        <v>34</v>
      </c>
      <c r="M1" t="s">
        <v>38</v>
      </c>
      <c r="Q1" t="s">
        <v>39</v>
      </c>
      <c r="U1" t="s">
        <v>40</v>
      </c>
      <c r="Y1" t="s">
        <v>42</v>
      </c>
      <c r="AC1" t="s">
        <v>43</v>
      </c>
      <c r="AG1" t="s">
        <v>37</v>
      </c>
      <c r="AH1" t="s">
        <v>32</v>
      </c>
      <c r="AI1" t="s">
        <v>33</v>
      </c>
      <c r="AJ1" t="s">
        <v>34</v>
      </c>
      <c r="AK1" t="s">
        <v>38</v>
      </c>
      <c r="AL1" t="s">
        <v>39</v>
      </c>
      <c r="AM1" t="s">
        <v>40</v>
      </c>
      <c r="AN1" t="s">
        <v>42</v>
      </c>
      <c r="AO1" t="s">
        <v>43</v>
      </c>
    </row>
    <row r="2" spans="1:41" x14ac:dyDescent="0.2">
      <c r="A2" t="s">
        <v>35</v>
      </c>
      <c r="B2" t="s">
        <v>36</v>
      </c>
      <c r="E2" t="s">
        <v>35</v>
      </c>
      <c r="F2" t="s">
        <v>36</v>
      </c>
      <c r="I2" t="s">
        <v>35</v>
      </c>
      <c r="J2" t="s">
        <v>36</v>
      </c>
      <c r="M2" t="s">
        <v>35</v>
      </c>
      <c r="N2" t="s">
        <v>36</v>
      </c>
      <c r="Q2" t="s">
        <v>35</v>
      </c>
      <c r="R2" t="s">
        <v>36</v>
      </c>
      <c r="U2" t="s">
        <v>35</v>
      </c>
      <c r="V2" t="s">
        <v>36</v>
      </c>
      <c r="Y2" t="s">
        <v>35</v>
      </c>
      <c r="Z2" t="s">
        <v>36</v>
      </c>
      <c r="AC2" t="s">
        <v>35</v>
      </c>
      <c r="AD2" t="s">
        <v>36</v>
      </c>
      <c r="AG2">
        <v>0</v>
      </c>
      <c r="AH2">
        <v>57.170777419354827</v>
      </c>
      <c r="AI2">
        <v>55.780615384615388</v>
      </c>
      <c r="AJ2">
        <v>88.904826086956533</v>
      </c>
      <c r="AK2">
        <v>49.457656249999999</v>
      </c>
      <c r="AL2">
        <v>43.64364516129033</v>
      </c>
      <c r="AM2">
        <v>35.205249999999992</v>
      </c>
      <c r="AN2">
        <v>32.754656249999996</v>
      </c>
      <c r="AO2">
        <v>38.428326666666671</v>
      </c>
    </row>
    <row r="3" spans="1:41" x14ac:dyDescent="0.2">
      <c r="A3">
        <v>0</v>
      </c>
      <c r="B3">
        <v>57.170777419354827</v>
      </c>
      <c r="E3">
        <v>0</v>
      </c>
      <c r="F3">
        <v>55.780615384615388</v>
      </c>
      <c r="I3">
        <v>0</v>
      </c>
      <c r="J3">
        <v>88.904826086956533</v>
      </c>
      <c r="M3">
        <v>0</v>
      </c>
      <c r="N3">
        <v>49.457656249999999</v>
      </c>
      <c r="Q3">
        <v>0</v>
      </c>
      <c r="R3">
        <v>43.64364516129033</v>
      </c>
      <c r="U3">
        <v>0</v>
      </c>
      <c r="V3">
        <v>35.205249999999992</v>
      </c>
      <c r="Y3">
        <v>0</v>
      </c>
      <c r="Z3">
        <v>32.754656249999996</v>
      </c>
      <c r="AC3">
        <v>0</v>
      </c>
      <c r="AD3">
        <v>38.428326666666671</v>
      </c>
      <c r="AG3">
        <f>AG2+0.05</f>
        <v>0.05</v>
      </c>
      <c r="AH3">
        <v>64.158839900000004</v>
      </c>
      <c r="AI3">
        <v>87.749545499999996</v>
      </c>
      <c r="AJ3">
        <v>129.38737</v>
      </c>
      <c r="AK3">
        <v>92.135538199999999</v>
      </c>
      <c r="AL3">
        <v>86.331000000000003</v>
      </c>
      <c r="AM3">
        <v>54.791418800000002</v>
      </c>
      <c r="AN3">
        <v>68.140121899999997</v>
      </c>
      <c r="AO3">
        <v>58.761392100000002</v>
      </c>
    </row>
    <row r="4" spans="1:41" x14ac:dyDescent="0.2">
      <c r="A4">
        <v>5.4629004788071594E-3</v>
      </c>
      <c r="B4">
        <v>58.941170967741932</v>
      </c>
      <c r="E4">
        <v>5.0746701464404811E-3</v>
      </c>
      <c r="F4">
        <v>61.818653846153865</v>
      </c>
      <c r="I4">
        <v>7.5735397069867493E-3</v>
      </c>
      <c r="J4">
        <v>100.65152173913044</v>
      </c>
      <c r="M4">
        <v>6.754800733378365E-3</v>
      </c>
      <c r="N4">
        <v>56.656468750000002</v>
      </c>
      <c r="Q4">
        <v>6.5340456724301711E-3</v>
      </c>
      <c r="R4">
        <v>52.219322580645169</v>
      </c>
      <c r="U4">
        <v>5.7126398156593537E-3</v>
      </c>
      <c r="V4">
        <v>37.044374999999995</v>
      </c>
      <c r="Y4">
        <v>5.6801638178338052E-3</v>
      </c>
      <c r="Z4">
        <v>37.967156249999995</v>
      </c>
      <c r="AC4">
        <v>4.4234958255581405E-3</v>
      </c>
      <c r="AD4">
        <v>41.023903333333323</v>
      </c>
      <c r="AG4">
        <f t="shared" ref="AG4:AG22" si="0">AG3+0.05</f>
        <v>0.1</v>
      </c>
      <c r="AH4">
        <v>77.611341600000003</v>
      </c>
      <c r="AI4">
        <v>144.48916199999999</v>
      </c>
      <c r="AJ4">
        <v>198.78277</v>
      </c>
      <c r="AK4">
        <v>172.58246</v>
      </c>
      <c r="AL4">
        <v>174.72067300000001</v>
      </c>
      <c r="AM4">
        <v>160.65287799999999</v>
      </c>
      <c r="AN4">
        <v>149.17429200000001</v>
      </c>
      <c r="AO4">
        <v>93.560454199999995</v>
      </c>
    </row>
    <row r="5" spans="1:41" x14ac:dyDescent="0.2">
      <c r="A5">
        <v>1.0930391630285585E-2</v>
      </c>
      <c r="B5">
        <v>59.631403225806459</v>
      </c>
      <c r="E5">
        <v>1.0153604721575451E-2</v>
      </c>
      <c r="F5">
        <v>67.612423076923079</v>
      </c>
      <c r="I5">
        <v>1.5153443733055001E-2</v>
      </c>
      <c r="J5">
        <v>111.42730434782608</v>
      </c>
      <c r="M5">
        <v>1.3515277769894023E-2</v>
      </c>
      <c r="N5">
        <v>64.030281250000016</v>
      </c>
      <c r="Q5">
        <v>1.3073582139543058E-2</v>
      </c>
      <c r="R5">
        <v>60.229387096774197</v>
      </c>
      <c r="U5">
        <v>1.1430080168978927E-2</v>
      </c>
      <c r="V5">
        <v>39.251312499999997</v>
      </c>
      <c r="Y5">
        <v>1.1365100882573354E-2</v>
      </c>
      <c r="Z5">
        <v>43.065343750000004</v>
      </c>
      <c r="AC5">
        <v>8.8507088744991039E-3</v>
      </c>
      <c r="AD5">
        <v>44.376536666666659</v>
      </c>
      <c r="AG5">
        <f t="shared" si="0"/>
        <v>0.15000000000000002</v>
      </c>
      <c r="AH5">
        <v>93.381438700000004</v>
      </c>
      <c r="AI5">
        <v>167.392673</v>
      </c>
      <c r="AJ5">
        <v>201.83300700000001</v>
      </c>
      <c r="AK5">
        <v>179.80110500000001</v>
      </c>
      <c r="AL5">
        <v>180.350359</v>
      </c>
      <c r="AM5">
        <v>208.570278</v>
      </c>
      <c r="AN5">
        <v>147.342333</v>
      </c>
      <c r="AO5">
        <v>106.65082700000001</v>
      </c>
    </row>
    <row r="6" spans="1:41" x14ac:dyDescent="0.2">
      <c r="A6">
        <v>1.6393292109092742E-2</v>
      </c>
      <c r="B6">
        <v>60.855780645161282</v>
      </c>
      <c r="E6">
        <v>1.5228274868015932E-2</v>
      </c>
      <c r="F6">
        <v>74.338615384615409</v>
      </c>
      <c r="I6">
        <v>2.2726983440041749E-2</v>
      </c>
      <c r="J6">
        <v>121.37473913043479</v>
      </c>
      <c r="M6">
        <v>2.0270078503272386E-2</v>
      </c>
      <c r="N6">
        <v>74.941718750000007</v>
      </c>
      <c r="Q6">
        <v>1.9607627811973227E-2</v>
      </c>
      <c r="R6">
        <v>71.749774193548376</v>
      </c>
      <c r="U6">
        <v>1.7142719984638278E-2</v>
      </c>
      <c r="V6">
        <v>41.089874999999985</v>
      </c>
      <c r="Y6">
        <v>1.7045264700407157E-2</v>
      </c>
      <c r="Z6">
        <v>48.826937499999985</v>
      </c>
      <c r="AC6">
        <v>1.3274204700057244E-2</v>
      </c>
      <c r="AD6">
        <v>47.327046666666661</v>
      </c>
      <c r="AG6">
        <f t="shared" si="0"/>
        <v>0.2</v>
      </c>
      <c r="AH6">
        <v>99.037039399999998</v>
      </c>
      <c r="AI6">
        <v>164.97496899999999</v>
      </c>
      <c r="AJ6">
        <v>177.28444099999999</v>
      </c>
      <c r="AK6">
        <v>149.213009</v>
      </c>
      <c r="AL6">
        <v>155.890581</v>
      </c>
      <c r="AM6">
        <v>197.656115</v>
      </c>
      <c r="AN6">
        <v>122.662712</v>
      </c>
      <c r="AO6">
        <v>106.902265</v>
      </c>
    </row>
    <row r="7" spans="1:41" x14ac:dyDescent="0.2">
      <c r="A7">
        <v>2.1856192587899906E-2</v>
      </c>
      <c r="B7">
        <v>61.942190322580629</v>
      </c>
      <c r="E7">
        <v>2.0302945014456415E-2</v>
      </c>
      <c r="F7">
        <v>80.876076923076894</v>
      </c>
      <c r="I7">
        <v>3.03005231470285E-2</v>
      </c>
      <c r="J7">
        <v>135.62434782608693</v>
      </c>
      <c r="M7">
        <v>2.7024879236650753E-2</v>
      </c>
      <c r="N7">
        <v>86.546468750000031</v>
      </c>
      <c r="Q7">
        <v>2.61416734844034E-2</v>
      </c>
      <c r="R7">
        <v>82.678032258064547</v>
      </c>
      <c r="U7">
        <v>2.2855359800297636E-2</v>
      </c>
      <c r="V7">
        <v>44.763562500000006</v>
      </c>
      <c r="Y7">
        <v>2.2725428518240966E-2</v>
      </c>
      <c r="Z7">
        <v>56.351968750000005</v>
      </c>
      <c r="AC7">
        <v>1.7697700525615385E-2</v>
      </c>
      <c r="AD7">
        <v>50.578030000000012</v>
      </c>
      <c r="AG7">
        <f t="shared" si="0"/>
        <v>0.25</v>
      </c>
      <c r="AH7">
        <v>106.509362</v>
      </c>
      <c r="AI7">
        <v>148.58605</v>
      </c>
      <c r="AJ7">
        <v>147.00125399999999</v>
      </c>
      <c r="AK7">
        <v>120.67298700000001</v>
      </c>
      <c r="AL7">
        <v>119.418125</v>
      </c>
      <c r="AM7">
        <v>170.32771099999999</v>
      </c>
      <c r="AN7">
        <v>89.463201400000003</v>
      </c>
      <c r="AO7">
        <v>103.23126600000001</v>
      </c>
    </row>
    <row r="8" spans="1:41" x14ac:dyDescent="0.2">
      <c r="A8">
        <v>2.7323683739378327E-2</v>
      </c>
      <c r="B8">
        <v>64.223645161290321</v>
      </c>
      <c r="E8">
        <v>2.5381879589591382E-2</v>
      </c>
      <c r="F8">
        <v>88.784307692307664</v>
      </c>
      <c r="I8">
        <v>3.7880427173096747E-2</v>
      </c>
      <c r="J8">
        <v>146.01917391304346</v>
      </c>
      <c r="M8">
        <v>3.3785356273166409E-2</v>
      </c>
      <c r="N8">
        <v>102.04846875000001</v>
      </c>
      <c r="Q8">
        <v>3.2681209951516285E-2</v>
      </c>
      <c r="R8">
        <v>94.027129032258117</v>
      </c>
      <c r="U8">
        <v>2.8572800153617205E-2</v>
      </c>
      <c r="V8">
        <v>49.861437500000001</v>
      </c>
      <c r="Y8">
        <v>2.8410365582980511E-2</v>
      </c>
      <c r="Z8">
        <v>64.520468749999992</v>
      </c>
      <c r="AC8">
        <v>2.2124913574556346E-2</v>
      </c>
      <c r="AD8">
        <v>54.156870000000005</v>
      </c>
      <c r="AG8">
        <f t="shared" si="0"/>
        <v>0.3</v>
      </c>
      <c r="AH8">
        <v>103.05721</v>
      </c>
      <c r="AI8">
        <v>129.85990000000001</v>
      </c>
      <c r="AJ8">
        <v>123.47763999999999</v>
      </c>
      <c r="AK8">
        <v>98.198441399999993</v>
      </c>
      <c r="AL8">
        <v>92.385173399999999</v>
      </c>
      <c r="AM8">
        <v>127.01054499999999</v>
      </c>
      <c r="AN8">
        <v>60.600343799999997</v>
      </c>
      <c r="AO8">
        <v>99.113014199999995</v>
      </c>
    </row>
    <row r="9" spans="1:41" x14ac:dyDescent="0.2">
      <c r="A9">
        <v>3.2786584218185484E-2</v>
      </c>
      <c r="B9">
        <v>65.220238709677403</v>
      </c>
      <c r="E9">
        <v>3.0456549736031863E-2</v>
      </c>
      <c r="F9">
        <v>94.99742307692307</v>
      </c>
      <c r="I9">
        <v>4.5453966880083498E-2</v>
      </c>
      <c r="J9">
        <v>159.78695652173914</v>
      </c>
      <c r="M9">
        <v>4.0540157006544772E-2</v>
      </c>
      <c r="N9">
        <v>117.82825000000001</v>
      </c>
      <c r="Q9">
        <v>3.9215255623946454E-2</v>
      </c>
      <c r="R9">
        <v>110.48141935483869</v>
      </c>
      <c r="U9">
        <v>3.4285439969276556E-2</v>
      </c>
      <c r="V9">
        <v>58.888124999999995</v>
      </c>
      <c r="Y9">
        <v>3.4090529400814314E-2</v>
      </c>
      <c r="Z9">
        <v>78.046562499999993</v>
      </c>
      <c r="AC9">
        <v>2.6548409400114489E-2</v>
      </c>
      <c r="AD9">
        <v>58.605210000000007</v>
      </c>
      <c r="AG9">
        <f t="shared" si="0"/>
        <v>0.35</v>
      </c>
      <c r="AH9">
        <v>93.792030800000006</v>
      </c>
      <c r="AI9">
        <v>109.114761</v>
      </c>
      <c r="AJ9">
        <v>105.885733</v>
      </c>
      <c r="AK9">
        <v>81.021031300000004</v>
      </c>
      <c r="AL9">
        <v>72.821050700000001</v>
      </c>
      <c r="AM9">
        <v>89.862725699999999</v>
      </c>
      <c r="AN9">
        <v>46.461402800000002</v>
      </c>
      <c r="AO9">
        <v>90.564355000000006</v>
      </c>
    </row>
    <row r="10" spans="1:41" x14ac:dyDescent="0.2">
      <c r="A10">
        <v>3.8249484696992651E-2</v>
      </c>
      <c r="B10">
        <v>66.696687096774198</v>
      </c>
      <c r="E10">
        <v>3.5531219882472348E-2</v>
      </c>
      <c r="F10">
        <v>100.50884615384618</v>
      </c>
      <c r="I10">
        <v>5.3027506587070256E-2</v>
      </c>
      <c r="J10">
        <v>171.31008695652173</v>
      </c>
      <c r="K10">
        <f>AVERAGE(J3:J10)</f>
        <v>129.3873695652174</v>
      </c>
      <c r="M10">
        <v>4.7294957739923142E-2</v>
      </c>
      <c r="N10">
        <v>131.17928125</v>
      </c>
      <c r="Q10">
        <v>4.5749301296376631E-2</v>
      </c>
      <c r="R10">
        <v>123.8861935483871</v>
      </c>
      <c r="U10">
        <v>3.9998079784935914E-2</v>
      </c>
      <c r="V10">
        <v>68.04593749999998</v>
      </c>
      <c r="Y10">
        <v>3.9770693218648123E-2</v>
      </c>
      <c r="Z10">
        <v>92.077843750000014</v>
      </c>
      <c r="AC10">
        <v>3.0971905225672631E-2</v>
      </c>
      <c r="AD10">
        <v>63.439476666666664</v>
      </c>
      <c r="AG10">
        <f t="shared" si="0"/>
        <v>0.39999999999999997</v>
      </c>
      <c r="AH10">
        <v>81.796252699999997</v>
      </c>
      <c r="AI10">
        <v>97.3228577</v>
      </c>
      <c r="AJ10">
        <v>94.165398600000003</v>
      </c>
      <c r="AK10">
        <v>71.137249999999995</v>
      </c>
      <c r="AL10">
        <v>61.531923399999997</v>
      </c>
      <c r="AM10">
        <v>67.283996099999996</v>
      </c>
      <c r="AN10">
        <v>41.055881900000003</v>
      </c>
      <c r="AO10">
        <v>75.4361076</v>
      </c>
    </row>
    <row r="11" spans="1:41" x14ac:dyDescent="0.2">
      <c r="A11">
        <v>4.3716975848471076E-2</v>
      </c>
      <c r="B11">
        <v>67.55419354838709</v>
      </c>
      <c r="E11">
        <v>4.0610154457607316E-2</v>
      </c>
      <c r="F11">
        <v>107.06676923076922</v>
      </c>
      <c r="I11">
        <v>6.0607410613138499E-2</v>
      </c>
      <c r="J11">
        <v>183.32947826086959</v>
      </c>
      <c r="M11">
        <v>5.4055434776438802E-2</v>
      </c>
      <c r="N11">
        <v>146.53124999999997</v>
      </c>
      <c r="O11">
        <f>AVERAGE(N3:N11)</f>
        <v>92.13553819444445</v>
      </c>
      <c r="Q11">
        <v>5.2288837763489512E-2</v>
      </c>
      <c r="R11">
        <v>138.06409677419359</v>
      </c>
      <c r="S11">
        <f>AVERAGE(R3:R11)</f>
        <v>86.331000000000003</v>
      </c>
      <c r="U11">
        <v>4.5715520138255486E-2</v>
      </c>
      <c r="V11">
        <v>80.744343750000027</v>
      </c>
      <c r="Y11">
        <v>4.5455630283387671E-2</v>
      </c>
      <c r="Z11">
        <v>107.91396875000001</v>
      </c>
      <c r="AC11">
        <v>3.5399118274613596E-2</v>
      </c>
      <c r="AD11">
        <v>66.800859999999986</v>
      </c>
      <c r="AG11">
        <f t="shared" si="0"/>
        <v>0.44999999999999996</v>
      </c>
      <c r="AH11">
        <v>75.121391799999998</v>
      </c>
      <c r="AI11">
        <v>90.434023100000005</v>
      </c>
      <c r="AJ11">
        <v>78.444465800000003</v>
      </c>
      <c r="AK11">
        <v>60.4223304</v>
      </c>
      <c r="AL11">
        <v>51.725009200000002</v>
      </c>
      <c r="AM11">
        <v>56.932638900000001</v>
      </c>
      <c r="AN11">
        <v>37.469065999999998</v>
      </c>
      <c r="AO11">
        <v>54.426285499999999</v>
      </c>
    </row>
    <row r="12" spans="1:41" x14ac:dyDescent="0.2">
      <c r="A12">
        <v>4.917987632727823E-2</v>
      </c>
      <c r="B12">
        <v>70.079964516129024</v>
      </c>
      <c r="E12">
        <v>4.568482460404779E-2</v>
      </c>
      <c r="F12">
        <v>112.83903846153845</v>
      </c>
      <c r="I12">
        <v>6.818095032012525E-2</v>
      </c>
      <c r="J12">
        <v>190.486652173913</v>
      </c>
      <c r="M12">
        <v>6.0810235509817158E-2</v>
      </c>
      <c r="N12">
        <v>157.59846874999999</v>
      </c>
      <c r="Q12">
        <v>5.8822883435919682E-2</v>
      </c>
      <c r="R12">
        <v>150.19990322580648</v>
      </c>
      <c r="U12">
        <v>5.1428159953914837E-2</v>
      </c>
      <c r="V12">
        <v>93.019968749999975</v>
      </c>
      <c r="W12">
        <f>AVERAGE(V3:V12)</f>
        <v>54.791418750000005</v>
      </c>
      <c r="Y12">
        <v>5.1135794101221474E-2</v>
      </c>
      <c r="Z12">
        <v>119.8763125</v>
      </c>
      <c r="AA12">
        <f>AVERAGE(Z3:Z12)</f>
        <v>68.140121875000006</v>
      </c>
      <c r="AC12">
        <v>3.9822614100171731E-2</v>
      </c>
      <c r="AD12">
        <v>71.014399999999995</v>
      </c>
      <c r="AG12">
        <f t="shared" si="0"/>
        <v>0.49999999999999994</v>
      </c>
      <c r="AH12">
        <v>66.653798899999998</v>
      </c>
      <c r="AI12">
        <v>79.545696199999995</v>
      </c>
      <c r="AJ12">
        <v>68.950500000000005</v>
      </c>
      <c r="AK12">
        <v>53.4316295</v>
      </c>
      <c r="AL12">
        <v>45.227774199999999</v>
      </c>
      <c r="AM12">
        <v>48.432941</v>
      </c>
      <c r="AN12">
        <v>33.831708300000003</v>
      </c>
      <c r="AO12">
        <v>36.092955199999999</v>
      </c>
    </row>
    <row r="13" spans="1:41" x14ac:dyDescent="0.2">
      <c r="A13">
        <v>5.464277680608539E-2</v>
      </c>
      <c r="B13">
        <v>73.431187096774181</v>
      </c>
      <c r="C13">
        <f>AVERAGE(B3:B13)</f>
        <v>64.158839882697933</v>
      </c>
      <c r="E13">
        <v>5.0759494750488271E-2</v>
      </c>
      <c r="F13">
        <v>120.62223076923077</v>
      </c>
      <c r="G13">
        <f>AVERAGE(F3:F13)</f>
        <v>87.749545454545441</v>
      </c>
      <c r="I13">
        <v>7.5754490027111987E-2</v>
      </c>
      <c r="J13">
        <v>197.58039130434787</v>
      </c>
      <c r="M13">
        <v>6.7565036243195528E-2</v>
      </c>
      <c r="N13">
        <v>163.42090625</v>
      </c>
      <c r="Q13">
        <v>6.5356929108349851E-2</v>
      </c>
      <c r="R13">
        <v>163.13938709677413</v>
      </c>
      <c r="U13">
        <v>5.7140799769574188E-2</v>
      </c>
      <c r="V13">
        <v>108.19846874999999</v>
      </c>
      <c r="Y13">
        <v>5.6815957919055277E-2</v>
      </c>
      <c r="Z13">
        <v>130.92709375000001</v>
      </c>
      <c r="AC13">
        <v>4.4246109925729873E-2</v>
      </c>
      <c r="AD13">
        <v>72.321553333333341</v>
      </c>
      <c r="AG13">
        <f t="shared" si="0"/>
        <v>0.54999999999999993</v>
      </c>
      <c r="AH13">
        <v>63.168873499999997</v>
      </c>
      <c r="AI13">
        <v>72.014884600000002</v>
      </c>
      <c r="AJ13">
        <v>61.087335400000001</v>
      </c>
      <c r="AK13">
        <v>48.0253242</v>
      </c>
      <c r="AL13">
        <v>40.223395199999999</v>
      </c>
      <c r="AM13">
        <v>41.212680599999999</v>
      </c>
      <c r="AN13">
        <v>30.780011699999999</v>
      </c>
      <c r="AO13">
        <v>26.5945906</v>
      </c>
    </row>
    <row r="14" spans="1:41" x14ac:dyDescent="0.2">
      <c r="A14">
        <v>6.0110267957563815E-2</v>
      </c>
      <c r="B14">
        <v>73.722809677419335</v>
      </c>
      <c r="E14">
        <v>5.5838429325623246E-2</v>
      </c>
      <c r="F14">
        <v>124.58542307692306</v>
      </c>
      <c r="I14">
        <v>8.3334394053180244E-2</v>
      </c>
      <c r="J14">
        <v>202.34513043478262</v>
      </c>
      <c r="M14">
        <v>7.4325513279711181E-2</v>
      </c>
      <c r="N14">
        <v>170.46174999999999</v>
      </c>
      <c r="Q14">
        <v>7.189646557546274E-2</v>
      </c>
      <c r="R14">
        <v>170.6060967741935</v>
      </c>
      <c r="U14">
        <v>6.285824012289376E-2</v>
      </c>
      <c r="V14">
        <v>121.8305625</v>
      </c>
      <c r="Y14">
        <v>6.2500894983794825E-2</v>
      </c>
      <c r="Z14">
        <v>142.34481249999999</v>
      </c>
      <c r="AC14">
        <v>4.8673322974670835E-2</v>
      </c>
      <c r="AD14">
        <v>75.733906666666684</v>
      </c>
      <c r="AG14">
        <f t="shared" si="0"/>
        <v>0.6</v>
      </c>
      <c r="AH14">
        <v>61.155011100000003</v>
      </c>
      <c r="AI14">
        <v>65.311565400000006</v>
      </c>
      <c r="AJ14">
        <v>53.669913000000001</v>
      </c>
      <c r="AK14">
        <v>46.403397300000002</v>
      </c>
      <c r="AL14">
        <v>38.322663599999998</v>
      </c>
      <c r="AM14">
        <v>37.278815600000001</v>
      </c>
      <c r="AN14">
        <v>28.9755313</v>
      </c>
      <c r="AO14">
        <v>21.890736400000002</v>
      </c>
    </row>
    <row r="15" spans="1:41" x14ac:dyDescent="0.2">
      <c r="A15">
        <v>6.5573168436370968E-2</v>
      </c>
      <c r="B15">
        <v>74.885245161290314</v>
      </c>
      <c r="E15">
        <v>6.0913099472063727E-2</v>
      </c>
      <c r="F15">
        <v>129.0552307692308</v>
      </c>
      <c r="I15">
        <v>9.0907933760166995E-2</v>
      </c>
      <c r="J15">
        <v>204.0529130434783</v>
      </c>
      <c r="M15">
        <v>8.1080314013089544E-2</v>
      </c>
      <c r="N15">
        <v>173.53134374999993</v>
      </c>
      <c r="Q15">
        <v>7.8430511247892909E-2</v>
      </c>
      <c r="R15">
        <v>177.4722580645161</v>
      </c>
      <c r="U15">
        <v>6.8570879938553111E-2</v>
      </c>
      <c r="V15">
        <v>139.26840624999997</v>
      </c>
      <c r="Y15">
        <v>6.8181058801628627E-2</v>
      </c>
      <c r="Z15">
        <v>147.03184375000001</v>
      </c>
      <c r="AC15">
        <v>5.3096818800228977E-2</v>
      </c>
      <c r="AD15">
        <v>80.091976666666667</v>
      </c>
      <c r="AE15">
        <f>AVERAGE(AD3:AD15)</f>
        <v>58.761392051282058</v>
      </c>
      <c r="AG15">
        <f t="shared" si="0"/>
        <v>0.65</v>
      </c>
      <c r="AH15">
        <v>60.277560899999997</v>
      </c>
      <c r="AI15">
        <v>60.6375885</v>
      </c>
      <c r="AJ15">
        <v>47.749760899999998</v>
      </c>
      <c r="AK15">
        <v>45.916269499999999</v>
      </c>
      <c r="AL15">
        <v>38.261383100000003</v>
      </c>
      <c r="AM15">
        <v>34.4962734</v>
      </c>
      <c r="AN15">
        <v>27.934274299999998</v>
      </c>
      <c r="AO15">
        <v>19.8930188</v>
      </c>
    </row>
    <row r="16" spans="1:41" x14ac:dyDescent="0.2">
      <c r="A16">
        <v>7.1036068915178149E-2</v>
      </c>
      <c r="B16">
        <v>75.301819354838699</v>
      </c>
      <c r="E16">
        <v>6.5987769618504208E-2</v>
      </c>
      <c r="F16">
        <v>136.26403846153846</v>
      </c>
      <c r="I16">
        <v>9.848147346715376E-2</v>
      </c>
      <c r="J16">
        <v>205.50017391304351</v>
      </c>
      <c r="M16">
        <v>8.7835114746467921E-2</v>
      </c>
      <c r="N16">
        <v>177.44584375000002</v>
      </c>
      <c r="Q16">
        <v>8.4964556920323092E-2</v>
      </c>
      <c r="R16">
        <v>181.64967741935484</v>
      </c>
      <c r="U16">
        <v>7.4283519754212476E-2</v>
      </c>
      <c r="V16">
        <v>153.44018750000001</v>
      </c>
      <c r="Y16">
        <v>7.3861222619462444E-2</v>
      </c>
      <c r="Z16">
        <v>152.71512500000006</v>
      </c>
      <c r="AC16">
        <v>5.752031462578712E-2</v>
      </c>
      <c r="AD16">
        <v>81.549436666666665</v>
      </c>
      <c r="AG16">
        <f t="shared" si="0"/>
        <v>0.70000000000000007</v>
      </c>
      <c r="AH16">
        <v>60.478817399999997</v>
      </c>
      <c r="AI16">
        <v>58.829017100000002</v>
      </c>
      <c r="AJ16">
        <v>45.235745299999998</v>
      </c>
      <c r="AK16">
        <v>46.4710179</v>
      </c>
      <c r="AL16">
        <v>39.209040299999998</v>
      </c>
      <c r="AM16">
        <v>34.380885399999997</v>
      </c>
      <c r="AN16">
        <v>27.890399299999999</v>
      </c>
      <c r="AO16">
        <v>18.652059699999999</v>
      </c>
    </row>
    <row r="17" spans="1:41" x14ac:dyDescent="0.2">
      <c r="A17">
        <v>7.6503560066656567E-2</v>
      </c>
      <c r="B17">
        <v>76.69315483870966</v>
      </c>
      <c r="E17">
        <v>7.1066704193639182E-2</v>
      </c>
      <c r="F17">
        <v>138.1028846153846</v>
      </c>
      <c r="I17">
        <v>0.106061377493222</v>
      </c>
      <c r="J17">
        <v>208.18465217391307</v>
      </c>
      <c r="K17">
        <f>AVERAGE(J11:J17)</f>
        <v>198.78277018633543</v>
      </c>
      <c r="M17">
        <v>9.4595591782983574E-2</v>
      </c>
      <c r="N17">
        <v>182.91325000000001</v>
      </c>
      <c r="Q17">
        <v>9.1504093387435967E-2</v>
      </c>
      <c r="R17">
        <v>182.11990322580644</v>
      </c>
      <c r="U17">
        <v>8.0000960107532049E-2</v>
      </c>
      <c r="V17">
        <v>165.244125</v>
      </c>
      <c r="Y17">
        <v>7.9546159684201992E-2</v>
      </c>
      <c r="Z17">
        <v>153.08175000000003</v>
      </c>
      <c r="AC17">
        <v>6.1947527674728088E-2</v>
      </c>
      <c r="AD17">
        <v>84.54597333333335</v>
      </c>
      <c r="AG17">
        <f t="shared" si="0"/>
        <v>0.75000000000000011</v>
      </c>
      <c r="AH17">
        <v>63.3790136</v>
      </c>
      <c r="AI17">
        <v>56.915523100000001</v>
      </c>
      <c r="AJ17">
        <v>43.008499999999998</v>
      </c>
      <c r="AK17">
        <v>48.081835900000002</v>
      </c>
      <c r="AL17">
        <v>41.256336400000002</v>
      </c>
      <c r="AM17">
        <v>36.326270800000003</v>
      </c>
      <c r="AN17">
        <v>27.959441000000002</v>
      </c>
      <c r="AO17">
        <v>18.5117215</v>
      </c>
    </row>
    <row r="18" spans="1:41" x14ac:dyDescent="0.2">
      <c r="A18">
        <v>8.1966460545463735E-2</v>
      </c>
      <c r="B18">
        <v>76.338448387096776</v>
      </c>
      <c r="E18">
        <v>7.6141374340079671E-2</v>
      </c>
      <c r="F18">
        <v>141.9040769230769</v>
      </c>
      <c r="I18">
        <v>0.11363491720020875</v>
      </c>
      <c r="J18">
        <v>206.16308695652179</v>
      </c>
      <c r="M18">
        <v>0.10135039251636195</v>
      </c>
      <c r="N18">
        <v>182.70565624999998</v>
      </c>
      <c r="O18">
        <f>AVERAGE(N12:N18)</f>
        <v>172.58245982142856</v>
      </c>
      <c r="Q18">
        <v>9.803813905986615E-2</v>
      </c>
      <c r="R18">
        <v>186.35664516129032</v>
      </c>
      <c r="U18">
        <v>8.57135999231914E-2</v>
      </c>
      <c r="V18">
        <v>179.00909375000001</v>
      </c>
      <c r="Y18">
        <v>8.5226323502035795E-2</v>
      </c>
      <c r="Z18">
        <v>154.17912500000003</v>
      </c>
      <c r="AC18">
        <v>6.637102350028623E-2</v>
      </c>
      <c r="AD18">
        <v>87.642886666666669</v>
      </c>
      <c r="AG18">
        <f t="shared" si="0"/>
        <v>0.80000000000000016</v>
      </c>
      <c r="AH18">
        <v>69.8448609</v>
      </c>
      <c r="AI18">
        <v>53.120530799999997</v>
      </c>
      <c r="AJ18">
        <v>41.0307453</v>
      </c>
      <c r="AK18">
        <v>51.351616100000001</v>
      </c>
      <c r="AL18">
        <v>43.695100799999999</v>
      </c>
      <c r="AM18">
        <v>38.668316400000002</v>
      </c>
      <c r="AN18">
        <v>29.389093800000001</v>
      </c>
      <c r="AO18">
        <v>17.9479848</v>
      </c>
    </row>
    <row r="19" spans="1:41" x14ac:dyDescent="0.2">
      <c r="A19">
        <v>8.7433951696942153E-2</v>
      </c>
      <c r="B19">
        <v>78.830325806451626</v>
      </c>
      <c r="E19">
        <v>8.1220308915214631E-2</v>
      </c>
      <c r="F19">
        <v>145.62753846153845</v>
      </c>
      <c r="I19">
        <v>0.121214821226277</v>
      </c>
      <c r="J19">
        <v>206.40769565217394</v>
      </c>
      <c r="M19">
        <v>0.1081108695528776</v>
      </c>
      <c r="N19">
        <v>184.27834375</v>
      </c>
      <c r="Q19">
        <v>0.10457767552697902</v>
      </c>
      <c r="R19">
        <v>186.2215161290323</v>
      </c>
      <c r="S19">
        <f>AVERAGE(R12:R19)</f>
        <v>174.72067338709678</v>
      </c>
      <c r="U19">
        <v>9.1431040276510972E-2</v>
      </c>
      <c r="V19">
        <v>185.50943749999999</v>
      </c>
      <c r="Y19">
        <v>9.0911260566775343E-2</v>
      </c>
      <c r="Z19">
        <v>154.54521875</v>
      </c>
      <c r="AC19">
        <v>7.0798236549227192E-2</v>
      </c>
      <c r="AD19">
        <v>91.446550000000016</v>
      </c>
      <c r="AG19">
        <f t="shared" si="0"/>
        <v>0.8500000000000002</v>
      </c>
      <c r="AH19">
        <v>77.834583899999998</v>
      </c>
      <c r="AI19">
        <v>45.435619199999998</v>
      </c>
      <c r="AJ19">
        <v>39.527944099999999</v>
      </c>
      <c r="AK19">
        <v>55.143397299999997</v>
      </c>
      <c r="AL19">
        <v>44.722528199999999</v>
      </c>
      <c r="AM19">
        <v>40.753725699999997</v>
      </c>
      <c r="AN19">
        <v>31.076930600000001</v>
      </c>
      <c r="AO19">
        <v>17.309998100000001</v>
      </c>
    </row>
    <row r="20" spans="1:41" x14ac:dyDescent="0.2">
      <c r="A20">
        <v>9.289685217574932E-2</v>
      </c>
      <c r="B20">
        <v>79.738245161290322</v>
      </c>
      <c r="E20">
        <v>8.6294979061655119E-2</v>
      </c>
      <c r="F20">
        <v>151.25380769230767</v>
      </c>
      <c r="I20">
        <v>0.12878836093326376</v>
      </c>
      <c r="J20">
        <v>204.42999999999998</v>
      </c>
      <c r="M20">
        <v>0.11486567028625597</v>
      </c>
      <c r="N20">
        <v>186.04259375000001</v>
      </c>
      <c r="Q20">
        <v>0.11111172119940919</v>
      </c>
      <c r="R20">
        <v>188.39470967741937</v>
      </c>
      <c r="U20">
        <v>9.7143680092170323E-2</v>
      </c>
      <c r="V20">
        <v>194.64959375000001</v>
      </c>
      <c r="Y20">
        <v>9.6591424384609145E-2</v>
      </c>
      <c r="Z20">
        <v>153.73690624999998</v>
      </c>
      <c r="AC20">
        <v>7.5221732374785327E-2</v>
      </c>
      <c r="AD20">
        <v>92.360976666666659</v>
      </c>
      <c r="AG20">
        <f t="shared" si="0"/>
        <v>0.90000000000000024</v>
      </c>
      <c r="AH20">
        <v>78.123977800000006</v>
      </c>
      <c r="AI20">
        <v>36.865930800000001</v>
      </c>
      <c r="AJ20">
        <v>38.016615899999998</v>
      </c>
      <c r="AK20">
        <v>50.842519500000002</v>
      </c>
      <c r="AL20">
        <v>40.693488500000001</v>
      </c>
      <c r="AM20">
        <v>37.357225700000001</v>
      </c>
      <c r="AN20">
        <v>32.498093799999999</v>
      </c>
      <c r="AO20">
        <v>16.3195476</v>
      </c>
    </row>
    <row r="21" spans="1:41" x14ac:dyDescent="0.2">
      <c r="A21">
        <v>9.8359752654556459E-2</v>
      </c>
      <c r="B21">
        <v>81.459564516129021</v>
      </c>
      <c r="E21">
        <v>9.136964920809558E-2</v>
      </c>
      <c r="F21">
        <v>156.27284615384616</v>
      </c>
      <c r="I21">
        <v>0.1363619006402505</v>
      </c>
      <c r="J21">
        <v>200.50026086956524</v>
      </c>
      <c r="M21">
        <v>0.12162047101963432</v>
      </c>
      <c r="N21">
        <v>183.97525000000002</v>
      </c>
      <c r="Q21">
        <v>0.11764576687183936</v>
      </c>
      <c r="R21">
        <v>184.73309677419354</v>
      </c>
      <c r="U21">
        <v>0.10285631990782967</v>
      </c>
      <c r="V21">
        <v>198.72603124999998</v>
      </c>
      <c r="W21">
        <f>AVERAGE(V13:V21)</f>
        <v>160.65287847222223</v>
      </c>
      <c r="Y21">
        <v>0.10227158820244295</v>
      </c>
      <c r="Z21">
        <v>154.00674999999998</v>
      </c>
      <c r="AA21">
        <f>AVERAGE(Z13:Z21)</f>
        <v>149.17429166666668</v>
      </c>
      <c r="AC21">
        <v>7.9645228200343463E-2</v>
      </c>
      <c r="AD21">
        <v>94.091180000000023</v>
      </c>
      <c r="AG21">
        <f t="shared" si="0"/>
        <v>0.95000000000000029</v>
      </c>
      <c r="AH21">
        <v>72.810023700000002</v>
      </c>
      <c r="AI21">
        <v>28.062465400000001</v>
      </c>
      <c r="AJ21">
        <v>35.765391299999997</v>
      </c>
      <c r="AK21">
        <v>39.513937499999997</v>
      </c>
      <c r="AL21">
        <v>30.410362899999999</v>
      </c>
      <c r="AM21">
        <v>22.9730104</v>
      </c>
      <c r="AN21">
        <v>29.328291700000001</v>
      </c>
      <c r="AO21">
        <v>14.886800900000001</v>
      </c>
    </row>
    <row r="22" spans="1:41" x14ac:dyDescent="0.2">
      <c r="A22">
        <v>0.10382724380603489</v>
      </c>
      <c r="B22">
        <v>81.532461290322587</v>
      </c>
      <c r="C22">
        <f>AVERAGE(B14:B22)</f>
        <v>77.611341577060927</v>
      </c>
      <c r="E22">
        <v>9.6448583783230554E-2</v>
      </c>
      <c r="F22">
        <v>159.69080769230771</v>
      </c>
      <c r="I22">
        <v>0.14394180466631873</v>
      </c>
      <c r="J22">
        <v>197.54926086956525</v>
      </c>
      <c r="M22">
        <v>0.12838094805614997</v>
      </c>
      <c r="N22">
        <v>182.25843749999996</v>
      </c>
      <c r="Q22">
        <v>0.12418530333895224</v>
      </c>
      <c r="R22">
        <v>184.04641935483866</v>
      </c>
      <c r="U22">
        <v>0.10857376026114925</v>
      </c>
      <c r="V22">
        <v>203.94928125000001</v>
      </c>
      <c r="Y22">
        <v>0.1079565252671825</v>
      </c>
      <c r="Z22">
        <v>153.94650000000001</v>
      </c>
      <c r="AC22">
        <v>8.4072441249284424E-2</v>
      </c>
      <c r="AD22">
        <v>95.802083333333329</v>
      </c>
      <c r="AG22">
        <f t="shared" si="0"/>
        <v>1.0000000000000002</v>
      </c>
      <c r="AH22">
        <v>51.693706499999998</v>
      </c>
      <c r="AI22">
        <v>18.4527991</v>
      </c>
      <c r="AJ22">
        <v>31.0240942</v>
      </c>
      <c r="AK22">
        <v>24.569317000000002</v>
      </c>
      <c r="AL22">
        <v>18.372940100000001</v>
      </c>
      <c r="AM22">
        <v>7.12575</v>
      </c>
      <c r="AN22">
        <v>23.281023399999999</v>
      </c>
      <c r="AO22">
        <v>9.4074384799999997</v>
      </c>
    </row>
    <row r="23" spans="1:41" x14ac:dyDescent="0.2">
      <c r="A23">
        <v>0.10929014428484206</v>
      </c>
      <c r="B23">
        <v>82.441180645161282</v>
      </c>
      <c r="E23">
        <v>0.10152325392967104</v>
      </c>
      <c r="F23">
        <v>162.13496153846154</v>
      </c>
      <c r="G23">
        <f>AVERAGE(F14:F23)</f>
        <v>144.48916153846153</v>
      </c>
      <c r="I23">
        <v>0.15151534437330549</v>
      </c>
      <c r="J23">
        <v>195.94773913043474</v>
      </c>
      <c r="K23">
        <f>AVERAGE(J18:J23)</f>
        <v>201.83300724637684</v>
      </c>
      <c r="M23">
        <v>0.13513574878952836</v>
      </c>
      <c r="N23">
        <v>180.44359375000002</v>
      </c>
      <c r="Q23">
        <v>0.13071934901138244</v>
      </c>
      <c r="R23">
        <v>181.37025806451612</v>
      </c>
      <c r="U23">
        <v>0.11428640007680861</v>
      </c>
      <c r="V23">
        <v>205.53709375</v>
      </c>
      <c r="Y23">
        <v>0.11363668908501631</v>
      </c>
      <c r="Z23">
        <v>153.61021874999997</v>
      </c>
      <c r="AC23">
        <v>8.8495937074842573E-2</v>
      </c>
      <c r="AD23">
        <v>96.233403333333342</v>
      </c>
    </row>
    <row r="24" spans="1:41" x14ac:dyDescent="0.2">
      <c r="A24">
        <v>0.11475304476364921</v>
      </c>
      <c r="B24">
        <v>84.353883870967749</v>
      </c>
      <c r="E24">
        <v>0.10659792407611152</v>
      </c>
      <c r="F24">
        <v>162.91334615384613</v>
      </c>
      <c r="I24">
        <v>0.15908888408029223</v>
      </c>
      <c r="J24">
        <v>190.74704347826085</v>
      </c>
      <c r="M24">
        <v>0.14189054952290669</v>
      </c>
      <c r="N24">
        <v>177.86199999999997</v>
      </c>
      <c r="Q24">
        <v>0.13725339468381259</v>
      </c>
      <c r="R24">
        <v>177.49651612903222</v>
      </c>
      <c r="U24">
        <v>0.11999903989246795</v>
      </c>
      <c r="V24">
        <v>208.48765624999999</v>
      </c>
      <c r="Y24">
        <v>0.1193168529028501</v>
      </c>
      <c r="Z24">
        <v>151.51459374999999</v>
      </c>
      <c r="AC24">
        <v>9.2919432900400709E-2</v>
      </c>
      <c r="AD24">
        <v>98.978196666666676</v>
      </c>
    </row>
    <row r="25" spans="1:41" x14ac:dyDescent="0.2">
      <c r="A25">
        <v>0.12022053591512763</v>
      </c>
      <c r="B25">
        <v>87.189796774193567</v>
      </c>
      <c r="E25">
        <v>0.11167685865124649</v>
      </c>
      <c r="F25">
        <v>165.95480769230772</v>
      </c>
      <c r="I25">
        <v>0.16666878810636049</v>
      </c>
      <c r="J25">
        <v>187.88634782608693</v>
      </c>
      <c r="M25">
        <v>0.14865102655942236</v>
      </c>
      <c r="N25">
        <v>174.33268749999996</v>
      </c>
      <c r="Q25">
        <v>0.14379293115092548</v>
      </c>
      <c r="R25">
        <v>175.55929032258064</v>
      </c>
      <c r="U25">
        <v>0.12571648024578752</v>
      </c>
      <c r="V25">
        <v>211.5400625</v>
      </c>
      <c r="Y25">
        <v>0.12500178996758965</v>
      </c>
      <c r="Z25">
        <v>150.04043749999997</v>
      </c>
      <c r="AC25">
        <v>9.734664594934167E-2</v>
      </c>
      <c r="AD25">
        <v>101.71873666666669</v>
      </c>
    </row>
    <row r="26" spans="1:41" x14ac:dyDescent="0.2">
      <c r="A26">
        <v>0.12568343639393481</v>
      </c>
      <c r="B26">
        <v>87.711151612903208</v>
      </c>
      <c r="E26">
        <v>0.11675152879768698</v>
      </c>
      <c r="F26">
        <v>167.29269230769231</v>
      </c>
      <c r="I26">
        <v>0.17424232781334725</v>
      </c>
      <c r="J26">
        <v>182.76904347826087</v>
      </c>
      <c r="M26">
        <v>0.15540582729280075</v>
      </c>
      <c r="N26">
        <v>169.2159375</v>
      </c>
      <c r="O26">
        <f>AVERAGE(N19:N26)</f>
        <v>179.80110546874999</v>
      </c>
      <c r="Q26">
        <v>0.15032697682335566</v>
      </c>
      <c r="R26">
        <v>170.85222580645157</v>
      </c>
      <c r="S26">
        <f>AVERAGE(R20:R26)</f>
        <v>180.35035944700459</v>
      </c>
      <c r="U26">
        <v>0.13142912006144689</v>
      </c>
      <c r="V26">
        <v>209.95665625000004</v>
      </c>
      <c r="Y26">
        <v>0.13068195378542347</v>
      </c>
      <c r="Z26">
        <v>147.67425000000003</v>
      </c>
      <c r="AC26">
        <v>0.10177014177489982</v>
      </c>
      <c r="AD26">
        <v>104.79557333333332</v>
      </c>
      <c r="AE26">
        <f>AVERAGE(AD16:AD26)</f>
        <v>93.560454242424257</v>
      </c>
    </row>
    <row r="27" spans="1:41" x14ac:dyDescent="0.2">
      <c r="A27">
        <v>0.13114633687274194</v>
      </c>
      <c r="B27">
        <v>88.771706451612886</v>
      </c>
      <c r="E27">
        <v>0.12182619894412745</v>
      </c>
      <c r="F27">
        <v>167.29523076923078</v>
      </c>
      <c r="I27">
        <v>0.18181586752033399</v>
      </c>
      <c r="J27">
        <v>178.48121739130431</v>
      </c>
      <c r="M27">
        <v>0.16216062802617909</v>
      </c>
      <c r="N27">
        <v>164.85637499999996</v>
      </c>
      <c r="Q27">
        <v>0.15686102249578582</v>
      </c>
      <c r="R27">
        <v>171.01377419354836</v>
      </c>
      <c r="U27">
        <v>0.13714175987710622</v>
      </c>
      <c r="V27">
        <v>211.7855625</v>
      </c>
      <c r="Y27">
        <v>0.13636211760325725</v>
      </c>
      <c r="Z27">
        <v>147.02490625000002</v>
      </c>
      <c r="AC27">
        <v>0.10619363760045795</v>
      </c>
      <c r="AD27">
        <v>104.82430666666669</v>
      </c>
    </row>
    <row r="28" spans="1:41" x14ac:dyDescent="0.2">
      <c r="A28">
        <v>0.1366138280242204</v>
      </c>
      <c r="B28">
        <v>90.48285483870967</v>
      </c>
      <c r="E28">
        <v>0.12690513351926244</v>
      </c>
      <c r="F28">
        <v>168.99184615384618</v>
      </c>
      <c r="I28">
        <v>0.18939577154640228</v>
      </c>
      <c r="J28">
        <v>173.78878260869561</v>
      </c>
      <c r="M28">
        <v>0.16892110506269478</v>
      </c>
      <c r="N28">
        <v>157.90793750000003</v>
      </c>
      <c r="Q28">
        <v>0.16340055896289873</v>
      </c>
      <c r="R28">
        <v>167.50764516129033</v>
      </c>
      <c r="U28">
        <v>0.14285920023042581</v>
      </c>
      <c r="V28">
        <v>209.21668749999995</v>
      </c>
      <c r="Y28">
        <v>0.14204705466799683</v>
      </c>
      <c r="Z28">
        <v>143.94015625</v>
      </c>
      <c r="AC28">
        <v>0.11062085064939893</v>
      </c>
      <c r="AD28">
        <v>105.07694666666667</v>
      </c>
    </row>
    <row r="29" spans="1:41" x14ac:dyDescent="0.2">
      <c r="A29">
        <v>0.14207672850302755</v>
      </c>
      <c r="B29">
        <v>91.319080645161307</v>
      </c>
      <c r="E29">
        <v>0.13197980366570292</v>
      </c>
      <c r="F29">
        <v>169.7221923076923</v>
      </c>
      <c r="I29">
        <v>0.19696931125338898</v>
      </c>
      <c r="J29">
        <v>166.07204347826087</v>
      </c>
      <c r="M29">
        <v>0.17567590579607312</v>
      </c>
      <c r="N29">
        <v>152.80256249999996</v>
      </c>
      <c r="Q29">
        <v>0.16993460463532889</v>
      </c>
      <c r="R29">
        <v>165.52735483870967</v>
      </c>
      <c r="U29">
        <v>0.14857184004608517</v>
      </c>
      <c r="V29">
        <v>208.10462500000006</v>
      </c>
      <c r="Y29">
        <v>0.14772721848583062</v>
      </c>
      <c r="Z29">
        <v>139.84150000000002</v>
      </c>
      <c r="AC29">
        <v>0.11504434647495707</v>
      </c>
      <c r="AD29">
        <v>103.61976666666668</v>
      </c>
    </row>
    <row r="30" spans="1:41" x14ac:dyDescent="0.2">
      <c r="A30">
        <v>0.1475396289818347</v>
      </c>
      <c r="B30">
        <v>92.676232258064502</v>
      </c>
      <c r="E30">
        <v>0.13705447381214339</v>
      </c>
      <c r="F30">
        <v>166.22823076923075</v>
      </c>
      <c r="I30">
        <v>0.20454285096037575</v>
      </c>
      <c r="J30">
        <v>161.24660869565218</v>
      </c>
      <c r="K30">
        <f>AVERAGE(J24:J30)</f>
        <v>177.28444099378882</v>
      </c>
      <c r="M30">
        <v>0.18243070652945151</v>
      </c>
      <c r="N30">
        <v>149.64409375</v>
      </c>
      <c r="Q30">
        <v>0.17646865030775907</v>
      </c>
      <c r="R30">
        <v>158.23522580645161</v>
      </c>
      <c r="U30">
        <v>0.15428447986174454</v>
      </c>
      <c r="V30">
        <v>208.55487500000004</v>
      </c>
      <c r="W30">
        <f>AVERAGE(V22:V30)</f>
        <v>208.57027777777776</v>
      </c>
      <c r="Y30">
        <v>0.15340738230366444</v>
      </c>
      <c r="Z30">
        <v>138.4884375</v>
      </c>
      <c r="AA30">
        <f>AVERAGE(Z22:Z30)</f>
        <v>147.34233333333333</v>
      </c>
      <c r="AC30">
        <v>0.11946784230051521</v>
      </c>
      <c r="AD30">
        <v>107.01075666666667</v>
      </c>
    </row>
    <row r="31" spans="1:41" x14ac:dyDescent="0.2">
      <c r="A31">
        <v>0.15300712013331313</v>
      </c>
      <c r="B31">
        <v>93.381438709677397</v>
      </c>
      <c r="C31">
        <f>B23:B31</f>
        <v>93.381438709677397</v>
      </c>
      <c r="E31">
        <v>0.14213340838727836</v>
      </c>
      <c r="F31">
        <v>167.17684615384616</v>
      </c>
      <c r="I31">
        <v>0.21212275498644401</v>
      </c>
      <c r="J31">
        <v>158.69952173913043</v>
      </c>
      <c r="M31">
        <v>0.18919118356596715</v>
      </c>
      <c r="N31">
        <v>144.16068750000002</v>
      </c>
      <c r="Q31">
        <v>0.18300818677487193</v>
      </c>
      <c r="R31">
        <v>153.60322580645163</v>
      </c>
      <c r="U31">
        <v>0.1600019202150641</v>
      </c>
      <c r="V31">
        <v>205.68940625000005</v>
      </c>
      <c r="Y31">
        <v>0.15909231936840398</v>
      </c>
      <c r="Z31">
        <v>135.44734375000002</v>
      </c>
      <c r="AC31">
        <v>0.12389505534945618</v>
      </c>
      <c r="AD31">
        <v>106.73747</v>
      </c>
    </row>
    <row r="32" spans="1:41" x14ac:dyDescent="0.2">
      <c r="A32">
        <v>0.15847002061212029</v>
      </c>
      <c r="B32">
        <v>94.846383870967713</v>
      </c>
      <c r="E32">
        <v>0.14720807853371884</v>
      </c>
      <c r="F32">
        <v>169.26746153846156</v>
      </c>
      <c r="I32">
        <v>0.21969629469343074</v>
      </c>
      <c r="J32">
        <v>153.65460869565217</v>
      </c>
      <c r="M32">
        <v>0.19594598429934551</v>
      </c>
      <c r="N32">
        <v>139.20484375000001</v>
      </c>
      <c r="Q32">
        <v>0.18954223244730212</v>
      </c>
      <c r="R32">
        <v>147.72706451612902</v>
      </c>
      <c r="U32">
        <v>0.16571456003072343</v>
      </c>
      <c r="V32">
        <v>204.61262499999995</v>
      </c>
      <c r="Y32">
        <v>0.16477248318623777</v>
      </c>
      <c r="Z32">
        <v>132.06631249999995</v>
      </c>
      <c r="AC32">
        <v>0.12831855117501431</v>
      </c>
      <c r="AD32">
        <v>105.83763666666667</v>
      </c>
    </row>
    <row r="33" spans="1:31" x14ac:dyDescent="0.2">
      <c r="A33">
        <v>0.16393292109092747</v>
      </c>
      <c r="B33">
        <v>96.183035483870952</v>
      </c>
      <c r="E33">
        <v>0.15228274868015934</v>
      </c>
      <c r="F33">
        <v>169.08407692307691</v>
      </c>
      <c r="G33">
        <f>AVERAGE(F24:F33)</f>
        <v>167.39267307692307</v>
      </c>
      <c r="I33">
        <v>0.22726983440041751</v>
      </c>
      <c r="J33">
        <v>149.9526956521739</v>
      </c>
      <c r="M33">
        <v>0.2027007850327239</v>
      </c>
      <c r="N33">
        <v>135.91456250000002</v>
      </c>
      <c r="O33">
        <f>AVERAGE(N27:N33)</f>
        <v>149.21300892857144</v>
      </c>
      <c r="Q33">
        <v>0.1960762781197323</v>
      </c>
      <c r="R33">
        <v>144.10706451612904</v>
      </c>
      <c r="U33">
        <v>0.1714271998463828</v>
      </c>
      <c r="V33">
        <v>203.49493749999996</v>
      </c>
      <c r="Y33">
        <v>0.17045264700407159</v>
      </c>
      <c r="Z33">
        <v>129.99153125000001</v>
      </c>
      <c r="AC33">
        <v>0.13274204700057246</v>
      </c>
      <c r="AD33">
        <v>105.90736000000001</v>
      </c>
    </row>
    <row r="34" spans="1:31" x14ac:dyDescent="0.2">
      <c r="A34">
        <v>0.16940041224240587</v>
      </c>
      <c r="B34">
        <v>97.138948387096775</v>
      </c>
      <c r="E34">
        <v>0.15736168325529429</v>
      </c>
      <c r="F34">
        <v>170.19380769230767</v>
      </c>
      <c r="I34">
        <v>0.23484973842648577</v>
      </c>
      <c r="J34">
        <v>141.69499999999999</v>
      </c>
      <c r="M34">
        <v>0.20946126206923954</v>
      </c>
      <c r="N34">
        <v>131.55665625000003</v>
      </c>
      <c r="Q34">
        <v>0.20261581458684516</v>
      </c>
      <c r="R34">
        <v>139.40329032258063</v>
      </c>
      <c r="S34">
        <f>AVERAGE(R27:R34)</f>
        <v>155.89058064516129</v>
      </c>
      <c r="U34">
        <v>0.17714464019970239</v>
      </c>
      <c r="V34">
        <v>201.39806249999998</v>
      </c>
      <c r="Y34">
        <v>0.17613758406881114</v>
      </c>
      <c r="Z34">
        <v>126.12146875000002</v>
      </c>
      <c r="AC34">
        <v>0.13716926004951341</v>
      </c>
      <c r="AD34">
        <v>107.083</v>
      </c>
    </row>
    <row r="35" spans="1:31" x14ac:dyDescent="0.2">
      <c r="A35">
        <v>0.17486331272121303</v>
      </c>
      <c r="B35">
        <v>97.904935483870972</v>
      </c>
      <c r="E35">
        <v>0.16243635340173476</v>
      </c>
      <c r="F35">
        <v>169.9766923076923</v>
      </c>
      <c r="I35">
        <v>0.2424232781334725</v>
      </c>
      <c r="J35">
        <v>140.84195652173912</v>
      </c>
      <c r="M35">
        <v>0.2162160628026179</v>
      </c>
      <c r="N35">
        <v>127.47584375</v>
      </c>
      <c r="Q35">
        <v>0.20914986025927534</v>
      </c>
      <c r="R35">
        <v>135.69164516129035</v>
      </c>
      <c r="U35">
        <v>0.18285728001536172</v>
      </c>
      <c r="V35">
        <v>198.9548125</v>
      </c>
      <c r="Y35">
        <v>0.18181774788664493</v>
      </c>
      <c r="Z35">
        <v>122.94793749999999</v>
      </c>
      <c r="AC35">
        <v>0.14159275587507156</v>
      </c>
      <c r="AD35">
        <v>110.06247000000002</v>
      </c>
    </row>
    <row r="36" spans="1:31" x14ac:dyDescent="0.2">
      <c r="A36">
        <v>0.18032621320002021</v>
      </c>
      <c r="B36">
        <v>98.103906451612914</v>
      </c>
      <c r="E36">
        <v>0.16751102354817526</v>
      </c>
      <c r="F36">
        <v>167.67596153846154</v>
      </c>
      <c r="I36">
        <v>0.24999681784045927</v>
      </c>
      <c r="J36">
        <v>137.16373913043478</v>
      </c>
      <c r="K36">
        <f>AVERAGE(J31:J36)</f>
        <v>147.0012536231884</v>
      </c>
      <c r="M36">
        <v>0.22297086353599627</v>
      </c>
      <c r="N36">
        <v>123.51156250000001</v>
      </c>
      <c r="Q36">
        <v>0.21568390593170553</v>
      </c>
      <c r="R36">
        <v>127.7422258064516</v>
      </c>
      <c r="U36">
        <v>0.18856991983102109</v>
      </c>
      <c r="V36">
        <v>197.795625</v>
      </c>
      <c r="Y36">
        <v>0.18749791170447874</v>
      </c>
      <c r="Z36">
        <v>119.63715624999999</v>
      </c>
      <c r="AC36">
        <v>0.14601625170062971</v>
      </c>
      <c r="AD36">
        <v>108.27738333333333</v>
      </c>
    </row>
    <row r="37" spans="1:31" x14ac:dyDescent="0.2">
      <c r="A37">
        <v>0.18579370435149864</v>
      </c>
      <c r="B37">
        <v>100.79447419354842</v>
      </c>
      <c r="E37">
        <v>0.17258995812331024</v>
      </c>
      <c r="F37">
        <v>166.85442307692307</v>
      </c>
      <c r="I37">
        <v>0.25757672186652752</v>
      </c>
      <c r="J37">
        <v>131.14534782608695</v>
      </c>
      <c r="M37">
        <v>0.22973134057251193</v>
      </c>
      <c r="N37">
        <v>119.74406250000003</v>
      </c>
      <c r="Q37">
        <v>0.22222344239881839</v>
      </c>
      <c r="R37">
        <v>124.05135483870967</v>
      </c>
      <c r="U37">
        <v>0.19428736018434065</v>
      </c>
      <c r="V37">
        <v>192.22499999999997</v>
      </c>
      <c r="Y37">
        <v>0.19318284876921829</v>
      </c>
      <c r="Z37">
        <v>116.14737500000001</v>
      </c>
      <c r="AC37">
        <v>0.15044346474957065</v>
      </c>
      <c r="AD37">
        <v>108.72200000000001</v>
      </c>
      <c r="AE37">
        <f>AVERAGE(AD27:AD37)</f>
        <v>106.65082696969698</v>
      </c>
    </row>
    <row r="38" spans="1:31" x14ac:dyDescent="0.2">
      <c r="A38">
        <v>0.19125660483030577</v>
      </c>
      <c r="B38">
        <v>100.76830967741934</v>
      </c>
      <c r="E38">
        <v>0.17766462826975071</v>
      </c>
      <c r="F38">
        <v>165.09873076923074</v>
      </c>
      <c r="I38">
        <v>0.26515026157351423</v>
      </c>
      <c r="J38">
        <v>128.18139130434784</v>
      </c>
      <c r="M38">
        <v>0.2364861413058903</v>
      </c>
      <c r="N38">
        <v>116.67215625000001</v>
      </c>
      <c r="Q38">
        <v>0.22875748807124857</v>
      </c>
      <c r="R38">
        <v>121.52129032258063</v>
      </c>
      <c r="U38">
        <v>0.2</v>
      </c>
      <c r="V38">
        <v>188.72462500000003</v>
      </c>
      <c r="Y38">
        <v>0.19886301258705211</v>
      </c>
      <c r="Z38">
        <v>112.25790624999999</v>
      </c>
      <c r="AC38">
        <v>0.15486696057512878</v>
      </c>
      <c r="AD38">
        <v>107.91668666666668</v>
      </c>
    </row>
    <row r="39" spans="1:31" x14ac:dyDescent="0.2">
      <c r="A39">
        <v>0.19671950530911292</v>
      </c>
      <c r="B39">
        <v>102.0410935483871</v>
      </c>
      <c r="E39">
        <v>0.18273929841619116</v>
      </c>
      <c r="F39">
        <v>166.15411538461541</v>
      </c>
      <c r="I39">
        <v>0.272723801280501</v>
      </c>
      <c r="J39">
        <v>125.04491304347826</v>
      </c>
      <c r="M39">
        <v>0.24324094203926863</v>
      </c>
      <c r="N39">
        <v>114.86565625000001</v>
      </c>
      <c r="Q39">
        <v>0.23529153374367873</v>
      </c>
      <c r="R39">
        <v>116.34983870967743</v>
      </c>
      <c r="U39">
        <v>0.20571263981565935</v>
      </c>
      <c r="V39">
        <v>186.00993749999998</v>
      </c>
      <c r="W39">
        <f>AVERAGE(V31:V39)</f>
        <v>197.65611458333333</v>
      </c>
      <c r="Y39">
        <v>0.2045431764048859</v>
      </c>
      <c r="Z39">
        <v>109.34737499999997</v>
      </c>
      <c r="AA39">
        <f>AVERAGE(Z31:Z39)</f>
        <v>122.66271180555555</v>
      </c>
      <c r="AC39">
        <v>0.15929045640068693</v>
      </c>
      <c r="AD39">
        <v>107.14898333333336</v>
      </c>
    </row>
    <row r="40" spans="1:31" x14ac:dyDescent="0.2">
      <c r="A40">
        <v>0.20218699646059138</v>
      </c>
      <c r="B40">
        <v>103.55226774193549</v>
      </c>
      <c r="C40">
        <f>AVERAGE(B32:B40)</f>
        <v>99.037039426523293</v>
      </c>
      <c r="E40">
        <v>0.18781823299132616</v>
      </c>
      <c r="F40">
        <v>163.14219230769228</v>
      </c>
      <c r="I40">
        <v>0.28030370530656923</v>
      </c>
      <c r="J40">
        <v>122.16634782608696</v>
      </c>
      <c r="M40">
        <v>0.25000141907578433</v>
      </c>
      <c r="N40">
        <v>110.88496875</v>
      </c>
      <c r="O40">
        <f>AVERAGE(N34:N40)</f>
        <v>120.67298660714287</v>
      </c>
      <c r="Q40">
        <v>0.24183107021079162</v>
      </c>
      <c r="R40">
        <v>113.76203225806452</v>
      </c>
      <c r="U40">
        <v>0.21143008016897893</v>
      </c>
      <c r="V40">
        <v>182.63284374999998</v>
      </c>
      <c r="Y40">
        <v>0.21022811346962544</v>
      </c>
      <c r="Z40">
        <v>103.39040625000001</v>
      </c>
      <c r="AC40">
        <v>0.1637176694496279</v>
      </c>
      <c r="AD40">
        <v>106.84671666666667</v>
      </c>
    </row>
    <row r="41" spans="1:31" x14ac:dyDescent="0.2">
      <c r="A41">
        <v>0.20764989693939853</v>
      </c>
      <c r="B41">
        <v>104.53443548387098</v>
      </c>
      <c r="E41">
        <v>0.19289290313776664</v>
      </c>
      <c r="F41">
        <v>161.7679230769231</v>
      </c>
      <c r="I41">
        <v>0.28787724501355599</v>
      </c>
      <c r="J41">
        <v>120.73391304347824</v>
      </c>
      <c r="M41">
        <v>0.25675621980916269</v>
      </c>
      <c r="N41">
        <v>108.34293750000002</v>
      </c>
      <c r="Q41">
        <v>0.2483651158832218</v>
      </c>
      <c r="R41">
        <v>110.0448064516129</v>
      </c>
      <c r="U41">
        <v>0.21714271998463827</v>
      </c>
      <c r="V41">
        <v>178.27068749999998</v>
      </c>
      <c r="Y41">
        <v>0.21590827728745926</v>
      </c>
      <c r="Z41">
        <v>102.71106250000001</v>
      </c>
      <c r="AC41">
        <v>0.16814116527518602</v>
      </c>
      <c r="AD41">
        <v>108.13007333333331</v>
      </c>
    </row>
    <row r="42" spans="1:31" x14ac:dyDescent="0.2">
      <c r="A42">
        <v>0.21311279741820566</v>
      </c>
      <c r="B42">
        <v>104.41758387096779</v>
      </c>
      <c r="E42">
        <v>0.19796757328420711</v>
      </c>
      <c r="F42">
        <v>161.02307692307693</v>
      </c>
      <c r="I42">
        <v>0.2954507847205427</v>
      </c>
      <c r="J42">
        <v>119.54365217391305</v>
      </c>
      <c r="M42">
        <v>0.263511020542541</v>
      </c>
      <c r="N42">
        <v>105.88100000000006</v>
      </c>
      <c r="Q42">
        <v>0.25489916155565195</v>
      </c>
      <c r="R42">
        <v>106.18180645161291</v>
      </c>
      <c r="S42">
        <f>AVERAGE(R35:R42)</f>
        <v>119.418125</v>
      </c>
      <c r="U42">
        <v>0.22285535980029761</v>
      </c>
      <c r="V42">
        <v>175.14306250000001</v>
      </c>
      <c r="Y42">
        <v>0.22158844110529305</v>
      </c>
      <c r="Z42">
        <v>99.429437500000006</v>
      </c>
      <c r="AC42">
        <v>0.17256466110074417</v>
      </c>
      <c r="AD42">
        <v>106.50968666666664</v>
      </c>
    </row>
    <row r="43" spans="1:31" x14ac:dyDescent="0.2">
      <c r="A43">
        <v>0.21858028856968412</v>
      </c>
      <c r="B43">
        <v>106.2869193548387</v>
      </c>
      <c r="E43">
        <v>0.20304650785934208</v>
      </c>
      <c r="F43">
        <v>157.86276923076923</v>
      </c>
      <c r="G43">
        <f>AVERAGE(F34:F43)</f>
        <v>164.97496923076923</v>
      </c>
      <c r="I43">
        <v>0.30303068874661099</v>
      </c>
      <c r="J43">
        <v>117.52791304347825</v>
      </c>
      <c r="K43">
        <f>AVERAGE(J37:J43)</f>
        <v>123.4776397515528</v>
      </c>
      <c r="M43">
        <v>0.27027149757905672</v>
      </c>
      <c r="N43">
        <v>102.769125</v>
      </c>
      <c r="Q43">
        <v>0.26143869802276487</v>
      </c>
      <c r="R43">
        <v>102.00687096774193</v>
      </c>
      <c r="U43">
        <v>0.22857280015361722</v>
      </c>
      <c r="V43">
        <v>176.31831250000002</v>
      </c>
      <c r="Y43">
        <v>0.22727337817003262</v>
      </c>
      <c r="Z43">
        <v>93.05878125000001</v>
      </c>
      <c r="AC43">
        <v>0.17699187414968515</v>
      </c>
      <c r="AD43">
        <v>108.05093333333333</v>
      </c>
    </row>
    <row r="44" spans="1:31" x14ac:dyDescent="0.2">
      <c r="A44">
        <v>0.22404318904849127</v>
      </c>
      <c r="B44">
        <v>107.24734838709679</v>
      </c>
      <c r="E44">
        <v>0.20812117800578256</v>
      </c>
      <c r="F44">
        <v>155.84569230769227</v>
      </c>
      <c r="I44">
        <v>0.31060422845359775</v>
      </c>
      <c r="J44">
        <v>112.52808695652176</v>
      </c>
      <c r="M44">
        <v>0.27702629831243508</v>
      </c>
      <c r="N44">
        <v>100.83259374999999</v>
      </c>
      <c r="Q44">
        <v>0.26797274369519503</v>
      </c>
      <c r="R44">
        <v>99.74806451612902</v>
      </c>
      <c r="U44">
        <v>0.23428543996927656</v>
      </c>
      <c r="V44">
        <v>170.24659374999999</v>
      </c>
      <c r="Y44">
        <v>0.23295354198786641</v>
      </c>
      <c r="Z44">
        <v>89.517968749999994</v>
      </c>
      <c r="AC44">
        <v>0.18141536997524327</v>
      </c>
      <c r="AD44">
        <v>106.14812666666667</v>
      </c>
    </row>
    <row r="45" spans="1:31" x14ac:dyDescent="0.2">
      <c r="A45">
        <v>0.2295106801999697</v>
      </c>
      <c r="B45">
        <v>108.05661612903224</v>
      </c>
      <c r="E45">
        <v>0.21320011258091756</v>
      </c>
      <c r="F45">
        <v>155.23373076923082</v>
      </c>
      <c r="I45">
        <v>0.31818413247966604</v>
      </c>
      <c r="J45">
        <v>108.2346956521739</v>
      </c>
      <c r="M45">
        <v>0.28378677534895075</v>
      </c>
      <c r="N45">
        <v>96.174343749999991</v>
      </c>
      <c r="Q45">
        <v>0.27451228016230794</v>
      </c>
      <c r="R45">
        <v>96.602838709677414</v>
      </c>
      <c r="U45">
        <v>0.24000288032259615</v>
      </c>
      <c r="V45">
        <v>164.78453125000001</v>
      </c>
      <c r="Y45">
        <v>0.23863847905260599</v>
      </c>
      <c r="Z45">
        <v>84.969875000000002</v>
      </c>
      <c r="AC45">
        <v>0.18584258302418424</v>
      </c>
      <c r="AD45">
        <v>106.34446</v>
      </c>
    </row>
    <row r="46" spans="1:31" x14ac:dyDescent="0.2">
      <c r="A46">
        <v>0.23497358067877686</v>
      </c>
      <c r="B46">
        <v>106.83447741935484</v>
      </c>
      <c r="E46">
        <v>0.21827478272735801</v>
      </c>
      <c r="F46">
        <v>153.8191538461538</v>
      </c>
      <c r="I46">
        <v>0.32575767218665275</v>
      </c>
      <c r="J46">
        <v>106.98573913043477</v>
      </c>
      <c r="M46">
        <v>0.29054157608232911</v>
      </c>
      <c r="N46">
        <v>92.239906250000018</v>
      </c>
      <c r="Q46">
        <v>0.2810463258347381</v>
      </c>
      <c r="R46">
        <v>93.221322580645193</v>
      </c>
      <c r="U46">
        <v>0.24571552013825548</v>
      </c>
      <c r="V46">
        <v>160.84812500000001</v>
      </c>
      <c r="Y46">
        <v>0.24431864287043978</v>
      </c>
      <c r="Z46">
        <v>81.458656250000004</v>
      </c>
      <c r="AC46">
        <v>0.19026607884974239</v>
      </c>
      <c r="AD46">
        <v>106.73617666666665</v>
      </c>
    </row>
    <row r="47" spans="1:31" x14ac:dyDescent="0.2">
      <c r="A47">
        <v>0.24043648115758401</v>
      </c>
      <c r="B47">
        <v>106.45230967741935</v>
      </c>
      <c r="E47">
        <v>0.22334945287379848</v>
      </c>
      <c r="F47">
        <v>149.68803846153847</v>
      </c>
      <c r="I47">
        <v>0.33333121189363951</v>
      </c>
      <c r="J47">
        <v>105.67100000000002</v>
      </c>
      <c r="M47">
        <v>0.29729637681570742</v>
      </c>
      <c r="N47">
        <v>90.202999999999989</v>
      </c>
      <c r="Q47">
        <v>0.28758037150716825</v>
      </c>
      <c r="R47">
        <v>90.078354838709672</v>
      </c>
      <c r="U47">
        <v>0.25142815995391482</v>
      </c>
      <c r="V47">
        <v>154.37753125000003</v>
      </c>
      <c r="W47">
        <f>AVERAGE(V40:V47)</f>
        <v>170.3277109375</v>
      </c>
      <c r="Y47">
        <v>0.24999880668827357</v>
      </c>
      <c r="Z47">
        <v>77.058406250000004</v>
      </c>
      <c r="AC47">
        <v>0.19468957467530051</v>
      </c>
      <c r="AD47">
        <v>106.49184333333334</v>
      </c>
    </row>
    <row r="48" spans="1:31" x14ac:dyDescent="0.2">
      <c r="A48">
        <v>0.24590397230906244</v>
      </c>
      <c r="B48">
        <v>106.80264193548385</v>
      </c>
      <c r="E48">
        <v>0.22842838744893348</v>
      </c>
      <c r="F48">
        <v>148.45250000000004</v>
      </c>
      <c r="I48">
        <v>0.34091111591970774</v>
      </c>
      <c r="J48">
        <v>105.66482608695651</v>
      </c>
      <c r="M48">
        <v>0.30405685385222314</v>
      </c>
      <c r="N48">
        <v>89.144624999999991</v>
      </c>
      <c r="O48">
        <f>AVERAGE(N41:N48)</f>
        <v>98.198441406249998</v>
      </c>
      <c r="Q48">
        <v>0.29411990797428117</v>
      </c>
      <c r="R48">
        <v>87.273322580645157</v>
      </c>
      <c r="U48">
        <v>0.25714560030723443</v>
      </c>
      <c r="V48">
        <v>149.50037500000002</v>
      </c>
      <c r="Y48">
        <v>0.25568374375301312</v>
      </c>
      <c r="Z48">
        <v>73.57421875</v>
      </c>
      <c r="AA48">
        <f>AVERAGE(Z40:Z48)</f>
        <v>89.463201388888891</v>
      </c>
      <c r="AC48">
        <v>0.19911678772424149</v>
      </c>
      <c r="AD48">
        <v>106.2911133333333</v>
      </c>
    </row>
    <row r="49" spans="1:31" x14ac:dyDescent="0.2">
      <c r="A49">
        <v>0.25136687278786962</v>
      </c>
      <c r="B49">
        <v>107.95192903225805</v>
      </c>
      <c r="C49">
        <f>AVERAGE(B41:B49)</f>
        <v>106.5093623655914</v>
      </c>
      <c r="E49">
        <v>0.23350305759537396</v>
      </c>
      <c r="F49">
        <v>147.62042307692309</v>
      </c>
      <c r="I49">
        <v>0.34848465562669451</v>
      </c>
      <c r="J49">
        <v>101.73834782608698</v>
      </c>
      <c r="M49">
        <v>0.3108116545856015</v>
      </c>
      <c r="N49">
        <v>87.529156249999986</v>
      </c>
      <c r="Q49">
        <v>0.30065395364671132</v>
      </c>
      <c r="R49">
        <v>86.357419354838697</v>
      </c>
      <c r="U49">
        <v>0.26285824012289377</v>
      </c>
      <c r="V49">
        <v>143.78209375</v>
      </c>
      <c r="Y49">
        <v>0.26136390757084693</v>
      </c>
      <c r="Z49">
        <v>70.046531250000015</v>
      </c>
      <c r="AC49">
        <v>0.20354028354979964</v>
      </c>
      <c r="AD49">
        <v>106.21238</v>
      </c>
      <c r="AE49">
        <f>AVERAGE(AD38:AD49)</f>
        <v>106.90226499999999</v>
      </c>
    </row>
    <row r="50" spans="1:31" x14ac:dyDescent="0.2">
      <c r="A50">
        <v>0.25682977326667678</v>
      </c>
      <c r="B50">
        <v>106.32369032258065</v>
      </c>
      <c r="E50">
        <v>0.23857772774181443</v>
      </c>
      <c r="F50">
        <v>143.69188461538462</v>
      </c>
      <c r="I50">
        <v>0.35605819533368122</v>
      </c>
      <c r="J50">
        <v>100.3774347826087</v>
      </c>
      <c r="K50">
        <f>AVERAGE(J44:J50)</f>
        <v>105.88573291925466</v>
      </c>
      <c r="M50">
        <v>0.31756645531897981</v>
      </c>
      <c r="N50">
        <v>82.881843749999987</v>
      </c>
      <c r="Q50">
        <v>0.30718799931914148</v>
      </c>
      <c r="R50">
        <v>83.793193548387094</v>
      </c>
      <c r="S50">
        <f>AVERAGE(R43:R50)</f>
        <v>92.385173387096771</v>
      </c>
      <c r="U50">
        <v>0.26857087993855311</v>
      </c>
      <c r="V50">
        <v>136.42212499999999</v>
      </c>
      <c r="Y50">
        <v>0.26704407138868075</v>
      </c>
      <c r="Z50">
        <v>67.506781250000003</v>
      </c>
      <c r="AC50">
        <v>0.20796377937535776</v>
      </c>
      <c r="AD50">
        <v>103.71388333333334</v>
      </c>
    </row>
    <row r="51" spans="1:31" x14ac:dyDescent="0.2">
      <c r="A51">
        <v>0.26229726441815521</v>
      </c>
      <c r="B51">
        <v>106.44928709677419</v>
      </c>
      <c r="E51">
        <v>0.24365666231694941</v>
      </c>
      <c r="F51">
        <v>145.33592307692305</v>
      </c>
      <c r="I51">
        <v>0.3636380993597495</v>
      </c>
      <c r="J51">
        <v>99.800217391304344</v>
      </c>
      <c r="M51">
        <v>0.32432693235549553</v>
      </c>
      <c r="N51">
        <v>80.931968749999982</v>
      </c>
      <c r="Q51">
        <v>0.3137275357862544</v>
      </c>
      <c r="R51">
        <v>81.136064516129011</v>
      </c>
      <c r="U51">
        <v>0.27428832029187272</v>
      </c>
      <c r="V51">
        <v>131.39703125</v>
      </c>
      <c r="Y51">
        <v>0.2727290084534203</v>
      </c>
      <c r="Z51">
        <v>64.130124999999992</v>
      </c>
      <c r="AC51">
        <v>0.21239099242429874</v>
      </c>
      <c r="AD51">
        <v>103.76534666666666</v>
      </c>
    </row>
    <row r="52" spans="1:31" x14ac:dyDescent="0.2">
      <c r="A52">
        <v>0.26776016489696236</v>
      </c>
      <c r="B52">
        <v>105.17181612903227</v>
      </c>
      <c r="E52">
        <v>0.24873133246338988</v>
      </c>
      <c r="F52">
        <v>144.39276923076926</v>
      </c>
      <c r="I52">
        <v>0.37121163906673627</v>
      </c>
      <c r="J52">
        <v>96.981826086956531</v>
      </c>
      <c r="M52">
        <v>0.33108173308887384</v>
      </c>
      <c r="N52">
        <v>80.483312500000011</v>
      </c>
      <c r="Q52">
        <v>0.32026158145868455</v>
      </c>
      <c r="R52">
        <v>77.790677419354836</v>
      </c>
      <c r="U52">
        <v>0.28000096010753206</v>
      </c>
      <c r="V52">
        <v>126.08118750000001</v>
      </c>
      <c r="Y52">
        <v>0.27840917227125411</v>
      </c>
      <c r="Z52">
        <v>60.710250000000002</v>
      </c>
      <c r="AC52">
        <v>0.21681448824985688</v>
      </c>
      <c r="AD52">
        <v>104.09961333333334</v>
      </c>
    </row>
    <row r="53" spans="1:31" x14ac:dyDescent="0.2">
      <c r="A53">
        <v>0.27322306537576951</v>
      </c>
      <c r="B53">
        <v>104.20345161290328</v>
      </c>
      <c r="E53">
        <v>0.25380600260983033</v>
      </c>
      <c r="F53">
        <v>141.78038461538463</v>
      </c>
      <c r="G53">
        <f>AVERAGE(F44:F53)</f>
        <v>148.58605000000003</v>
      </c>
      <c r="I53">
        <v>0.37878517877372297</v>
      </c>
      <c r="J53">
        <v>95.085434782608687</v>
      </c>
      <c r="M53">
        <v>0.33783653382225221</v>
      </c>
      <c r="N53">
        <v>78.193375000000003</v>
      </c>
      <c r="Q53">
        <v>0.32679562713111471</v>
      </c>
      <c r="R53">
        <v>73.59354838709676</v>
      </c>
      <c r="U53">
        <v>0.2857135999231914</v>
      </c>
      <c r="V53">
        <v>120.06262499999997</v>
      </c>
      <c r="Y53">
        <v>0.28408933608908787</v>
      </c>
      <c r="Z53">
        <v>59.0703125</v>
      </c>
      <c r="AC53">
        <v>0.22123798407541501</v>
      </c>
      <c r="AD53">
        <v>103.87794</v>
      </c>
    </row>
    <row r="54" spans="1:31" x14ac:dyDescent="0.2">
      <c r="A54">
        <v>0.27869055652724795</v>
      </c>
      <c r="B54">
        <v>104.28119677419355</v>
      </c>
      <c r="E54">
        <v>0.25888493718496536</v>
      </c>
      <c r="F54">
        <v>142.74138461538462</v>
      </c>
      <c r="I54">
        <v>0.38636508279979126</v>
      </c>
      <c r="J54">
        <v>95.90930434782608</v>
      </c>
      <c r="M54">
        <v>0.34459701085876793</v>
      </c>
      <c r="N54">
        <v>79.298187499999997</v>
      </c>
      <c r="Q54">
        <v>0.33333516359822762</v>
      </c>
      <c r="R54">
        <v>71.747290322580653</v>
      </c>
      <c r="U54">
        <v>0.29143104027651101</v>
      </c>
      <c r="V54">
        <v>115.16578125000001</v>
      </c>
      <c r="Y54">
        <v>0.28977427315382748</v>
      </c>
      <c r="Z54">
        <v>56.29284375000001</v>
      </c>
      <c r="AC54">
        <v>0.22566519712435598</v>
      </c>
      <c r="AD54">
        <v>104.36465333333334</v>
      </c>
    </row>
    <row r="55" spans="1:31" x14ac:dyDescent="0.2">
      <c r="A55">
        <v>0.2841534570060551</v>
      </c>
      <c r="B55">
        <v>102.68251290322581</v>
      </c>
      <c r="E55">
        <v>0.26395960733140583</v>
      </c>
      <c r="F55">
        <v>139.04476923076922</v>
      </c>
      <c r="I55">
        <v>0.39393862250677797</v>
      </c>
      <c r="J55">
        <v>90.370739130434799</v>
      </c>
      <c r="M55">
        <v>0.35135181159214623</v>
      </c>
      <c r="N55">
        <v>77.829374999999999</v>
      </c>
      <c r="O55">
        <f>AVERAGE(N49:N55)</f>
        <v>81.021031249999993</v>
      </c>
      <c r="Q55">
        <v>0.33986920927065778</v>
      </c>
      <c r="R55">
        <v>69.311225806451603</v>
      </c>
      <c r="U55">
        <v>0.29714368009217035</v>
      </c>
      <c r="V55">
        <v>112.22493749999998</v>
      </c>
      <c r="Y55">
        <v>0.29545443697166124</v>
      </c>
      <c r="Z55">
        <v>54.296812499999994</v>
      </c>
      <c r="AC55">
        <v>0.23008869294991413</v>
      </c>
      <c r="AD55">
        <v>103.01932666666667</v>
      </c>
    </row>
    <row r="56" spans="1:31" x14ac:dyDescent="0.2">
      <c r="A56">
        <v>0.28961635748486225</v>
      </c>
      <c r="B56">
        <v>101.99399999999999</v>
      </c>
      <c r="E56">
        <v>0.26903427747784631</v>
      </c>
      <c r="F56">
        <v>135.68138461538459</v>
      </c>
      <c r="I56">
        <v>0.40151216221376473</v>
      </c>
      <c r="J56">
        <v>86.844869565217394</v>
      </c>
      <c r="K56">
        <f>AVERAGE(J51:J56)</f>
        <v>94.165398550724646</v>
      </c>
      <c r="M56">
        <v>0.3581066123255246</v>
      </c>
      <c r="N56">
        <v>75.779000000000025</v>
      </c>
      <c r="Q56">
        <v>0.34640325494308793</v>
      </c>
      <c r="R56">
        <v>68.699064516129027</v>
      </c>
      <c r="U56">
        <v>0.30285631990782969</v>
      </c>
      <c r="V56">
        <v>108.45875000000002</v>
      </c>
      <c r="W56">
        <f>AVERAGE(V48:V56)</f>
        <v>127.01054513888887</v>
      </c>
      <c r="Y56">
        <v>0.30113460078949505</v>
      </c>
      <c r="Z56">
        <v>52.749093750000007</v>
      </c>
      <c r="AA56">
        <f>AVERAGE(Z49:Z56)</f>
        <v>60.60034375</v>
      </c>
      <c r="AC56">
        <v>0.23451218877547225</v>
      </c>
      <c r="AD56">
        <v>103.48520000000001</v>
      </c>
    </row>
    <row r="57" spans="1:31" x14ac:dyDescent="0.2">
      <c r="A57">
        <v>0.29508384863634068</v>
      </c>
      <c r="B57">
        <v>100.44719032258064</v>
      </c>
      <c r="E57">
        <v>0.27411321205298128</v>
      </c>
      <c r="F57">
        <v>133.28069230769231</v>
      </c>
      <c r="I57">
        <v>0.40909206623983302</v>
      </c>
      <c r="J57">
        <v>84.160173913043479</v>
      </c>
      <c r="M57">
        <v>0.36486708936204026</v>
      </c>
      <c r="N57">
        <v>74.539749999999998</v>
      </c>
      <c r="Q57">
        <v>0.35294279141020085</v>
      </c>
      <c r="R57">
        <v>67.46948387096775</v>
      </c>
      <c r="S57">
        <f>AVERAGE(R51:R57)</f>
        <v>72.821050691244238</v>
      </c>
      <c r="U57">
        <v>0.30857376026114924</v>
      </c>
      <c r="V57">
        <v>103.09815625</v>
      </c>
      <c r="Y57">
        <v>0.3068195378542346</v>
      </c>
      <c r="Z57">
        <v>50.855093750000009</v>
      </c>
      <c r="AC57">
        <v>0.23893940182441323</v>
      </c>
      <c r="AD57">
        <v>104.78689333333334</v>
      </c>
    </row>
    <row r="58" spans="1:31" x14ac:dyDescent="0.2">
      <c r="A58">
        <v>0.30054674911514784</v>
      </c>
      <c r="B58">
        <v>99.733309677419342</v>
      </c>
      <c r="E58">
        <v>0.27918788219942176</v>
      </c>
      <c r="F58">
        <v>130.85273076923076</v>
      </c>
      <c r="I58">
        <v>0.41666560594681973</v>
      </c>
      <c r="J58">
        <v>82.463173913043462</v>
      </c>
      <c r="M58">
        <v>0.37162189009541863</v>
      </c>
      <c r="N58">
        <v>73.813375000000008</v>
      </c>
      <c r="Q58">
        <v>0.35947683708263101</v>
      </c>
      <c r="R58">
        <v>66.492354838709673</v>
      </c>
      <c r="U58">
        <v>0.31428640007680858</v>
      </c>
      <c r="V58">
        <v>101.01984375000004</v>
      </c>
      <c r="Y58">
        <v>0.31249970167206842</v>
      </c>
      <c r="Z58">
        <v>48.659781250000016</v>
      </c>
      <c r="AC58">
        <v>0.24336289764997135</v>
      </c>
      <c r="AD58">
        <v>102.27180666666668</v>
      </c>
    </row>
    <row r="59" spans="1:31" x14ac:dyDescent="0.2">
      <c r="A59">
        <v>0.30600964959395499</v>
      </c>
      <c r="B59">
        <v>99.285641935483895</v>
      </c>
      <c r="C59">
        <f>AVERAGE(B50:B59)</f>
        <v>103.05720967741938</v>
      </c>
      <c r="E59">
        <v>0.28426255234586223</v>
      </c>
      <c r="F59">
        <v>127.07146153846155</v>
      </c>
      <c r="I59">
        <v>0.42423914565380649</v>
      </c>
      <c r="J59">
        <v>79.923000000000002</v>
      </c>
      <c r="M59">
        <v>0.37837669082879699</v>
      </c>
      <c r="N59">
        <v>72.132531249999957</v>
      </c>
      <c r="Q59">
        <v>0.36601088275506116</v>
      </c>
      <c r="R59">
        <v>64.327967741935495</v>
      </c>
      <c r="U59">
        <v>0.31999903989246797</v>
      </c>
      <c r="V59">
        <v>96.998124999999959</v>
      </c>
      <c r="Y59">
        <v>0.31817986548990218</v>
      </c>
      <c r="Z59">
        <v>48.15596875</v>
      </c>
      <c r="AC59">
        <v>0.2477863934755295</v>
      </c>
      <c r="AD59">
        <v>101.14728333333332</v>
      </c>
    </row>
    <row r="60" spans="1:31" x14ac:dyDescent="0.2">
      <c r="A60">
        <v>0.31147714074543342</v>
      </c>
      <c r="B60">
        <v>100.30675161290324</v>
      </c>
      <c r="E60">
        <v>0.2893414869209972</v>
      </c>
      <c r="F60">
        <v>125.47296153846156</v>
      </c>
      <c r="I60">
        <v>0.43181904967987478</v>
      </c>
      <c r="J60">
        <v>79.775826086956513</v>
      </c>
      <c r="M60">
        <v>0.38513716786531266</v>
      </c>
      <c r="N60">
        <v>70.421281249999979</v>
      </c>
      <c r="Q60">
        <v>0.37255041922217408</v>
      </c>
      <c r="R60">
        <v>62.531612903225806</v>
      </c>
      <c r="U60">
        <v>0.32571648024578753</v>
      </c>
      <c r="V60">
        <v>93.203156250000021</v>
      </c>
      <c r="Y60">
        <v>0.32386480255464178</v>
      </c>
      <c r="Z60">
        <v>47.085593750000001</v>
      </c>
      <c r="AC60">
        <v>0.25221360652447045</v>
      </c>
      <c r="AD60">
        <v>101.01197666666665</v>
      </c>
      <c r="AE60">
        <f>AVERAGE(AD50:AD60)</f>
        <v>103.23126575757574</v>
      </c>
    </row>
    <row r="61" spans="1:31" x14ac:dyDescent="0.2">
      <c r="A61">
        <v>0.31694004122424058</v>
      </c>
      <c r="B61">
        <v>97.239454838709676</v>
      </c>
      <c r="E61">
        <v>0.29441615706743768</v>
      </c>
      <c r="F61">
        <v>124.5381923076923</v>
      </c>
      <c r="I61">
        <v>0.43939258938686149</v>
      </c>
      <c r="J61">
        <v>76.852739130434799</v>
      </c>
      <c r="M61">
        <v>0.39189196859869102</v>
      </c>
      <c r="N61">
        <v>69.429843750000018</v>
      </c>
      <c r="Q61">
        <v>0.37908446489460423</v>
      </c>
      <c r="R61">
        <v>62.132000000000019</v>
      </c>
      <c r="U61">
        <v>0.33142912006144687</v>
      </c>
      <c r="V61">
        <v>89.468531250000012</v>
      </c>
      <c r="Y61">
        <v>0.32954496637247555</v>
      </c>
      <c r="Z61">
        <v>46.00915624999999</v>
      </c>
      <c r="AC61">
        <v>0.25663710235002862</v>
      </c>
      <c r="AD61">
        <v>101.64563666666666</v>
      </c>
    </row>
    <row r="62" spans="1:31" x14ac:dyDescent="0.2">
      <c r="A62">
        <v>0.32240294170304773</v>
      </c>
      <c r="B62">
        <v>95.996045161290297</v>
      </c>
      <c r="E62">
        <v>0.29949082721387815</v>
      </c>
      <c r="F62">
        <v>121.91153846153848</v>
      </c>
      <c r="I62">
        <v>0.44696612909384825</v>
      </c>
      <c r="J62">
        <v>73.481739130434804</v>
      </c>
      <c r="M62">
        <v>0.39864676933206938</v>
      </c>
      <c r="N62">
        <v>67.674781250000009</v>
      </c>
      <c r="Q62">
        <v>0.38561851056703439</v>
      </c>
      <c r="R62">
        <v>60.944064516129039</v>
      </c>
      <c r="U62">
        <v>0.33714175987710621</v>
      </c>
      <c r="V62">
        <v>85.338531249999988</v>
      </c>
      <c r="Y62">
        <v>0.33522513019030936</v>
      </c>
      <c r="Z62">
        <v>45.0129375</v>
      </c>
      <c r="AC62">
        <v>0.26106059817558674</v>
      </c>
      <c r="AD62">
        <v>102.08115000000002</v>
      </c>
    </row>
    <row r="63" spans="1:31" x14ac:dyDescent="0.2">
      <c r="A63">
        <v>0.32787043285452616</v>
      </c>
      <c r="B63">
        <v>95.505916129032258</v>
      </c>
      <c r="E63">
        <v>0.30456976178901313</v>
      </c>
      <c r="F63">
        <v>118.00388461538461</v>
      </c>
      <c r="G63">
        <f>AVERAGE(F54:F63)</f>
        <v>129.85989999999998</v>
      </c>
      <c r="I63">
        <v>0.45454603311991648</v>
      </c>
      <c r="J63">
        <v>72.454608695652155</v>
      </c>
      <c r="K63">
        <f>AVERAGE(J57:J63)</f>
        <v>78.444465838509316</v>
      </c>
      <c r="M63">
        <v>0.40540724636858505</v>
      </c>
      <c r="N63">
        <v>65.307437499999978</v>
      </c>
      <c r="O63">
        <f>AVERAGE(N56:N63)</f>
        <v>71.137249999999995</v>
      </c>
      <c r="Q63">
        <v>0.39215804703414731</v>
      </c>
      <c r="R63">
        <v>59.463000000000008</v>
      </c>
      <c r="U63">
        <v>0.34285920023042582</v>
      </c>
      <c r="V63">
        <v>82.822593750000024</v>
      </c>
      <c r="Y63">
        <v>0.34091006725504891</v>
      </c>
      <c r="Z63">
        <v>44.905375000000006</v>
      </c>
      <c r="AC63">
        <v>0.26548781122452769</v>
      </c>
      <c r="AD63">
        <v>98.970776666666708</v>
      </c>
    </row>
    <row r="64" spans="1:31" x14ac:dyDescent="0.2">
      <c r="A64">
        <v>0.33333333333333331</v>
      </c>
      <c r="B64">
        <v>94.440203225806442</v>
      </c>
      <c r="E64">
        <v>0.3096444319354536</v>
      </c>
      <c r="F64">
        <v>116.94830769230771</v>
      </c>
      <c r="I64">
        <v>0.46211957282690325</v>
      </c>
      <c r="J64">
        <v>70.990826086956531</v>
      </c>
      <c r="M64">
        <v>0.41216204710196341</v>
      </c>
      <c r="N64">
        <v>63.4801875</v>
      </c>
      <c r="Q64">
        <v>0.39869209270657746</v>
      </c>
      <c r="R64">
        <v>58.143193548387096</v>
      </c>
      <c r="U64">
        <v>0.34857184004608516</v>
      </c>
      <c r="V64">
        <v>78.796156249999996</v>
      </c>
      <c r="Y64">
        <v>0.34659023107288273</v>
      </c>
      <c r="Z64">
        <v>44.045156250000005</v>
      </c>
      <c r="AC64">
        <v>0.26991130705008587</v>
      </c>
      <c r="AD64">
        <v>101.02243999999997</v>
      </c>
    </row>
    <row r="65" spans="1:31" x14ac:dyDescent="0.2">
      <c r="A65">
        <v>0.33879623381214047</v>
      </c>
      <c r="B65">
        <v>92.402609677419349</v>
      </c>
      <c r="E65">
        <v>0.31471910208189408</v>
      </c>
      <c r="F65">
        <v>112.6156153846154</v>
      </c>
      <c r="I65">
        <v>0.46969311253388996</v>
      </c>
      <c r="J65">
        <v>71.103391304347824</v>
      </c>
      <c r="M65">
        <v>0.41891684783534178</v>
      </c>
      <c r="N65">
        <v>61.654187499999985</v>
      </c>
      <c r="Q65">
        <v>0.40522613837900762</v>
      </c>
      <c r="R65">
        <v>58.221193548387106</v>
      </c>
      <c r="S65">
        <f>AVERAGE(R58:R65)</f>
        <v>61.531923387096782</v>
      </c>
      <c r="U65">
        <v>0.35428447986174449</v>
      </c>
      <c r="V65">
        <v>78.019437500000009</v>
      </c>
      <c r="W65">
        <f>AVERAGE(V57:V65)</f>
        <v>89.86272569444445</v>
      </c>
      <c r="Y65">
        <v>0.35227039489071649</v>
      </c>
      <c r="Z65">
        <v>43.423562500000017</v>
      </c>
      <c r="AA65">
        <f>AVERAGE(Z57:Z65)</f>
        <v>46.461402777777778</v>
      </c>
      <c r="AC65">
        <v>0.27433480287564399</v>
      </c>
      <c r="AD65">
        <v>100.16218000000002</v>
      </c>
    </row>
    <row r="66" spans="1:31" x14ac:dyDescent="0.2">
      <c r="A66">
        <v>0.3442637249636189</v>
      </c>
      <c r="B66">
        <v>90.707722580645154</v>
      </c>
      <c r="E66">
        <v>0.31979803665702905</v>
      </c>
      <c r="F66">
        <v>111.5348846153846</v>
      </c>
      <c r="I66">
        <v>0.47727301655995824</v>
      </c>
      <c r="J66">
        <v>70.010260869565215</v>
      </c>
      <c r="M66">
        <v>0.42567732487185744</v>
      </c>
      <c r="N66">
        <v>61.852468750000014</v>
      </c>
      <c r="Q66">
        <v>0.41176567484612053</v>
      </c>
      <c r="R66">
        <v>56.051806451612912</v>
      </c>
      <c r="U66">
        <v>0.36000192021506411</v>
      </c>
      <c r="V66">
        <v>74.475937500000029</v>
      </c>
      <c r="Y66">
        <v>0.35795533195545609</v>
      </c>
      <c r="Z66">
        <v>43.129218749999986</v>
      </c>
      <c r="AC66">
        <v>0.27876201592458494</v>
      </c>
      <c r="AD66">
        <v>99.197223333333341</v>
      </c>
    </row>
    <row r="67" spans="1:31" x14ac:dyDescent="0.2">
      <c r="A67">
        <v>0.34972662544242605</v>
      </c>
      <c r="B67">
        <v>89.33386129032256</v>
      </c>
      <c r="E67">
        <v>0.32487270680346952</v>
      </c>
      <c r="F67">
        <v>109.98757692307692</v>
      </c>
      <c r="I67">
        <v>0.48484655626694501</v>
      </c>
      <c r="J67">
        <v>69.115478260869565</v>
      </c>
      <c r="M67">
        <v>0.43243212560523581</v>
      </c>
      <c r="N67">
        <v>60.106687499999992</v>
      </c>
      <c r="Q67">
        <v>0.41829972051855069</v>
      </c>
      <c r="R67">
        <v>54.000064516129022</v>
      </c>
      <c r="U67">
        <v>0.36571456003072345</v>
      </c>
      <c r="V67">
        <v>72.164312499999994</v>
      </c>
      <c r="Y67">
        <v>0.36363549577328985</v>
      </c>
      <c r="Z67">
        <v>42.28425</v>
      </c>
      <c r="AC67">
        <v>0.28318551175014312</v>
      </c>
      <c r="AD67">
        <v>98.473766666666691</v>
      </c>
    </row>
    <row r="68" spans="1:31" x14ac:dyDescent="0.2">
      <c r="A68">
        <v>0.35518952592123321</v>
      </c>
      <c r="B68">
        <v>88.195712903225811</v>
      </c>
      <c r="C68">
        <f>AVERAGE(B60:B68)</f>
        <v>93.792030824372759</v>
      </c>
      <c r="E68">
        <v>0.32994737694991</v>
      </c>
      <c r="F68">
        <v>108.8181153846154</v>
      </c>
      <c r="I68">
        <v>0.49242009597393172</v>
      </c>
      <c r="J68">
        <v>66.648782608695669</v>
      </c>
      <c r="M68">
        <v>0.43918692633861417</v>
      </c>
      <c r="N68">
        <v>59.611375000000002</v>
      </c>
      <c r="Q68">
        <v>0.42483376619098084</v>
      </c>
      <c r="R68">
        <v>52.381258064516139</v>
      </c>
      <c r="U68">
        <v>0.37142719984638278</v>
      </c>
      <c r="V68">
        <v>69.754968750000003</v>
      </c>
      <c r="Y68">
        <v>0.36931565959112367</v>
      </c>
      <c r="Z68">
        <v>41.12818750000001</v>
      </c>
      <c r="AC68">
        <v>0.28760900757570124</v>
      </c>
      <c r="AD68">
        <v>97.350879999999975</v>
      </c>
    </row>
    <row r="69" spans="1:31" x14ac:dyDescent="0.2">
      <c r="A69">
        <v>0.36065701707271164</v>
      </c>
      <c r="B69">
        <v>86.295325806451615</v>
      </c>
      <c r="E69">
        <v>0.33502631152504497</v>
      </c>
      <c r="F69">
        <v>108.46084615384618</v>
      </c>
      <c r="I69">
        <v>0.5</v>
      </c>
      <c r="J69">
        <v>65.834260869565213</v>
      </c>
      <c r="K69">
        <f>AVERAGE(J64:J69)</f>
        <v>68.950500000000019</v>
      </c>
      <c r="M69">
        <v>0.44594740337512984</v>
      </c>
      <c r="N69">
        <v>58.861687500000002</v>
      </c>
      <c r="Q69">
        <v>0.4313733026580937</v>
      </c>
      <c r="R69">
        <v>51.665483870967741</v>
      </c>
      <c r="U69">
        <v>0.3771446401997024</v>
      </c>
      <c r="V69">
        <v>67.734281249999995</v>
      </c>
      <c r="Y69">
        <v>0.37500059665586322</v>
      </c>
      <c r="Z69">
        <v>40.941156249999999</v>
      </c>
      <c r="AC69">
        <v>0.29203622062464218</v>
      </c>
      <c r="AD69">
        <v>97.794656666666668</v>
      </c>
    </row>
    <row r="70" spans="1:31" x14ac:dyDescent="0.2">
      <c r="A70">
        <v>0.36611991755151879</v>
      </c>
      <c r="B70">
        <v>85.925206451612908</v>
      </c>
      <c r="E70">
        <v>0.34010098167148545</v>
      </c>
      <c r="F70">
        <v>105.97480769230771</v>
      </c>
      <c r="I70">
        <v>0.50757353970698671</v>
      </c>
      <c r="J70">
        <v>64.138347826086971</v>
      </c>
      <c r="M70">
        <v>0.4527022041085082</v>
      </c>
      <c r="N70">
        <v>57.389718749999993</v>
      </c>
      <c r="O70">
        <f>AVERAGE(N64:N70)</f>
        <v>60.422330357142854</v>
      </c>
      <c r="Q70">
        <v>0.43790734833052392</v>
      </c>
      <c r="R70">
        <v>50.85199999999999</v>
      </c>
      <c r="U70">
        <v>0.38285728001536173</v>
      </c>
      <c r="V70">
        <v>65.049875</v>
      </c>
      <c r="Y70">
        <v>0.38068076047369703</v>
      </c>
      <c r="Z70">
        <v>40.619406249999997</v>
      </c>
      <c r="AC70">
        <v>0.29645971645020036</v>
      </c>
      <c r="AD70">
        <v>96.754883333333339</v>
      </c>
    </row>
    <row r="71" spans="1:31" x14ac:dyDescent="0.2">
      <c r="A71">
        <v>0.371582818030326</v>
      </c>
      <c r="B71">
        <v>82.809151612903221</v>
      </c>
      <c r="E71">
        <v>0.34517565181792598</v>
      </c>
      <c r="F71">
        <v>104.69765384615386</v>
      </c>
      <c r="I71">
        <v>0.51514707941397353</v>
      </c>
      <c r="J71">
        <v>63.803434782608676</v>
      </c>
      <c r="M71">
        <v>0.45945700484188656</v>
      </c>
      <c r="N71">
        <v>56.472593750000001</v>
      </c>
      <c r="Q71">
        <v>0.44444139400295407</v>
      </c>
      <c r="R71">
        <v>49.075580645161288</v>
      </c>
      <c r="U71">
        <v>0.38856991983102113</v>
      </c>
      <c r="V71">
        <v>64.220812499999994</v>
      </c>
      <c r="Y71">
        <v>0.38636092429153085</v>
      </c>
      <c r="Z71">
        <v>40.939749999999997</v>
      </c>
      <c r="AC71">
        <v>0.30088321227575848</v>
      </c>
      <c r="AD71">
        <v>96.789563333333334</v>
      </c>
      <c r="AE71">
        <f>AVERAGE(AD61:AD71)</f>
        <v>99.113014242424242</v>
      </c>
    </row>
    <row r="72" spans="1:31" x14ac:dyDescent="0.2">
      <c r="A72">
        <v>0.37705030918180438</v>
      </c>
      <c r="B72">
        <v>79.342622580645184</v>
      </c>
      <c r="E72">
        <v>0.35025458639306095</v>
      </c>
      <c r="F72">
        <v>102.99503846153847</v>
      </c>
      <c r="G72">
        <f>AVERAGE(F64:F72)</f>
        <v>109.11476068376069</v>
      </c>
      <c r="I72">
        <v>0.52272698344004176</v>
      </c>
      <c r="J72">
        <v>63.313521739130437</v>
      </c>
      <c r="M72">
        <v>0.46621748187840223</v>
      </c>
      <c r="N72">
        <v>55.586468750000002</v>
      </c>
      <c r="Q72">
        <v>0.45098093047006693</v>
      </c>
      <c r="R72">
        <v>48.048870967741941</v>
      </c>
      <c r="S72">
        <f>AVERAGE(R66:R72)</f>
        <v>51.725009216589861</v>
      </c>
      <c r="U72">
        <v>0.39428736018434063</v>
      </c>
      <c r="V72">
        <v>63.045656249999993</v>
      </c>
      <c r="Y72">
        <v>0.3920458613562704</v>
      </c>
      <c r="Z72">
        <v>41.175031249999989</v>
      </c>
      <c r="AC72">
        <v>0.30531042532469943</v>
      </c>
      <c r="AD72">
        <v>95.687013333333354</v>
      </c>
    </row>
    <row r="73" spans="1:31" x14ac:dyDescent="0.2">
      <c r="A73">
        <v>0.38251320966061153</v>
      </c>
      <c r="B73">
        <v>81.056887096774204</v>
      </c>
      <c r="E73">
        <v>0.35532925653950143</v>
      </c>
      <c r="F73">
        <v>102.41484615384616</v>
      </c>
      <c r="I73">
        <v>0.53030052314702847</v>
      </c>
      <c r="J73">
        <v>61.534347826086957</v>
      </c>
      <c r="M73">
        <v>0.47297228261178059</v>
      </c>
      <c r="N73">
        <v>54.507843749999992</v>
      </c>
      <c r="Q73">
        <v>0.45751497614249714</v>
      </c>
      <c r="R73">
        <v>47.097741935483867</v>
      </c>
      <c r="U73">
        <v>0.4</v>
      </c>
      <c r="V73">
        <v>61.826125000000005</v>
      </c>
      <c r="W73">
        <f>AVERAGE(V66:V73)</f>
        <v>67.283996093750005</v>
      </c>
      <c r="Y73">
        <v>0.39772602517410421</v>
      </c>
      <c r="Z73">
        <v>39.930656250000013</v>
      </c>
      <c r="AC73">
        <v>0.30973392115025755</v>
      </c>
      <c r="AD73">
        <v>95.162939999999992</v>
      </c>
    </row>
    <row r="74" spans="1:31" x14ac:dyDescent="0.2">
      <c r="A74">
        <v>0.38798070081208996</v>
      </c>
      <c r="B74">
        <v>81.174783870967744</v>
      </c>
      <c r="E74">
        <v>0.36040819111463634</v>
      </c>
      <c r="F74">
        <v>100.56376923076921</v>
      </c>
      <c r="I74">
        <v>0.5378804271730967</v>
      </c>
      <c r="J74">
        <v>60.514652173913042</v>
      </c>
      <c r="M74">
        <v>0.4797327596482962</v>
      </c>
      <c r="N74">
        <v>52.324562500000006</v>
      </c>
      <c r="Q74">
        <v>0.46405451260961</v>
      </c>
      <c r="R74">
        <v>46.12896774193549</v>
      </c>
      <c r="U74">
        <v>0.40571744035331953</v>
      </c>
      <c r="V74">
        <v>61.190968750000003</v>
      </c>
      <c r="Y74">
        <v>0.40341096223884371</v>
      </c>
      <c r="Z74">
        <v>39.355281249999983</v>
      </c>
      <c r="AA74">
        <f>AVERAGE(Z66:Z74)</f>
        <v>41.055881944444444</v>
      </c>
      <c r="AC74">
        <v>0.3141611341991985</v>
      </c>
      <c r="AD74">
        <v>94.126180000000005</v>
      </c>
    </row>
    <row r="75" spans="1:31" x14ac:dyDescent="0.2">
      <c r="A75">
        <v>0.39344360129089712</v>
      </c>
      <c r="B75">
        <v>80.588548387096765</v>
      </c>
      <c r="E75">
        <v>0.36548286126107682</v>
      </c>
      <c r="F75">
        <v>100.11369230769232</v>
      </c>
      <c r="I75">
        <v>0.54545396688008341</v>
      </c>
      <c r="J75">
        <v>57.363782608695658</v>
      </c>
      <c r="M75">
        <v>0.48648756038167457</v>
      </c>
      <c r="N75">
        <v>52.948312499999993</v>
      </c>
      <c r="Q75">
        <v>0.47058855828204016</v>
      </c>
      <c r="R75">
        <v>45.452870967741944</v>
      </c>
      <c r="U75">
        <v>0.41143008016897892</v>
      </c>
      <c r="V75">
        <v>58.369687500000005</v>
      </c>
      <c r="Y75">
        <v>0.40909112605667752</v>
      </c>
      <c r="Z75">
        <v>38.940281249999991</v>
      </c>
      <c r="AC75">
        <v>0.31858463002475668</v>
      </c>
      <c r="AD75">
        <v>93.632273333333345</v>
      </c>
    </row>
    <row r="76" spans="1:31" x14ac:dyDescent="0.2">
      <c r="A76">
        <v>0.39890650176970432</v>
      </c>
      <c r="B76">
        <v>79.165483870967748</v>
      </c>
      <c r="E76">
        <v>0.37055753140751735</v>
      </c>
      <c r="F76">
        <v>98.260423076923104</v>
      </c>
      <c r="I76">
        <v>0.55302750658707034</v>
      </c>
      <c r="J76">
        <v>56.943260869565215</v>
      </c>
      <c r="K76">
        <f>AVERAGE(J70:J76)</f>
        <v>61.087335403726705</v>
      </c>
      <c r="M76">
        <v>0.49324236111505299</v>
      </c>
      <c r="N76">
        <v>52.661468749999997</v>
      </c>
      <c r="Q76">
        <v>0.47712260395447037</v>
      </c>
      <c r="R76">
        <v>46.373967741935495</v>
      </c>
      <c r="U76">
        <v>0.41714271998463831</v>
      </c>
      <c r="V76">
        <v>57.430281250000007</v>
      </c>
      <c r="Y76">
        <v>0.4147712898745114</v>
      </c>
      <c r="Z76">
        <v>38.047562500000005</v>
      </c>
      <c r="AC76">
        <v>0.32300812585031485</v>
      </c>
      <c r="AD76">
        <v>92.526896666666673</v>
      </c>
    </row>
    <row r="77" spans="1:31" x14ac:dyDescent="0.2">
      <c r="A77">
        <v>0.40437399292118276</v>
      </c>
      <c r="B77">
        <v>79.808264516129015</v>
      </c>
      <c r="C77">
        <f>AVERAGE(B69:B77)</f>
        <v>81.796252688172046</v>
      </c>
      <c r="E77">
        <v>0.37563646598265232</v>
      </c>
      <c r="F77">
        <v>97.756038461538452</v>
      </c>
      <c r="I77">
        <v>0.56060741061313846</v>
      </c>
      <c r="J77">
        <v>56.885478260869554</v>
      </c>
      <c r="M77">
        <v>0.50000283815156865</v>
      </c>
      <c r="N77">
        <v>49.520156250000007</v>
      </c>
      <c r="O77">
        <f>AVERAGE(N71:N77)</f>
        <v>53.431629464285713</v>
      </c>
      <c r="Q77">
        <v>0.48366214042158323</v>
      </c>
      <c r="R77">
        <v>45.964451612903233</v>
      </c>
      <c r="U77">
        <v>0.42286016033795787</v>
      </c>
      <c r="V77">
        <v>58.228406249999999</v>
      </c>
      <c r="Y77">
        <v>0.42045622693925089</v>
      </c>
      <c r="Z77">
        <v>37.759281249999994</v>
      </c>
      <c r="AC77">
        <v>0.3274353388992558</v>
      </c>
      <c r="AD77">
        <v>91.392049999999998</v>
      </c>
    </row>
    <row r="78" spans="1:31" x14ac:dyDescent="0.2">
      <c r="A78">
        <v>0.40983689339998991</v>
      </c>
      <c r="B78">
        <v>79.011135483870973</v>
      </c>
      <c r="E78">
        <v>0.3807111361290928</v>
      </c>
      <c r="F78">
        <v>97.047499999999999</v>
      </c>
      <c r="I78">
        <v>0.56818095032012528</v>
      </c>
      <c r="J78">
        <v>56.436304347826088</v>
      </c>
      <c r="M78">
        <v>0.50675763888494696</v>
      </c>
      <c r="N78">
        <v>50.016468750000001</v>
      </c>
      <c r="Q78">
        <v>0.49019618609401339</v>
      </c>
      <c r="R78">
        <v>43.98935483870968</v>
      </c>
      <c r="U78">
        <v>0.42857280015361721</v>
      </c>
      <c r="V78">
        <v>58.023468749999992</v>
      </c>
      <c r="Y78">
        <v>0.4261363907570847</v>
      </c>
      <c r="Z78">
        <v>37.102812499999999</v>
      </c>
      <c r="AC78">
        <v>0.33185883472481392</v>
      </c>
      <c r="AD78">
        <v>89.819326666666655</v>
      </c>
    </row>
    <row r="79" spans="1:31" x14ac:dyDescent="0.2">
      <c r="A79">
        <v>0.41529979387879706</v>
      </c>
      <c r="B79">
        <v>76.878338709677422</v>
      </c>
      <c r="E79">
        <v>0.38578580627553327</v>
      </c>
      <c r="F79">
        <v>95.846807692307692</v>
      </c>
      <c r="I79">
        <v>0.57575449002711199</v>
      </c>
      <c r="J79">
        <v>53.332043478260879</v>
      </c>
      <c r="M79">
        <v>0.51351243961832538</v>
      </c>
      <c r="N79">
        <v>49.296062499999998</v>
      </c>
      <c r="Q79">
        <v>0.4967302317664436</v>
      </c>
      <c r="R79">
        <v>43.330161290322593</v>
      </c>
      <c r="U79">
        <v>0.43428543996927654</v>
      </c>
      <c r="V79">
        <v>55.247718750000018</v>
      </c>
      <c r="Y79">
        <v>0.43181655457491852</v>
      </c>
      <c r="Z79">
        <v>37.842124999999996</v>
      </c>
      <c r="AC79">
        <v>0.33628233055037204</v>
      </c>
      <c r="AD79">
        <v>90.232349999999997</v>
      </c>
    </row>
    <row r="80" spans="1:31" x14ac:dyDescent="0.2">
      <c r="A80">
        <v>0.42076728503027544</v>
      </c>
      <c r="B80">
        <v>76.466396774193555</v>
      </c>
      <c r="E80">
        <v>0.39086474085066819</v>
      </c>
      <c r="F80">
        <v>94.667576923076908</v>
      </c>
      <c r="I80">
        <v>0.58333439405318022</v>
      </c>
      <c r="J80">
        <v>52.533652173913048</v>
      </c>
      <c r="M80">
        <v>0.52027291665484099</v>
      </c>
      <c r="N80">
        <v>48.050874999999991</v>
      </c>
      <c r="Q80">
        <v>0.5032697682335564</v>
      </c>
      <c r="R80">
        <v>43.484677419354831</v>
      </c>
      <c r="S80">
        <f>AVERAGE(R73:R80)</f>
        <v>45.227774193548399</v>
      </c>
      <c r="U80">
        <v>0.4400028803225961</v>
      </c>
      <c r="V80">
        <v>55.70853125</v>
      </c>
      <c r="Y80">
        <v>0.43750149163965801</v>
      </c>
      <c r="Z80">
        <v>37.5324375</v>
      </c>
      <c r="AC80">
        <v>0.34070954359931299</v>
      </c>
      <c r="AD80">
        <v>88.84031333333337</v>
      </c>
    </row>
    <row r="81" spans="1:31" x14ac:dyDescent="0.2">
      <c r="A81">
        <v>0.42623018550908265</v>
      </c>
      <c r="B81">
        <v>76.091470967741927</v>
      </c>
      <c r="E81">
        <v>0.39593941099710878</v>
      </c>
      <c r="F81">
        <v>93.932961538461541</v>
      </c>
      <c r="I81">
        <v>0.59090793376016704</v>
      </c>
      <c r="J81">
        <v>52.96365217391304</v>
      </c>
      <c r="M81">
        <v>0.52702771738821941</v>
      </c>
      <c r="N81">
        <v>48.270937499999981</v>
      </c>
      <c r="Q81">
        <v>0.50980381390598672</v>
      </c>
      <c r="R81">
        <v>41.819548387096773</v>
      </c>
      <c r="U81">
        <v>0.44571552013825555</v>
      </c>
      <c r="V81">
        <v>54.953375000000001</v>
      </c>
      <c r="Y81">
        <v>0.44318165545749189</v>
      </c>
      <c r="Z81">
        <v>37.221750000000007</v>
      </c>
      <c r="AC81">
        <v>0.34513303942487122</v>
      </c>
      <c r="AD81">
        <v>86.547556666666679</v>
      </c>
    </row>
    <row r="82" spans="1:31" x14ac:dyDescent="0.2">
      <c r="A82">
        <v>0.4316930859878898</v>
      </c>
      <c r="B82">
        <v>75.559074193548383</v>
      </c>
      <c r="E82">
        <v>0.40101408114354925</v>
      </c>
      <c r="F82">
        <v>92.62496153846152</v>
      </c>
      <c r="G82">
        <f>AVERAGE(F73:F82)</f>
        <v>97.322857692307693</v>
      </c>
      <c r="I82">
        <v>0.59848147346715375</v>
      </c>
      <c r="J82">
        <v>52.152739130434782</v>
      </c>
      <c r="M82">
        <v>0.53378251812159783</v>
      </c>
      <c r="N82">
        <v>48.465968749999995</v>
      </c>
      <c r="Q82">
        <v>0.51633785957841682</v>
      </c>
      <c r="R82">
        <v>41.337806451612906</v>
      </c>
      <c r="U82">
        <v>0.45142815995391489</v>
      </c>
      <c r="V82">
        <v>53.241312500000014</v>
      </c>
      <c r="W82">
        <f>AVERAGE(V74:V82)</f>
        <v>56.932638888888896</v>
      </c>
      <c r="Y82">
        <v>0.4488618192753257</v>
      </c>
      <c r="Z82">
        <v>37.278124999999989</v>
      </c>
      <c r="AC82">
        <v>0.34955653525042935</v>
      </c>
      <c r="AD82">
        <v>84.692540000000008</v>
      </c>
    </row>
    <row r="83" spans="1:31" x14ac:dyDescent="0.2">
      <c r="A83">
        <v>0.43716057713936823</v>
      </c>
      <c r="B83">
        <v>73.792574193548376</v>
      </c>
      <c r="E83">
        <v>0.40609301571868417</v>
      </c>
      <c r="F83">
        <v>94.282115384615366</v>
      </c>
      <c r="I83">
        <v>0.60606137749322198</v>
      </c>
      <c r="J83">
        <v>51.385521739130432</v>
      </c>
      <c r="K83">
        <f>AVERAGE(J77:J83)</f>
        <v>53.669913043478253</v>
      </c>
      <c r="M83">
        <v>0.54054299515811344</v>
      </c>
      <c r="N83">
        <v>46.421812500000001</v>
      </c>
      <c r="Q83">
        <v>0.52287739604552974</v>
      </c>
      <c r="R83">
        <v>40.659096774193557</v>
      </c>
      <c r="U83">
        <v>0.45714560030723445</v>
      </c>
      <c r="V83">
        <v>52.914406249999999</v>
      </c>
      <c r="Y83">
        <v>0.45454675634006525</v>
      </c>
      <c r="Z83">
        <v>35.497218749999995</v>
      </c>
      <c r="AA83">
        <f>AVERAGE(Z75:Z83)</f>
        <v>37.469065972222218</v>
      </c>
      <c r="AC83">
        <v>0.35398374829937029</v>
      </c>
      <c r="AD83">
        <v>84.112819999999999</v>
      </c>
      <c r="AE83">
        <f>AVERAGE(AD72:AD83)</f>
        <v>90.56435500000002</v>
      </c>
    </row>
    <row r="84" spans="1:31" x14ac:dyDescent="0.2">
      <c r="A84">
        <v>0.44262347761817539</v>
      </c>
      <c r="B84">
        <v>72.745364516129015</v>
      </c>
      <c r="E84">
        <v>0.41116768586512464</v>
      </c>
      <c r="F84">
        <v>93.47103846153847</v>
      </c>
      <c r="I84">
        <v>0.61363491720020868</v>
      </c>
      <c r="J84">
        <v>50.840434782608703</v>
      </c>
      <c r="M84">
        <v>0.54729779589149175</v>
      </c>
      <c r="N84">
        <v>46.796250000000001</v>
      </c>
      <c r="Q84">
        <v>0.52941144171795984</v>
      </c>
      <c r="R84">
        <v>40.453354838709679</v>
      </c>
      <c r="U84">
        <v>0.46285824012289378</v>
      </c>
      <c r="V84">
        <v>49.917968749999993</v>
      </c>
      <c r="Y84">
        <v>0.46022692015789901</v>
      </c>
      <c r="Z84">
        <v>35.575125</v>
      </c>
      <c r="AC84">
        <v>0.35840724412492841</v>
      </c>
      <c r="AD84">
        <v>83.335136666666656</v>
      </c>
    </row>
    <row r="85" spans="1:31" x14ac:dyDescent="0.2">
      <c r="A85">
        <v>0.44808637809698254</v>
      </c>
      <c r="B85">
        <v>73.032548387096782</v>
      </c>
      <c r="E85">
        <v>0.41624235601156512</v>
      </c>
      <c r="F85">
        <v>93.314115384615377</v>
      </c>
      <c r="I85">
        <v>0.62120845690719551</v>
      </c>
      <c r="J85">
        <v>49.684260869565222</v>
      </c>
      <c r="M85">
        <v>0.55405259662487016</v>
      </c>
      <c r="N85">
        <v>46.884218750000002</v>
      </c>
      <c r="O85">
        <f>AVERAGE(N78:N85)</f>
        <v>48.025324218749994</v>
      </c>
      <c r="Q85">
        <v>0.53594548739039005</v>
      </c>
      <c r="R85">
        <v>39.608806451612914</v>
      </c>
      <c r="U85">
        <v>0.46857087993855312</v>
      </c>
      <c r="V85">
        <v>50.630437500000014</v>
      </c>
      <c r="Y85">
        <v>0.46590708397573283</v>
      </c>
      <c r="Z85">
        <v>34.990656250000001</v>
      </c>
      <c r="AC85">
        <v>0.36283073995048654</v>
      </c>
      <c r="AD85">
        <v>82.354393333333334</v>
      </c>
    </row>
    <row r="86" spans="1:31" x14ac:dyDescent="0.2">
      <c r="A86">
        <v>0.45355386924846092</v>
      </c>
      <c r="B86">
        <v>72.515622580645172</v>
      </c>
      <c r="C86">
        <f>AVERAGE(B78:B86)</f>
        <v>75.121391756272402</v>
      </c>
      <c r="E86">
        <v>0.42132129058670009</v>
      </c>
      <c r="F86">
        <v>92.169346153846163</v>
      </c>
      <c r="I86">
        <v>0.62878836093326373</v>
      </c>
      <c r="J86">
        <v>48.289043478260872</v>
      </c>
      <c r="M86">
        <v>0.56081307366138577</v>
      </c>
      <c r="N86">
        <v>46.441656250000001</v>
      </c>
      <c r="Q86">
        <v>0.54248502385750286</v>
      </c>
      <c r="R86">
        <v>39.115387096774192</v>
      </c>
      <c r="U86">
        <v>0.47428832029187268</v>
      </c>
      <c r="V86">
        <v>48.985625000000006</v>
      </c>
      <c r="Y86">
        <v>0.47159202104047232</v>
      </c>
      <c r="Z86">
        <v>34.21065625</v>
      </c>
      <c r="AC86">
        <v>0.36725795299942748</v>
      </c>
      <c r="AD86">
        <v>80.740283333333323</v>
      </c>
    </row>
    <row r="87" spans="1:31" x14ac:dyDescent="0.2">
      <c r="A87">
        <v>0.45901676972726818</v>
      </c>
      <c r="B87">
        <v>70.225216129032248</v>
      </c>
      <c r="E87">
        <v>0.42639596073314062</v>
      </c>
      <c r="F87">
        <v>92.296961538461559</v>
      </c>
      <c r="I87">
        <v>0.63636190064025056</v>
      </c>
      <c r="J87">
        <v>46.123739130434785</v>
      </c>
      <c r="M87">
        <v>0.56756787439476419</v>
      </c>
      <c r="N87">
        <v>46.250999999999991</v>
      </c>
      <c r="Q87">
        <v>0.54901906952993318</v>
      </c>
      <c r="R87">
        <v>39.023290322580642</v>
      </c>
      <c r="U87">
        <v>0.48000096010753207</v>
      </c>
      <c r="V87">
        <v>46.940062499999996</v>
      </c>
      <c r="Y87">
        <v>0.47727218485830625</v>
      </c>
      <c r="Z87">
        <v>34.758656250000008</v>
      </c>
      <c r="AC87">
        <v>0.37168144882498572</v>
      </c>
      <c r="AD87">
        <v>79.623613333333338</v>
      </c>
    </row>
    <row r="88" spans="1:31" x14ac:dyDescent="0.2">
      <c r="A88">
        <v>0.46447967020607533</v>
      </c>
      <c r="B88">
        <v>70.109222580645152</v>
      </c>
      <c r="E88">
        <v>0.4314706308795811</v>
      </c>
      <c r="F88">
        <v>90.993461538461517</v>
      </c>
      <c r="I88">
        <v>0.64393544034723726</v>
      </c>
      <c r="J88">
        <v>46.702130434782603</v>
      </c>
      <c r="M88">
        <v>0.5743226751281425</v>
      </c>
      <c r="N88">
        <v>46.433812500000009</v>
      </c>
      <c r="Q88">
        <v>0.55555311520236328</v>
      </c>
      <c r="R88">
        <v>39.769870967741923</v>
      </c>
      <c r="S88">
        <f>AVERAGE(R81:R88)</f>
        <v>40.223395161290327</v>
      </c>
      <c r="U88">
        <v>0.48571359992319141</v>
      </c>
      <c r="V88">
        <v>48.243562499999989</v>
      </c>
      <c r="Y88">
        <v>0.48295234867614001</v>
      </c>
      <c r="Z88">
        <v>34.715906249999996</v>
      </c>
      <c r="AC88">
        <v>0.37610494465054384</v>
      </c>
      <c r="AD88">
        <v>76.774656666666672</v>
      </c>
    </row>
    <row r="89" spans="1:31" x14ac:dyDescent="0.2">
      <c r="A89">
        <v>0.46994716135755371</v>
      </c>
      <c r="B89">
        <v>68.11749677419354</v>
      </c>
      <c r="E89">
        <v>0.43654956545471602</v>
      </c>
      <c r="F89">
        <v>89.68992307692308</v>
      </c>
      <c r="I89">
        <v>0.65151534437330549</v>
      </c>
      <c r="J89">
        <v>44.858956521739124</v>
      </c>
      <c r="K89">
        <f>AVERAGE(J84:J89)</f>
        <v>47.749760869565222</v>
      </c>
      <c r="M89">
        <v>0.58108315216465822</v>
      </c>
      <c r="N89">
        <v>45.419156249999993</v>
      </c>
      <c r="Q89">
        <v>0.5620926516694762</v>
      </c>
      <c r="R89">
        <v>38.358838709677428</v>
      </c>
      <c r="U89">
        <v>0.49143104027651097</v>
      </c>
      <c r="V89">
        <v>47.525937500000005</v>
      </c>
      <c r="Y89">
        <v>0.48863728574087956</v>
      </c>
      <c r="Z89">
        <v>33.475718749999999</v>
      </c>
      <c r="AC89">
        <v>0.38053215769948479</v>
      </c>
      <c r="AD89">
        <v>74.048760000000001</v>
      </c>
    </row>
    <row r="90" spans="1:31" x14ac:dyDescent="0.2">
      <c r="A90">
        <v>0.47541006183636086</v>
      </c>
      <c r="B90">
        <v>66.671732258064509</v>
      </c>
      <c r="E90">
        <v>0.44162423560115649</v>
      </c>
      <c r="F90">
        <v>87.159115384615376</v>
      </c>
      <c r="I90">
        <v>0.6590888840802922</v>
      </c>
      <c r="J90">
        <v>46.293652173913053</v>
      </c>
      <c r="M90">
        <v>0.58783795289803653</v>
      </c>
      <c r="N90">
        <v>46.260656249999997</v>
      </c>
      <c r="Q90">
        <v>0.5686266973419063</v>
      </c>
      <c r="R90">
        <v>38.46625806451614</v>
      </c>
      <c r="U90">
        <v>0.4971436800921703</v>
      </c>
      <c r="V90">
        <v>46.501781250000008</v>
      </c>
      <c r="Y90">
        <v>0.49431744955871332</v>
      </c>
      <c r="Z90">
        <v>32.288406250000001</v>
      </c>
      <c r="AC90">
        <v>0.38495565352504291</v>
      </c>
      <c r="AD90">
        <v>73.469546666666659</v>
      </c>
    </row>
    <row r="91" spans="1:31" x14ac:dyDescent="0.2">
      <c r="A91">
        <v>0.48087296231516802</v>
      </c>
      <c r="B91">
        <v>66.374464516129038</v>
      </c>
      <c r="E91">
        <v>0.44669890574759696</v>
      </c>
      <c r="F91">
        <v>86.128269230769249</v>
      </c>
      <c r="I91">
        <v>0.66666242378727902</v>
      </c>
      <c r="J91">
        <v>46.232391304347829</v>
      </c>
      <c r="M91">
        <v>0.59459275363141484</v>
      </c>
      <c r="N91">
        <v>46.961843750000007</v>
      </c>
      <c r="Q91">
        <v>0.57516074301433651</v>
      </c>
      <c r="R91">
        <v>39.068419354838703</v>
      </c>
      <c r="U91">
        <v>0.50285631990782964</v>
      </c>
      <c r="V91">
        <v>44.236687500000009</v>
      </c>
      <c r="W91">
        <f>AVERAGE(V83:V91)</f>
        <v>48.43294097222222</v>
      </c>
      <c r="Y91">
        <v>0.49999761337654713</v>
      </c>
      <c r="Z91">
        <v>32.305374999999998</v>
      </c>
      <c r="AC91">
        <v>0.38937914935060103</v>
      </c>
      <c r="AD91">
        <v>73.801910000000007</v>
      </c>
    </row>
    <row r="92" spans="1:31" x14ac:dyDescent="0.2">
      <c r="A92">
        <v>0.48634045346664639</v>
      </c>
      <c r="B92">
        <v>64.603248387096784</v>
      </c>
      <c r="E92">
        <v>0.45177784032273194</v>
      </c>
      <c r="F92">
        <v>84.835884615384629</v>
      </c>
      <c r="G92">
        <f>AVERAGE(F83:F92)</f>
        <v>90.434023076923069</v>
      </c>
      <c r="I92">
        <v>0.67424232781334714</v>
      </c>
      <c r="J92">
        <v>45.796782608695651</v>
      </c>
      <c r="M92">
        <v>0.60135323066793056</v>
      </c>
      <c r="N92">
        <v>47.055656250000006</v>
      </c>
      <c r="O92">
        <f>AVERAGE(N86:N92)</f>
        <v>46.403397321428578</v>
      </c>
      <c r="Q92">
        <v>0.58170027948144931</v>
      </c>
      <c r="R92">
        <v>38.163032258064511</v>
      </c>
      <c r="U92">
        <v>0.5085737602611492</v>
      </c>
      <c r="V92">
        <v>44.775999999999996</v>
      </c>
      <c r="Y92">
        <v>0.50568255044128663</v>
      </c>
      <c r="Z92">
        <v>32.164875000000002</v>
      </c>
      <c r="AA92">
        <f>AVERAGE(Z84:Z92)</f>
        <v>33.831708333333339</v>
      </c>
      <c r="AC92">
        <v>0.39380636239954198</v>
      </c>
      <c r="AD92">
        <v>70.38327000000001</v>
      </c>
    </row>
    <row r="93" spans="1:31" x14ac:dyDescent="0.2">
      <c r="A93">
        <v>0.49180335394545366</v>
      </c>
      <c r="B93">
        <v>65.617867741935484</v>
      </c>
      <c r="E93">
        <v>0.45685251046917247</v>
      </c>
      <c r="F93">
        <v>83.861576923076939</v>
      </c>
      <c r="I93">
        <v>0.68181586752033407</v>
      </c>
      <c r="J93">
        <v>45.319608695652178</v>
      </c>
      <c r="M93">
        <v>0.60810803140130898</v>
      </c>
      <c r="N93">
        <v>46.195093749999998</v>
      </c>
      <c r="Q93">
        <v>0.58823432515387963</v>
      </c>
      <c r="R93">
        <v>38.51048387096774</v>
      </c>
      <c r="U93">
        <v>0.5142864000768087</v>
      </c>
      <c r="V93">
        <v>42.936437500000004</v>
      </c>
      <c r="Y93">
        <v>0.5113627142591205</v>
      </c>
      <c r="Z93">
        <v>32.246499999999997</v>
      </c>
      <c r="AC93">
        <v>0.39822985822510021</v>
      </c>
      <c r="AD93">
        <v>68.796016666666659</v>
      </c>
    </row>
    <row r="94" spans="1:31" x14ac:dyDescent="0.2">
      <c r="A94">
        <v>0.49726625442426081</v>
      </c>
      <c r="B94">
        <v>64.635541935483857</v>
      </c>
      <c r="E94">
        <v>0.46192718061561294</v>
      </c>
      <c r="F94">
        <v>83.380076923076928</v>
      </c>
      <c r="I94">
        <v>0.68938940722732078</v>
      </c>
      <c r="J94">
        <v>44.415347826086965</v>
      </c>
      <c r="M94">
        <v>0.61486283213468729</v>
      </c>
      <c r="N94">
        <v>47.130593749999996</v>
      </c>
      <c r="Q94">
        <v>0.59476837082630973</v>
      </c>
      <c r="R94">
        <v>37.769903225806445</v>
      </c>
      <c r="U94">
        <v>0.51999903989246798</v>
      </c>
      <c r="V94">
        <v>42.406468750000002</v>
      </c>
      <c r="Y94">
        <v>0.51704287807695437</v>
      </c>
      <c r="Z94">
        <v>31.205093749999996</v>
      </c>
      <c r="AC94">
        <v>0.40265335405065833</v>
      </c>
      <c r="AD94">
        <v>66.469596666666646</v>
      </c>
      <c r="AE94">
        <f>AVERAGE(AD84:AD94)</f>
        <v>75.436107575757575</v>
      </c>
    </row>
    <row r="95" spans="1:31" x14ac:dyDescent="0.2">
      <c r="A95">
        <v>0.50273374557573924</v>
      </c>
      <c r="B95">
        <v>63.529400000000017</v>
      </c>
      <c r="C95">
        <f>AVERAGE(B87:B95)</f>
        <v>66.653798924731177</v>
      </c>
      <c r="E95">
        <v>0.46700611519074792</v>
      </c>
      <c r="F95">
        <v>81.740230769230791</v>
      </c>
      <c r="I95">
        <v>0.69696931125338901</v>
      </c>
      <c r="J95">
        <v>45.030086956521728</v>
      </c>
      <c r="M95">
        <v>0.62162330917120301</v>
      </c>
      <c r="N95">
        <v>45.887843750000009</v>
      </c>
      <c r="Q95">
        <v>0.60130790729342265</v>
      </c>
      <c r="R95">
        <v>37.921709677419358</v>
      </c>
      <c r="S95">
        <f>AVERAGE(R89:R95)</f>
        <v>38.322663594470043</v>
      </c>
      <c r="U95">
        <v>0.52571648024578754</v>
      </c>
      <c r="V95">
        <v>41.495406250000009</v>
      </c>
      <c r="Y95">
        <v>0.52272781514169386</v>
      </c>
      <c r="Z95">
        <v>31.320312499999993</v>
      </c>
      <c r="AC95">
        <v>0.40708056709959928</v>
      </c>
      <c r="AD95">
        <v>64.944163333333321</v>
      </c>
    </row>
    <row r="96" spans="1:31" x14ac:dyDescent="0.2">
      <c r="A96">
        <v>0.5081966460545464</v>
      </c>
      <c r="B96">
        <v>64.02276451612903</v>
      </c>
      <c r="E96">
        <v>0.47208078533718839</v>
      </c>
      <c r="F96">
        <v>80.466692307692327</v>
      </c>
      <c r="I96">
        <v>0.70454285096037572</v>
      </c>
      <c r="J96">
        <v>43.562347826086949</v>
      </c>
      <c r="K96">
        <f>AVERAGE(J90:J96)</f>
        <v>45.235745341614901</v>
      </c>
      <c r="M96">
        <v>0.62837810990458132</v>
      </c>
      <c r="N96">
        <v>44.837812500000005</v>
      </c>
      <c r="Q96">
        <v>0.60784195296585275</v>
      </c>
      <c r="R96">
        <v>38.249032258064517</v>
      </c>
      <c r="U96">
        <v>0.53142912006144694</v>
      </c>
      <c r="V96">
        <v>38.922375000000009</v>
      </c>
      <c r="Y96">
        <v>0.52840797895952762</v>
      </c>
      <c r="Z96">
        <v>31.087000000000003</v>
      </c>
      <c r="AC96">
        <v>0.4115040629251574</v>
      </c>
      <c r="AD96">
        <v>62.131033333333342</v>
      </c>
    </row>
    <row r="97" spans="1:31" x14ac:dyDescent="0.2">
      <c r="A97">
        <v>0.51365954653335355</v>
      </c>
      <c r="B97">
        <v>63.581041935483874</v>
      </c>
      <c r="E97">
        <v>0.47715545548362887</v>
      </c>
      <c r="F97">
        <v>79.211769230769249</v>
      </c>
      <c r="I97">
        <v>0.71211639066736243</v>
      </c>
      <c r="J97">
        <v>44.129782608695649</v>
      </c>
      <c r="M97">
        <v>0.63513291063795962</v>
      </c>
      <c r="N97">
        <v>46.168593750000014</v>
      </c>
      <c r="Q97">
        <v>0.61437599863828296</v>
      </c>
      <c r="R97">
        <v>37.544419354838716</v>
      </c>
      <c r="U97">
        <v>0.53714175987710622</v>
      </c>
      <c r="V97">
        <v>41.12003124999999</v>
      </c>
      <c r="Y97">
        <v>0.5340881427773615</v>
      </c>
      <c r="Z97">
        <v>30.848937499999998</v>
      </c>
      <c r="AC97">
        <v>0.41592755875071552</v>
      </c>
      <c r="AD97">
        <v>60.204740000000015</v>
      </c>
    </row>
    <row r="98" spans="1:31" x14ac:dyDescent="0.2">
      <c r="A98">
        <v>0.51912703768483193</v>
      </c>
      <c r="B98">
        <v>62.485787096774196</v>
      </c>
      <c r="E98">
        <v>0.48223439005876378</v>
      </c>
      <c r="F98">
        <v>79.48957692307691</v>
      </c>
      <c r="I98">
        <v>0.71969629469343066</v>
      </c>
      <c r="J98">
        <v>43.766391304347827</v>
      </c>
      <c r="M98">
        <v>0.64189338767447535</v>
      </c>
      <c r="N98">
        <v>45.447624999999995</v>
      </c>
      <c r="Q98">
        <v>0.62091553510539577</v>
      </c>
      <c r="R98">
        <v>38.115419354838707</v>
      </c>
      <c r="U98">
        <v>0.54285920023042578</v>
      </c>
      <c r="V98">
        <v>40.420156250000005</v>
      </c>
      <c r="Y98">
        <v>0.53977307984210099</v>
      </c>
      <c r="Z98">
        <v>30.848749999999995</v>
      </c>
      <c r="AC98">
        <v>0.42035477179965647</v>
      </c>
      <c r="AD98">
        <v>58.260566666666662</v>
      </c>
    </row>
    <row r="99" spans="1:31" x14ac:dyDescent="0.2">
      <c r="A99">
        <v>0.52458993816363919</v>
      </c>
      <c r="B99">
        <v>62.126803225806469</v>
      </c>
      <c r="E99">
        <v>0.48730906020520437</v>
      </c>
      <c r="F99">
        <v>78.407576923076931</v>
      </c>
      <c r="I99">
        <v>0.72726983440041759</v>
      </c>
      <c r="J99">
        <v>43.408217391304355</v>
      </c>
      <c r="M99">
        <v>0.64864818840785377</v>
      </c>
      <c r="N99">
        <v>45.799406250000011</v>
      </c>
      <c r="Q99">
        <v>0.62744958077782609</v>
      </c>
      <c r="R99">
        <v>37.659612903225799</v>
      </c>
      <c r="U99">
        <v>0.54857184004608517</v>
      </c>
      <c r="V99">
        <v>39.125468750000003</v>
      </c>
      <c r="Y99">
        <v>0.54545324365993486</v>
      </c>
      <c r="Z99">
        <v>29.630812499999998</v>
      </c>
      <c r="AC99">
        <v>0.42477826762521464</v>
      </c>
      <c r="AD99">
        <v>56.892446666666686</v>
      </c>
    </row>
    <row r="100" spans="1:31" x14ac:dyDescent="0.2">
      <c r="A100">
        <v>0.53005283864244623</v>
      </c>
      <c r="B100">
        <v>62.496406451612899</v>
      </c>
      <c r="E100">
        <v>0.49238373035164479</v>
      </c>
      <c r="F100">
        <v>76.253807692307689</v>
      </c>
      <c r="I100">
        <v>0.7348433741074043</v>
      </c>
      <c r="J100">
        <v>42.066913043478259</v>
      </c>
      <c r="M100">
        <v>0.65540298914123207</v>
      </c>
      <c r="N100">
        <v>45.863187499999995</v>
      </c>
      <c r="O100">
        <f>AVERAGE(N93:N100)</f>
        <v>45.916269531250002</v>
      </c>
      <c r="Q100">
        <v>0.63398362645025619</v>
      </c>
      <c r="R100">
        <v>38.8043870967742</v>
      </c>
      <c r="U100">
        <v>0.55428447986174456</v>
      </c>
      <c r="V100">
        <v>39.711781250000001</v>
      </c>
      <c r="W100">
        <f>AVERAGE(V92:V100)</f>
        <v>41.212680555555558</v>
      </c>
      <c r="Y100">
        <v>0.55113340747776862</v>
      </c>
      <c r="Z100">
        <v>29.052687500000005</v>
      </c>
      <c r="AA100">
        <f>AVERAGE(Z93:Z100)</f>
        <v>30.780011718749996</v>
      </c>
      <c r="AC100">
        <v>0.42920176345077282</v>
      </c>
      <c r="AD100">
        <v>54.376623333333335</v>
      </c>
    </row>
    <row r="101" spans="1:31" x14ac:dyDescent="0.2">
      <c r="A101">
        <v>0.53552032979392472</v>
      </c>
      <c r="B101">
        <v>62.680312903225818</v>
      </c>
      <c r="E101">
        <v>0.49746266492677976</v>
      </c>
      <c r="F101">
        <v>77.211461538461535</v>
      </c>
      <c r="I101">
        <v>0.74242327813347253</v>
      </c>
      <c r="J101">
        <v>43.165130434782611</v>
      </c>
      <c r="M101">
        <v>0.66216346617774768</v>
      </c>
      <c r="N101">
        <v>45.815624999999997</v>
      </c>
      <c r="Q101">
        <v>0.6405231629173691</v>
      </c>
      <c r="R101">
        <v>38.928677419354841</v>
      </c>
      <c r="U101">
        <v>0.56000192021506412</v>
      </c>
      <c r="V101">
        <v>38.102812500000013</v>
      </c>
      <c r="Y101">
        <v>0.55681834454250823</v>
      </c>
      <c r="Z101">
        <v>30.261624999999999</v>
      </c>
      <c r="AC101">
        <v>0.43362897649971377</v>
      </c>
      <c r="AD101">
        <v>52.782060000000008</v>
      </c>
    </row>
    <row r="102" spans="1:31" x14ac:dyDescent="0.2">
      <c r="A102">
        <v>0.54098323027273187</v>
      </c>
      <c r="B102">
        <v>62.857090322580646</v>
      </c>
      <c r="E102">
        <v>0.50253733507322018</v>
      </c>
      <c r="F102">
        <v>75.434192307692328</v>
      </c>
      <c r="G102">
        <f>AVERAGE(F93:F102)</f>
        <v>79.545696153846166</v>
      </c>
      <c r="I102">
        <v>0.74999681784045924</v>
      </c>
      <c r="J102">
        <v>41.514565217391308</v>
      </c>
      <c r="K102">
        <f>AVERAGE(J97:J102)</f>
        <v>43.008499999999998</v>
      </c>
      <c r="M102">
        <v>0.6689182669111261</v>
      </c>
      <c r="N102">
        <v>45.577874999999999</v>
      </c>
      <c r="Q102">
        <v>0.6470572085897992</v>
      </c>
      <c r="R102">
        <v>38.288322580645151</v>
      </c>
      <c r="U102">
        <v>0.5657145600307234</v>
      </c>
      <c r="V102">
        <v>37.813187499999998</v>
      </c>
      <c r="Y102">
        <v>0.56249850836034199</v>
      </c>
      <c r="Z102">
        <v>29.542843750000003</v>
      </c>
      <c r="AC102">
        <v>0.43805247232527189</v>
      </c>
      <c r="AD102">
        <v>49.752803333333333</v>
      </c>
    </row>
    <row r="103" spans="1:31" x14ac:dyDescent="0.2">
      <c r="A103">
        <v>0.54645072142421025</v>
      </c>
      <c r="B103">
        <v>64.579964516129024</v>
      </c>
      <c r="E103">
        <v>0.50761626964835516</v>
      </c>
      <c r="F103">
        <v>75.738846153846154</v>
      </c>
      <c r="I103">
        <v>0.75757672186652747</v>
      </c>
      <c r="J103">
        <v>39.519739130434779</v>
      </c>
      <c r="M103">
        <v>0.67567874394764171</v>
      </c>
      <c r="N103">
        <v>47.934187499999993</v>
      </c>
      <c r="Q103">
        <v>0.65359674505691212</v>
      </c>
      <c r="R103">
        <v>38.501193548387093</v>
      </c>
      <c r="S103">
        <f>AVERAGE(R96:R103)</f>
        <v>38.261383064516131</v>
      </c>
      <c r="U103">
        <v>0.57143200038404296</v>
      </c>
      <c r="V103">
        <v>37.132718749999995</v>
      </c>
      <c r="Y103">
        <v>0.56818344542508148</v>
      </c>
      <c r="Z103">
        <v>29.187343749999997</v>
      </c>
      <c r="AC103">
        <v>0.44247968537421284</v>
      </c>
      <c r="AD103">
        <v>49.234189999999991</v>
      </c>
    </row>
    <row r="104" spans="1:31" x14ac:dyDescent="0.2">
      <c r="A104">
        <v>0.55191362190301752</v>
      </c>
      <c r="B104">
        <v>63.689690322580645</v>
      </c>
      <c r="C104">
        <f>AVERAGE(B96:B104)</f>
        <v>63.168873476702515</v>
      </c>
      <c r="E104">
        <v>0.51269093979479574</v>
      </c>
      <c r="F104">
        <v>75.390076923076919</v>
      </c>
      <c r="I104">
        <v>0.76515026157351429</v>
      </c>
      <c r="J104">
        <v>41.177173913043482</v>
      </c>
      <c r="M104">
        <v>0.68243354468102013</v>
      </c>
      <c r="N104">
        <v>47.13628125000001</v>
      </c>
      <c r="Q104">
        <v>0.66013079072934233</v>
      </c>
      <c r="R104">
        <v>39.676258064516134</v>
      </c>
      <c r="U104">
        <v>0.57714464019970246</v>
      </c>
      <c r="V104">
        <v>37.723468750000009</v>
      </c>
      <c r="Y104">
        <v>0.57386360924291535</v>
      </c>
      <c r="Z104">
        <v>28.820093749999995</v>
      </c>
      <c r="AC104">
        <v>0.44690318119977102</v>
      </c>
      <c r="AD104">
        <v>46.474926666666668</v>
      </c>
    </row>
    <row r="105" spans="1:31" x14ac:dyDescent="0.2">
      <c r="A105">
        <v>0.55737652238182467</v>
      </c>
      <c r="B105">
        <v>62.399722580645154</v>
      </c>
      <c r="E105">
        <v>0.51776560994123622</v>
      </c>
      <c r="F105">
        <v>74.201307692307694</v>
      </c>
      <c r="I105">
        <v>0.772723801280501</v>
      </c>
      <c r="J105">
        <v>42.508217391304349</v>
      </c>
      <c r="M105">
        <v>0.68918834541439855</v>
      </c>
      <c r="N105">
        <v>46.281843749999993</v>
      </c>
      <c r="Q105">
        <v>0.66666483640177254</v>
      </c>
      <c r="R105">
        <v>39.297516129032246</v>
      </c>
      <c r="U105">
        <v>0.58285728001536175</v>
      </c>
      <c r="V105">
        <v>36.774499999999996</v>
      </c>
      <c r="Y105">
        <v>0.57954377306074922</v>
      </c>
      <c r="Z105">
        <v>28.297343750000003</v>
      </c>
      <c r="AC105">
        <v>0.45132667702532914</v>
      </c>
      <c r="AD105">
        <v>43.635586666666669</v>
      </c>
      <c r="AE105">
        <f>AVERAGE(AD95:AD105)</f>
        <v>54.42628545454545</v>
      </c>
    </row>
    <row r="106" spans="1:31" x14ac:dyDescent="0.2">
      <c r="A106">
        <v>0.56284401353330304</v>
      </c>
      <c r="B106">
        <v>62.216987096774183</v>
      </c>
      <c r="E106">
        <v>0.52284454451637119</v>
      </c>
      <c r="F106">
        <v>74.195884615384614</v>
      </c>
      <c r="I106">
        <v>0.78030370530656923</v>
      </c>
      <c r="J106">
        <v>42.981391304347831</v>
      </c>
      <c r="M106">
        <v>0.69594882245091416</v>
      </c>
      <c r="N106">
        <v>46.450500000000012</v>
      </c>
      <c r="Q106">
        <v>0.67320437286888535</v>
      </c>
      <c r="R106">
        <v>37.802258064516131</v>
      </c>
      <c r="U106">
        <v>0.5885747203686813</v>
      </c>
      <c r="V106">
        <v>37.524499999999996</v>
      </c>
      <c r="Y106">
        <v>0.58522871012548872</v>
      </c>
      <c r="Z106">
        <v>28.590312499999992</v>
      </c>
      <c r="AC106">
        <v>0.45575389007427008</v>
      </c>
      <c r="AD106">
        <v>42.677823333333329</v>
      </c>
    </row>
    <row r="107" spans="1:31" x14ac:dyDescent="0.2">
      <c r="A107">
        <v>0.5683069140121102</v>
      </c>
      <c r="B107">
        <v>61.257903225806452</v>
      </c>
      <c r="E107">
        <v>0.52791921466281166</v>
      </c>
      <c r="F107">
        <v>73.075192307692319</v>
      </c>
      <c r="I107">
        <v>0.78787724501355594</v>
      </c>
      <c r="J107">
        <v>41.129869565217398</v>
      </c>
      <c r="M107">
        <v>0.70270362318429247</v>
      </c>
      <c r="N107">
        <v>46.100812500000004</v>
      </c>
      <c r="O107">
        <f>AVERAGE(N101:N107)</f>
        <v>46.471017857142861</v>
      </c>
      <c r="Q107">
        <v>0.67973841854131556</v>
      </c>
      <c r="R107">
        <v>37.669903225806443</v>
      </c>
      <c r="U107">
        <v>0.5942873601843407</v>
      </c>
      <c r="V107">
        <v>36.617343749999996</v>
      </c>
      <c r="Y107">
        <v>0.59090887394332248</v>
      </c>
      <c r="Z107">
        <v>28.583812499999997</v>
      </c>
      <c r="AC107">
        <v>0.46017738589982826</v>
      </c>
      <c r="AD107">
        <v>41.00347</v>
      </c>
    </row>
    <row r="108" spans="1:31" x14ac:dyDescent="0.2">
      <c r="A108">
        <v>0.57376981449091735</v>
      </c>
      <c r="B108">
        <v>61.383399999999995</v>
      </c>
      <c r="E108">
        <v>0.53299388480925214</v>
      </c>
      <c r="F108">
        <v>72.143999999999991</v>
      </c>
      <c r="I108">
        <v>0.79545078472054276</v>
      </c>
      <c r="J108">
        <v>40.265782608695652</v>
      </c>
      <c r="M108">
        <v>0.70945842391767089</v>
      </c>
      <c r="N108">
        <v>47.469875000000002</v>
      </c>
      <c r="Q108">
        <v>0.68627246421374566</v>
      </c>
      <c r="R108">
        <v>38.634967741935483</v>
      </c>
      <c r="U108">
        <v>0.6</v>
      </c>
      <c r="V108">
        <v>36.059750000000001</v>
      </c>
      <c r="Y108">
        <v>0.59658903776115624</v>
      </c>
      <c r="Z108">
        <v>28.90203125</v>
      </c>
      <c r="AC108">
        <v>0.46460088172538638</v>
      </c>
      <c r="AD108">
        <v>39.014940000000003</v>
      </c>
    </row>
    <row r="109" spans="1:31" x14ac:dyDescent="0.2">
      <c r="A109">
        <v>0.57923730564239573</v>
      </c>
      <c r="B109">
        <v>60.16827741935483</v>
      </c>
      <c r="E109">
        <v>0.538072819384387</v>
      </c>
      <c r="F109">
        <v>71.110653846153838</v>
      </c>
      <c r="I109">
        <v>0.80303068874661099</v>
      </c>
      <c r="J109">
        <v>39.633043478260859</v>
      </c>
      <c r="K109">
        <f>AVERAGE(J103:J109)</f>
        <v>41.03074534161491</v>
      </c>
      <c r="M109">
        <v>0.7162189009541865</v>
      </c>
      <c r="N109">
        <v>47.707375000000013</v>
      </c>
      <c r="Q109">
        <v>0.69281200068085858</v>
      </c>
      <c r="R109">
        <v>39.203290322580642</v>
      </c>
      <c r="U109">
        <v>0.60571744035331954</v>
      </c>
      <c r="V109">
        <v>35.328093750000001</v>
      </c>
      <c r="W109">
        <f>AVERAGE(V100:V109)</f>
        <v>37.278815625</v>
      </c>
      <c r="Y109">
        <v>0.60227397482589584</v>
      </c>
      <c r="Z109">
        <v>28.594375000000003</v>
      </c>
      <c r="AA109">
        <f>AVERAGE(Z101:Z109)</f>
        <v>28.97553125</v>
      </c>
      <c r="AC109">
        <v>0.46902809477432733</v>
      </c>
      <c r="AD109">
        <v>39.352089999999997</v>
      </c>
    </row>
    <row r="110" spans="1:31" x14ac:dyDescent="0.2">
      <c r="A110">
        <v>0.58470020612120299</v>
      </c>
      <c r="B110">
        <v>61.536545161290327</v>
      </c>
      <c r="E110">
        <v>0.54314748953082759</v>
      </c>
      <c r="F110">
        <v>68.605115384615388</v>
      </c>
      <c r="I110">
        <v>0.81060422845359781</v>
      </c>
      <c r="J110">
        <v>39.836565217391296</v>
      </c>
      <c r="M110">
        <v>0.72297370168756492</v>
      </c>
      <c r="N110">
        <v>47.077156250000009</v>
      </c>
      <c r="Q110">
        <v>0.69934604635328879</v>
      </c>
      <c r="R110">
        <v>39.958354838709688</v>
      </c>
      <c r="U110">
        <v>0.61143008016897893</v>
      </c>
      <c r="V110">
        <v>34.143218750000003</v>
      </c>
      <c r="Y110">
        <v>0.60795413864372971</v>
      </c>
      <c r="Z110">
        <v>27.588375000000003</v>
      </c>
      <c r="AC110">
        <v>0.47345159059988551</v>
      </c>
      <c r="AD110">
        <v>37.231863333333337</v>
      </c>
    </row>
    <row r="111" spans="1:31" x14ac:dyDescent="0.2">
      <c r="A111">
        <v>0.59016310660001015</v>
      </c>
      <c r="B111">
        <v>60.837964516129027</v>
      </c>
      <c r="E111">
        <v>0.54822215967726806</v>
      </c>
      <c r="F111">
        <v>67.698499999999996</v>
      </c>
      <c r="I111">
        <v>0.81817776816058452</v>
      </c>
      <c r="J111">
        <v>40.110739130434787</v>
      </c>
      <c r="M111">
        <v>0.72972850242094334</v>
      </c>
      <c r="N111">
        <v>47.135250000000006</v>
      </c>
      <c r="Q111">
        <v>0.705880092025719</v>
      </c>
      <c r="R111">
        <v>41.42977419354839</v>
      </c>
      <c r="S111">
        <f>AVERAGE(R104:R111)</f>
        <v>39.209040322580641</v>
      </c>
      <c r="U111">
        <v>0.61714271998463832</v>
      </c>
      <c r="V111">
        <v>35.413343750000003</v>
      </c>
      <c r="Y111">
        <v>0.61363430246156347</v>
      </c>
      <c r="Z111">
        <v>28.420906249999998</v>
      </c>
      <c r="AC111">
        <v>0.47787508642544363</v>
      </c>
      <c r="AD111">
        <v>35.350363333333341</v>
      </c>
    </row>
    <row r="112" spans="1:31" x14ac:dyDescent="0.2">
      <c r="A112">
        <v>0.59563059775148852</v>
      </c>
      <c r="B112">
        <v>60.492909677419362</v>
      </c>
      <c r="E112">
        <v>0.55330109425240304</v>
      </c>
      <c r="F112">
        <v>67.989269230769224</v>
      </c>
      <c r="G112">
        <f>AVERAGE(F103:F112)</f>
        <v>72.014884615384602</v>
      </c>
      <c r="I112">
        <v>0.82575767218665275</v>
      </c>
      <c r="J112">
        <v>39.949869565217384</v>
      </c>
      <c r="M112">
        <v>0.73648897945745895</v>
      </c>
      <c r="N112">
        <v>48.770437500000007</v>
      </c>
      <c r="Q112">
        <v>0.7124196284928318</v>
      </c>
      <c r="R112">
        <v>40.269322580645166</v>
      </c>
      <c r="U112">
        <v>0.62286016033795788</v>
      </c>
      <c r="V112">
        <v>35.035406250000001</v>
      </c>
      <c r="Y112">
        <v>0.61931923952630297</v>
      </c>
      <c r="Z112">
        <v>28.392156250000003</v>
      </c>
      <c r="AC112">
        <v>0.48230229947438458</v>
      </c>
      <c r="AD112">
        <v>34.589010000000002</v>
      </c>
    </row>
    <row r="113" spans="1:31" x14ac:dyDescent="0.2">
      <c r="A113">
        <v>0.60109349823029568</v>
      </c>
      <c r="B113">
        <v>60.101390322580663</v>
      </c>
      <c r="C113">
        <f>AVERAGE(B105:B113)</f>
        <v>61.155011111111108</v>
      </c>
      <c r="E113">
        <v>0.55837576439884351</v>
      </c>
      <c r="F113">
        <v>68.230576923076924</v>
      </c>
      <c r="I113">
        <v>0.83333121189363946</v>
      </c>
      <c r="J113">
        <v>39.368434782608688</v>
      </c>
      <c r="M113">
        <v>0.74324378019083726</v>
      </c>
      <c r="N113">
        <v>47.896687500000006</v>
      </c>
      <c r="Q113">
        <v>0.71895367416526201</v>
      </c>
      <c r="R113">
        <v>38.815354838709673</v>
      </c>
      <c r="U113">
        <v>0.62857280015361716</v>
      </c>
      <c r="V113">
        <v>33.852187500000007</v>
      </c>
      <c r="Y113">
        <v>0.62499940334413684</v>
      </c>
      <c r="Z113">
        <v>28.123500000000003</v>
      </c>
      <c r="AC113">
        <v>0.4867257952999427</v>
      </c>
      <c r="AD113">
        <v>34.037816666666664</v>
      </c>
    </row>
    <row r="114" spans="1:31" x14ac:dyDescent="0.2">
      <c r="A114">
        <v>0.60655639870910283</v>
      </c>
      <c r="B114">
        <v>59.726780645161298</v>
      </c>
      <c r="E114">
        <v>0.56345043454528398</v>
      </c>
      <c r="F114">
        <v>66.88011538461538</v>
      </c>
      <c r="I114">
        <v>0.84090475160062617</v>
      </c>
      <c r="J114">
        <v>39.329304347826088</v>
      </c>
      <c r="M114">
        <v>0.74999858092421567</v>
      </c>
      <c r="N114">
        <v>48.746375000000008</v>
      </c>
      <c r="Q114">
        <v>0.72548771983769211</v>
      </c>
      <c r="R114">
        <v>41.785709677419355</v>
      </c>
      <c r="U114">
        <v>0.63428543996927655</v>
      </c>
      <c r="V114">
        <v>34.827124999999995</v>
      </c>
      <c r="Y114">
        <v>0.6306795671619706</v>
      </c>
      <c r="Z114">
        <v>28.0488125</v>
      </c>
      <c r="AC114">
        <v>0.49114929112550088</v>
      </c>
      <c r="AD114">
        <v>31.875326666666673</v>
      </c>
    </row>
    <row r="115" spans="1:31" x14ac:dyDescent="0.2">
      <c r="A115">
        <v>0.61202388986058121</v>
      </c>
      <c r="B115">
        <v>59.858980645161303</v>
      </c>
      <c r="E115">
        <v>0.56852936912041896</v>
      </c>
      <c r="F115">
        <v>66.391038461538457</v>
      </c>
      <c r="I115">
        <v>0.8484846556266944</v>
      </c>
      <c r="J115">
        <v>38.888347826086957</v>
      </c>
      <c r="M115">
        <v>0.75675905796073129</v>
      </c>
      <c r="N115">
        <v>49.851531249999994</v>
      </c>
      <c r="O115">
        <f>AVERAGE(N108:N115)</f>
        <v>48.081835937500003</v>
      </c>
      <c r="Q115">
        <v>0.73202725630480503</v>
      </c>
      <c r="R115">
        <v>41.885709677419349</v>
      </c>
      <c r="U115">
        <v>0.64000288032259611</v>
      </c>
      <c r="V115">
        <v>35.014562499999997</v>
      </c>
      <c r="Y115">
        <v>0.63636450422671009</v>
      </c>
      <c r="Z115">
        <v>28.131843750000002</v>
      </c>
      <c r="AC115">
        <v>0.49557650417444182</v>
      </c>
      <c r="AD115">
        <v>31.199776666666665</v>
      </c>
    </row>
    <row r="116" spans="1:31" x14ac:dyDescent="0.2">
      <c r="A116">
        <v>0.61748679033938847</v>
      </c>
      <c r="B116">
        <v>60.977393548387091</v>
      </c>
      <c r="E116">
        <v>0.57360403926685943</v>
      </c>
      <c r="F116">
        <v>66.73603846153847</v>
      </c>
      <c r="I116">
        <v>0.85605819533368133</v>
      </c>
      <c r="J116">
        <v>39.212347826086955</v>
      </c>
      <c r="K116">
        <f>AVERAGE(J110:J116)</f>
        <v>39.527944099378878</v>
      </c>
      <c r="M116">
        <v>0.7635138586941097</v>
      </c>
      <c r="N116">
        <v>49.756531249999995</v>
      </c>
      <c r="Q116">
        <v>0.73856130197723524</v>
      </c>
      <c r="R116">
        <v>41.791709677419348</v>
      </c>
      <c r="U116">
        <v>0.64571552013825551</v>
      </c>
      <c r="V116">
        <v>33.666249999999998</v>
      </c>
      <c r="Y116">
        <v>0.64204466804454396</v>
      </c>
      <c r="Z116">
        <v>27.799687499999994</v>
      </c>
      <c r="AC116">
        <v>0.5</v>
      </c>
      <c r="AD116">
        <v>30.690026666666668</v>
      </c>
      <c r="AE116">
        <f>AVERAGE(AD106:AD116)</f>
        <v>36.092955151515156</v>
      </c>
    </row>
    <row r="117" spans="1:31" x14ac:dyDescent="0.2">
      <c r="A117">
        <v>0.62294969081819562</v>
      </c>
      <c r="B117">
        <v>59.378803225806443</v>
      </c>
      <c r="E117">
        <v>0.57867870941329991</v>
      </c>
      <c r="F117">
        <v>65.343846153846158</v>
      </c>
      <c r="I117">
        <v>0.86363173504066804</v>
      </c>
      <c r="J117">
        <v>38.681086956521732</v>
      </c>
      <c r="M117">
        <v>0.77026865942748801</v>
      </c>
      <c r="N117">
        <v>49.48243750000001</v>
      </c>
      <c r="Q117">
        <v>0.74509534764966545</v>
      </c>
      <c r="R117">
        <v>42.319387096774179</v>
      </c>
      <c r="U117">
        <v>0.6514281599539149</v>
      </c>
      <c r="V117">
        <v>34.018093749999991</v>
      </c>
      <c r="W117">
        <f>AVERAGE(V110:V117)</f>
        <v>34.496273437500001</v>
      </c>
      <c r="Y117">
        <v>0.64772483186237784</v>
      </c>
      <c r="Z117">
        <v>27.631625</v>
      </c>
      <c r="AC117">
        <v>0.50442349582555812</v>
      </c>
      <c r="AD117">
        <v>29.899466666666676</v>
      </c>
    </row>
    <row r="118" spans="1:31" x14ac:dyDescent="0.2">
      <c r="A118">
        <v>0.628417181969674</v>
      </c>
      <c r="B118">
        <v>59.683767741935497</v>
      </c>
      <c r="E118">
        <v>0.58375764398843488</v>
      </c>
      <c r="F118">
        <v>63.966038461538453</v>
      </c>
      <c r="I118">
        <v>0.87121163906673627</v>
      </c>
      <c r="J118">
        <v>37.854913043478255</v>
      </c>
      <c r="M118">
        <v>0.77702913646400373</v>
      </c>
      <c r="N118">
        <v>51.049187500000002</v>
      </c>
      <c r="Q118">
        <v>0.75163488411677826</v>
      </c>
      <c r="R118">
        <v>41.927161290322573</v>
      </c>
      <c r="S118">
        <f>AVERAGE(R112:R118)</f>
        <v>41.25633640552995</v>
      </c>
      <c r="U118">
        <v>0.65714560030723446</v>
      </c>
      <c r="V118">
        <v>34.425718750000009</v>
      </c>
      <c r="Y118">
        <v>0.65340976892711733</v>
      </c>
      <c r="Z118">
        <v>27.271562499999998</v>
      </c>
      <c r="AA118">
        <f>AVERAGE(Z110:Z118)</f>
        <v>27.934274305555558</v>
      </c>
      <c r="AC118">
        <v>0.50885070887449912</v>
      </c>
      <c r="AD118">
        <v>28.89711333333333</v>
      </c>
    </row>
    <row r="119" spans="1:31" x14ac:dyDescent="0.2">
      <c r="A119">
        <v>0.63388008244848115</v>
      </c>
      <c r="B119">
        <v>59.676912903225819</v>
      </c>
      <c r="E119">
        <v>0.58883231413487536</v>
      </c>
      <c r="F119">
        <v>64.023884615384617</v>
      </c>
      <c r="I119">
        <v>0.87878517877372297</v>
      </c>
      <c r="J119">
        <v>38.294130434782609</v>
      </c>
      <c r="M119">
        <v>0.78378393719738204</v>
      </c>
      <c r="N119">
        <v>52.45221875</v>
      </c>
      <c r="Q119">
        <v>0.75816892978920847</v>
      </c>
      <c r="R119">
        <v>40.96748387096774</v>
      </c>
      <c r="U119">
        <v>0.66285824012289374</v>
      </c>
      <c r="V119">
        <v>33.889750000000014</v>
      </c>
      <c r="Y119">
        <v>0.65908993274495109</v>
      </c>
      <c r="Z119">
        <v>26.989781249999997</v>
      </c>
      <c r="AC119">
        <v>0.51327420470005725</v>
      </c>
      <c r="AD119">
        <v>28.72797666666667</v>
      </c>
    </row>
    <row r="120" spans="1:31" x14ac:dyDescent="0.2">
      <c r="A120">
        <v>0.63934298292728831</v>
      </c>
      <c r="B120">
        <v>61.505441935483866</v>
      </c>
      <c r="E120">
        <v>0.59390698428131583</v>
      </c>
      <c r="F120">
        <v>64.495307692307705</v>
      </c>
      <c r="I120">
        <v>0.88635871848070968</v>
      </c>
      <c r="J120">
        <v>38.320347826086952</v>
      </c>
      <c r="M120">
        <v>0.79053873793076035</v>
      </c>
      <c r="N120">
        <v>51.192093750000005</v>
      </c>
      <c r="Q120">
        <v>0.76470297546163857</v>
      </c>
      <c r="R120">
        <v>43.105419354838716</v>
      </c>
      <c r="U120">
        <v>0.66857087993855313</v>
      </c>
      <c r="V120">
        <v>34.047093750000009</v>
      </c>
      <c r="Y120">
        <v>0.66477009656278496</v>
      </c>
      <c r="Z120">
        <v>27.639624999999999</v>
      </c>
      <c r="AC120">
        <v>0.51769770052561537</v>
      </c>
      <c r="AD120">
        <v>27.338753333333337</v>
      </c>
    </row>
    <row r="121" spans="1:31" x14ac:dyDescent="0.2">
      <c r="A121">
        <v>0.64481047407876668</v>
      </c>
      <c r="B121">
        <v>60.830935483870967</v>
      </c>
      <c r="E121">
        <v>0.59898591885645081</v>
      </c>
      <c r="F121">
        <v>63.335423076923078</v>
      </c>
      <c r="I121">
        <v>0.89393862250677791</v>
      </c>
      <c r="J121">
        <v>37.404173913043479</v>
      </c>
      <c r="M121">
        <v>0.79729921496727607</v>
      </c>
      <c r="N121">
        <v>52.280406249999992</v>
      </c>
      <c r="Q121">
        <v>0.77124251192875148</v>
      </c>
      <c r="R121">
        <v>43.112774193548397</v>
      </c>
      <c r="U121">
        <v>0.67428832029187269</v>
      </c>
      <c r="V121">
        <v>33.734593750000002</v>
      </c>
      <c r="Y121">
        <v>0.67045503362752445</v>
      </c>
      <c r="Z121">
        <v>27.950218750000005</v>
      </c>
      <c r="AC121">
        <v>0.52212491357455626</v>
      </c>
      <c r="AD121">
        <v>26.510813333333331</v>
      </c>
    </row>
    <row r="122" spans="1:31" x14ac:dyDescent="0.2">
      <c r="A122">
        <v>0.65027337455757395</v>
      </c>
      <c r="B122">
        <v>60.859032258064516</v>
      </c>
      <c r="C122">
        <f>AVERAGE(B114:B122)</f>
        <v>60.277560931899643</v>
      </c>
      <c r="E122">
        <v>0.60406058900289128</v>
      </c>
      <c r="F122">
        <v>63.713384615384626</v>
      </c>
      <c r="G122">
        <f>AVERAGE(F113:F122)</f>
        <v>65.311565384615392</v>
      </c>
      <c r="I122">
        <v>0.90151216221376473</v>
      </c>
      <c r="J122">
        <v>37.545043478260872</v>
      </c>
      <c r="K122">
        <f>AVERAGE(J117:J122)</f>
        <v>38.016615942028984</v>
      </c>
      <c r="M122">
        <v>0.80405401570065449</v>
      </c>
      <c r="N122">
        <v>53.248437499999994</v>
      </c>
      <c r="O122">
        <f>AVERAGE(N116:N122)</f>
        <v>51.351616071428566</v>
      </c>
      <c r="Q122">
        <v>0.7777765576011817</v>
      </c>
      <c r="R122">
        <v>44.334838709677413</v>
      </c>
      <c r="U122">
        <v>0.68000096010753208</v>
      </c>
      <c r="V122">
        <v>34.494843750000001</v>
      </c>
      <c r="Y122">
        <v>0.67613519744535833</v>
      </c>
      <c r="Z122">
        <v>27.816531250000004</v>
      </c>
      <c r="AC122">
        <v>0.52654840940011449</v>
      </c>
      <c r="AD122">
        <v>27.047756666666661</v>
      </c>
    </row>
    <row r="123" spans="1:31" x14ac:dyDescent="0.2">
      <c r="A123">
        <v>0.6557362750363811</v>
      </c>
      <c r="B123">
        <v>60.932090322580649</v>
      </c>
      <c r="E123">
        <v>0.60913525914933175</v>
      </c>
      <c r="F123">
        <v>62.704461538461537</v>
      </c>
      <c r="I123">
        <v>0.90908570192075155</v>
      </c>
      <c r="J123">
        <v>36.730130434782616</v>
      </c>
      <c r="M123">
        <v>0.8108088164340328</v>
      </c>
      <c r="N123">
        <v>55.841468750000026</v>
      </c>
      <c r="Q123">
        <v>0.78431060327361191</v>
      </c>
      <c r="R123">
        <v>43.551225806451619</v>
      </c>
      <c r="U123">
        <v>0.68571359992319147</v>
      </c>
      <c r="V123">
        <v>34.345968750000004</v>
      </c>
      <c r="Y123">
        <v>0.68181536126319209</v>
      </c>
      <c r="Z123">
        <v>28.833125000000006</v>
      </c>
      <c r="AC123">
        <v>0.53097190522567261</v>
      </c>
      <c r="AD123">
        <v>27.504423333333332</v>
      </c>
    </row>
    <row r="124" spans="1:31" x14ac:dyDescent="0.2">
      <c r="A124">
        <v>0.66120376618785948</v>
      </c>
      <c r="B124">
        <v>60.086532258064523</v>
      </c>
      <c r="E124">
        <v>0.61421419372446673</v>
      </c>
      <c r="F124">
        <v>60.975692307692313</v>
      </c>
      <c r="I124">
        <v>0.91666560594681978</v>
      </c>
      <c r="J124">
        <v>36.162173913043482</v>
      </c>
      <c r="M124">
        <v>0.81756929347054852</v>
      </c>
      <c r="N124">
        <v>54.133875000000003</v>
      </c>
      <c r="Q124">
        <v>0.79085013974072471</v>
      </c>
      <c r="R124">
        <v>44.881096774193551</v>
      </c>
      <c r="U124">
        <v>0.69143104027651103</v>
      </c>
      <c r="V124">
        <v>34.16825</v>
      </c>
      <c r="Y124">
        <v>0.68750029832793169</v>
      </c>
      <c r="Z124">
        <v>27.87709375</v>
      </c>
      <c r="AC124">
        <v>0.53539911827461362</v>
      </c>
      <c r="AD124">
        <v>26.113240000000001</v>
      </c>
    </row>
    <row r="125" spans="1:31" x14ac:dyDescent="0.2">
      <c r="A125">
        <v>0.66666666666666663</v>
      </c>
      <c r="B125">
        <v>59.508858064516133</v>
      </c>
      <c r="E125">
        <v>0.6192888638709072</v>
      </c>
      <c r="F125">
        <v>62.308038461538452</v>
      </c>
      <c r="I125">
        <v>0.92423914565380649</v>
      </c>
      <c r="J125">
        <v>37.407608695652172</v>
      </c>
      <c r="M125">
        <v>0.82432409420392683</v>
      </c>
      <c r="N125">
        <v>53.968031249999989</v>
      </c>
      <c r="Q125">
        <v>0.79738418541315492</v>
      </c>
      <c r="R125">
        <v>44.18338709677419</v>
      </c>
      <c r="U125">
        <v>0.69714368009217031</v>
      </c>
      <c r="V125">
        <v>35.097562500000002</v>
      </c>
      <c r="Y125">
        <v>0.69318046214576545</v>
      </c>
      <c r="Z125">
        <v>27.772062500000008</v>
      </c>
      <c r="AC125">
        <v>0.53982261410017174</v>
      </c>
      <c r="AD125">
        <v>25.139696666666669</v>
      </c>
    </row>
    <row r="126" spans="1:31" x14ac:dyDescent="0.2">
      <c r="A126">
        <v>0.67212956714547378</v>
      </c>
      <c r="B126">
        <v>60.388345161290317</v>
      </c>
      <c r="E126">
        <v>0.62436353401734768</v>
      </c>
      <c r="F126">
        <v>61.031692307692303</v>
      </c>
      <c r="I126">
        <v>0.9318126853607932</v>
      </c>
      <c r="J126">
        <v>36.795304347826089</v>
      </c>
      <c r="M126">
        <v>0.83107889493730513</v>
      </c>
      <c r="N126">
        <v>55.108124999999994</v>
      </c>
      <c r="Q126">
        <v>0.80391823108558502</v>
      </c>
      <c r="R126">
        <v>45.424580645161292</v>
      </c>
      <c r="S126">
        <f>AVERAGE(R119:R126)</f>
        <v>43.69510080645162</v>
      </c>
      <c r="U126">
        <v>0.70285631990782971</v>
      </c>
      <c r="V126">
        <v>35.224187500000006</v>
      </c>
      <c r="W126">
        <f>AVERAGE(V118:V126)</f>
        <v>34.380885416666672</v>
      </c>
      <c r="Y126">
        <v>0.69886062596359921</v>
      </c>
      <c r="Z126">
        <v>28.244343750000006</v>
      </c>
      <c r="AC126">
        <v>0.54424610992572986</v>
      </c>
      <c r="AD126">
        <v>23.894233333333336</v>
      </c>
    </row>
    <row r="127" spans="1:31" x14ac:dyDescent="0.2">
      <c r="A127">
        <v>0.67759705829695227</v>
      </c>
      <c r="B127">
        <v>61.08106774193547</v>
      </c>
      <c r="E127">
        <v>0.62944246859248276</v>
      </c>
      <c r="F127">
        <v>61.083384615384617</v>
      </c>
      <c r="I127">
        <v>0.93939258938686154</v>
      </c>
      <c r="J127">
        <v>35.08265217391304</v>
      </c>
      <c r="M127">
        <v>0.83783937197382086</v>
      </c>
      <c r="N127">
        <v>56.292343750000008</v>
      </c>
      <c r="Q127">
        <v>0.81045776755269794</v>
      </c>
      <c r="R127">
        <v>45.764225806451606</v>
      </c>
      <c r="U127">
        <v>0.70857376026114927</v>
      </c>
      <c r="V127">
        <v>36.056312499999997</v>
      </c>
      <c r="Y127">
        <v>0.70454556302833882</v>
      </c>
      <c r="Z127">
        <v>27.890812499999999</v>
      </c>
      <c r="AA127">
        <f>AVERAGE(Z119:Z127)</f>
        <v>27.890399305555558</v>
      </c>
      <c r="AC127">
        <v>0.54867332297467086</v>
      </c>
      <c r="AD127">
        <v>24.402380000000004</v>
      </c>
    </row>
    <row r="128" spans="1:31" x14ac:dyDescent="0.2">
      <c r="A128">
        <v>0.68305995877575942</v>
      </c>
      <c r="B128">
        <v>60.054251612903222</v>
      </c>
      <c r="E128">
        <v>0.63451713873892313</v>
      </c>
      <c r="F128">
        <v>59.357500000000002</v>
      </c>
      <c r="I128">
        <v>0.94696612909384825</v>
      </c>
      <c r="J128">
        <v>34.479391304347828</v>
      </c>
      <c r="M128">
        <v>0.84459417270719928</v>
      </c>
      <c r="N128">
        <v>55.105249999999984</v>
      </c>
      <c r="Q128">
        <v>0.81699181322512815</v>
      </c>
      <c r="R128">
        <v>45.09583870967743</v>
      </c>
      <c r="U128">
        <v>0.71428640007680866</v>
      </c>
      <c r="V128">
        <v>34.472062499999986</v>
      </c>
      <c r="Y128">
        <v>0.71022572684617269</v>
      </c>
      <c r="Z128">
        <v>28.074000000000005</v>
      </c>
      <c r="AC128">
        <v>0.55309681880022898</v>
      </c>
      <c r="AD128">
        <v>23.65923333333334</v>
      </c>
      <c r="AE128">
        <f>AVERAGE(AD117:AD128)</f>
        <v>26.594590555555556</v>
      </c>
    </row>
    <row r="129" spans="1:31" x14ac:dyDescent="0.2">
      <c r="A129">
        <v>0.6885274499272378</v>
      </c>
      <c r="B129">
        <v>60.250132258064497</v>
      </c>
      <c r="E129">
        <v>0.6395960733140581</v>
      </c>
      <c r="F129">
        <v>60.326769230769223</v>
      </c>
      <c r="I129">
        <v>0.95454603311991648</v>
      </c>
      <c r="J129">
        <v>33.700478260869566</v>
      </c>
      <c r="K129">
        <f>AVERAGE(J123:J129)</f>
        <v>35.76539130434783</v>
      </c>
      <c r="M129">
        <v>0.85135464974371489</v>
      </c>
      <c r="N129">
        <v>55.554687500000007</v>
      </c>
      <c r="O129">
        <f>AVERAGE(N123:N129)</f>
        <v>55.143397321428566</v>
      </c>
      <c r="Q129">
        <v>0.82353134969224107</v>
      </c>
      <c r="R129">
        <v>45.096774193548391</v>
      </c>
      <c r="U129">
        <v>0.72000384043012822</v>
      </c>
      <c r="V129">
        <v>36.103406249999999</v>
      </c>
      <c r="Y129">
        <v>0.71591066391091218</v>
      </c>
      <c r="Z129">
        <v>27.782312499999993</v>
      </c>
      <c r="AC129">
        <v>0.55752403184916988</v>
      </c>
      <c r="AD129">
        <v>23.723756666666667</v>
      </c>
    </row>
    <row r="130" spans="1:31" x14ac:dyDescent="0.2">
      <c r="A130">
        <v>0.69399035040604495</v>
      </c>
      <c r="B130">
        <v>60.816093548387087</v>
      </c>
      <c r="E130">
        <v>0.64467074346049857</v>
      </c>
      <c r="F130">
        <v>59.110653846153838</v>
      </c>
      <c r="I130">
        <v>0.96211957282690319</v>
      </c>
      <c r="J130">
        <v>32.803434782608697</v>
      </c>
      <c r="M130">
        <v>0.85810945047709319</v>
      </c>
      <c r="N130">
        <v>55.268750000000004</v>
      </c>
      <c r="Q130">
        <v>0.83006539536467117</v>
      </c>
      <c r="R130">
        <v>45.070354838709662</v>
      </c>
      <c r="U130">
        <v>0.7257164802457875</v>
      </c>
      <c r="V130">
        <v>36.192531250000002</v>
      </c>
      <c r="Y130">
        <v>0.72159082772874594</v>
      </c>
      <c r="Z130">
        <v>28.185718750000003</v>
      </c>
      <c r="AC130">
        <v>0.561947527674728</v>
      </c>
      <c r="AD130">
        <v>23.069516666666662</v>
      </c>
    </row>
    <row r="131" spans="1:31" x14ac:dyDescent="0.2">
      <c r="A131">
        <v>0.69945325088485211</v>
      </c>
      <c r="B131">
        <v>61.819058064516128</v>
      </c>
      <c r="E131">
        <v>0.64974541360693905</v>
      </c>
      <c r="F131">
        <v>59.533384615384612</v>
      </c>
      <c r="I131">
        <v>0.96969311253389001</v>
      </c>
      <c r="J131">
        <v>32.063086956521737</v>
      </c>
      <c r="M131">
        <v>0.86486425121047161</v>
      </c>
      <c r="N131">
        <v>52.676749999999977</v>
      </c>
      <c r="Q131">
        <v>0.83659944103710138</v>
      </c>
      <c r="R131">
        <v>44.653225806451623</v>
      </c>
      <c r="U131">
        <v>0.73142912006144689</v>
      </c>
      <c r="V131">
        <v>36.249750000000006</v>
      </c>
      <c r="Y131">
        <v>0.7272709915465797</v>
      </c>
      <c r="Z131">
        <v>27.7294375</v>
      </c>
      <c r="AC131">
        <v>0.56637102350028623</v>
      </c>
      <c r="AD131">
        <v>22.354413333333333</v>
      </c>
    </row>
    <row r="132" spans="1:31" x14ac:dyDescent="0.2">
      <c r="A132">
        <v>0.70492074203633048</v>
      </c>
      <c r="B132">
        <v>59.851745161290332</v>
      </c>
      <c r="C132">
        <f>AVERAGE(B123:B132)</f>
        <v>60.478817419354833</v>
      </c>
      <c r="E132">
        <v>0.65482434818207402</v>
      </c>
      <c r="F132">
        <v>59.944307692307696</v>
      </c>
      <c r="G132">
        <f>AVERAGE(F123:F132)</f>
        <v>60.637588461538463</v>
      </c>
      <c r="I132">
        <v>0.97727301655995824</v>
      </c>
      <c r="J132">
        <v>32.319217391304349</v>
      </c>
      <c r="M132">
        <v>0.87162472824698722</v>
      </c>
      <c r="N132">
        <v>51.364593749999997</v>
      </c>
      <c r="Q132">
        <v>0.84313897750421418</v>
      </c>
      <c r="R132">
        <v>44.791935483870965</v>
      </c>
      <c r="U132">
        <v>0.73714656041476645</v>
      </c>
      <c r="V132">
        <v>36.215406250000008</v>
      </c>
      <c r="Y132">
        <v>0.73295592861131931</v>
      </c>
      <c r="Z132">
        <v>27.494875</v>
      </c>
      <c r="AC132">
        <v>0.57079823654922712</v>
      </c>
      <c r="AD132">
        <v>21.952913333333324</v>
      </c>
    </row>
    <row r="133" spans="1:31" x14ac:dyDescent="0.2">
      <c r="A133">
        <v>0.71038364251513775</v>
      </c>
      <c r="B133">
        <v>60.626216129032258</v>
      </c>
      <c r="E133">
        <v>0.65989901832851461</v>
      </c>
      <c r="F133">
        <v>58.874461538461532</v>
      </c>
      <c r="I133">
        <v>0.98484655626694506</v>
      </c>
      <c r="J133">
        <v>30.306043478260865</v>
      </c>
      <c r="M133">
        <v>0.87837952898036564</v>
      </c>
      <c r="N133">
        <v>51.92759375</v>
      </c>
      <c r="Q133">
        <v>0.84967302317664439</v>
      </c>
      <c r="R133">
        <v>44.354451612903233</v>
      </c>
      <c r="U133">
        <v>0.74285920023042584</v>
      </c>
      <c r="V133">
        <v>37.674312499999999</v>
      </c>
      <c r="Y133">
        <v>0.73863609242915318</v>
      </c>
      <c r="Z133">
        <v>27.833968749999997</v>
      </c>
      <c r="AC133">
        <v>0.57522173237478536</v>
      </c>
      <c r="AD133">
        <v>22.4602</v>
      </c>
    </row>
    <row r="134" spans="1:31" x14ac:dyDescent="0.2">
      <c r="A134">
        <v>0.7158465429939449</v>
      </c>
      <c r="B134">
        <v>62.234387096774178</v>
      </c>
      <c r="E134">
        <v>0.66497368847495508</v>
      </c>
      <c r="F134">
        <v>59.540923076923072</v>
      </c>
      <c r="I134">
        <v>0.99242009597393177</v>
      </c>
      <c r="J134">
        <v>29.507565217391299</v>
      </c>
      <c r="M134">
        <v>0.88513432971374406</v>
      </c>
      <c r="N134">
        <v>50.869343749999999</v>
      </c>
      <c r="Q134">
        <v>0.8562070688490746</v>
      </c>
      <c r="R134">
        <v>42.953419354838708</v>
      </c>
      <c r="S134">
        <f>AVERAGE(R127:R134)</f>
        <v>44.72252822580645</v>
      </c>
      <c r="U134">
        <v>0.74857184004608524</v>
      </c>
      <c r="V134">
        <v>36.969250000000009</v>
      </c>
      <c r="Y134">
        <v>0.74431625624698694</v>
      </c>
      <c r="Z134">
        <v>28.058718750000001</v>
      </c>
      <c r="AC134">
        <v>0.57964522820034348</v>
      </c>
      <c r="AD134">
        <v>22.23077</v>
      </c>
    </row>
    <row r="135" spans="1:31" x14ac:dyDescent="0.2">
      <c r="A135">
        <v>0.72131403414542328</v>
      </c>
      <c r="B135">
        <v>63.174232258064507</v>
      </c>
      <c r="E135">
        <v>0.67005262305008995</v>
      </c>
      <c r="F135">
        <v>59.320192307692302</v>
      </c>
      <c r="I135">
        <v>1</v>
      </c>
      <c r="J135">
        <v>29.14521739130435</v>
      </c>
      <c r="K135">
        <f>AVERAGE(J130:J135)</f>
        <v>31.024094202898549</v>
      </c>
      <c r="M135">
        <v>0.89189480675025967</v>
      </c>
      <c r="N135">
        <v>49.240281249999995</v>
      </c>
      <c r="Q135">
        <v>0.86274660531618741</v>
      </c>
      <c r="R135">
        <v>42.671935483870968</v>
      </c>
      <c r="U135">
        <v>0.75428928039940479</v>
      </c>
      <c r="V135">
        <v>37.003406249999998</v>
      </c>
      <c r="W135">
        <f>AVERAGE(V127:V135)</f>
        <v>36.326270833333332</v>
      </c>
      <c r="Y135">
        <v>0.75000119331172643</v>
      </c>
      <c r="Z135">
        <v>28.212843750000005</v>
      </c>
      <c r="AC135">
        <v>0.58407244124928437</v>
      </c>
      <c r="AD135">
        <v>21.977096666666668</v>
      </c>
    </row>
    <row r="136" spans="1:31" x14ac:dyDescent="0.2">
      <c r="A136">
        <v>0.72677693462423043</v>
      </c>
      <c r="B136">
        <v>63.528496774193535</v>
      </c>
      <c r="E136">
        <v>0.67512729319653042</v>
      </c>
      <c r="F136">
        <v>59.167653846153833</v>
      </c>
      <c r="M136">
        <v>0.89864960748363798</v>
      </c>
      <c r="N136">
        <v>48.472999999999992</v>
      </c>
      <c r="Q136">
        <v>0.86928065098861762</v>
      </c>
      <c r="R136">
        <v>42.408258064516119</v>
      </c>
      <c r="U136">
        <v>0.76000192021506408</v>
      </c>
      <c r="V136">
        <v>36.934406249999995</v>
      </c>
      <c r="Y136">
        <v>0.7556813571295603</v>
      </c>
      <c r="Z136">
        <v>28.263093750000007</v>
      </c>
      <c r="AA136">
        <f>AVERAGE(Z128:Z136)</f>
        <v>27.959440972222222</v>
      </c>
      <c r="AC136">
        <v>0.58849593707484249</v>
      </c>
      <c r="AD136">
        <v>21.418020000000006</v>
      </c>
    </row>
    <row r="137" spans="1:31" x14ac:dyDescent="0.2">
      <c r="A137">
        <v>0.73223983510303758</v>
      </c>
      <c r="B137">
        <v>64.111106451612912</v>
      </c>
      <c r="E137">
        <v>0.68020196334297089</v>
      </c>
      <c r="F137">
        <v>57.273269230769237</v>
      </c>
      <c r="M137">
        <v>0.9054044082170164</v>
      </c>
      <c r="N137">
        <v>46.919843749999984</v>
      </c>
      <c r="O137">
        <f>AVERAGE(N130:N137)</f>
        <v>50.842519531249998</v>
      </c>
      <c r="Q137">
        <v>0.87581469666104783</v>
      </c>
      <c r="R137">
        <v>41.418741935483865</v>
      </c>
      <c r="U137">
        <v>0.76571456003072347</v>
      </c>
      <c r="V137">
        <v>37.905999999999999</v>
      </c>
      <c r="Y137">
        <v>0.76136152094739407</v>
      </c>
      <c r="Z137">
        <v>27.858781250000007</v>
      </c>
      <c r="AC137">
        <v>0.59291943290040072</v>
      </c>
      <c r="AD137">
        <v>20.757560000000002</v>
      </c>
    </row>
    <row r="138" spans="1:31" x14ac:dyDescent="0.2">
      <c r="A138">
        <v>0.73770732625451607</v>
      </c>
      <c r="B138">
        <v>63.183177419354827</v>
      </c>
      <c r="E138">
        <v>0.68528089791810598</v>
      </c>
      <c r="F138">
        <v>58.406999999999996</v>
      </c>
      <c r="M138">
        <v>0.91216488525353212</v>
      </c>
      <c r="N138">
        <v>45.185374999999993</v>
      </c>
      <c r="Q138">
        <v>0.88235423312816075</v>
      </c>
      <c r="R138">
        <v>40.528741935483879</v>
      </c>
      <c r="U138">
        <v>0.77143200038404303</v>
      </c>
      <c r="V138">
        <v>37.980218749999999</v>
      </c>
      <c r="Y138">
        <v>0.76704645801213367</v>
      </c>
      <c r="Z138">
        <v>29.270593750000003</v>
      </c>
      <c r="AC138">
        <v>0.59734664594934173</v>
      </c>
      <c r="AD138">
        <v>20.943386666666672</v>
      </c>
    </row>
    <row r="139" spans="1:31" x14ac:dyDescent="0.2">
      <c r="A139">
        <v>0.74317022673332322</v>
      </c>
      <c r="B139">
        <v>64.927787096774168</v>
      </c>
      <c r="E139">
        <v>0.69035556806454645</v>
      </c>
      <c r="F139">
        <v>58.047538461538473</v>
      </c>
      <c r="M139">
        <v>0.91891968598691043</v>
      </c>
      <c r="N139">
        <v>42.784218749999994</v>
      </c>
      <c r="Q139">
        <v>0.88888827880059085</v>
      </c>
      <c r="R139">
        <v>40.166419354838709</v>
      </c>
      <c r="U139">
        <v>0.77714464019970242</v>
      </c>
      <c r="V139">
        <v>38.992968749999996</v>
      </c>
      <c r="Y139">
        <v>0.77272662182996743</v>
      </c>
      <c r="Z139">
        <v>29.359249999999999</v>
      </c>
      <c r="AC139">
        <v>0.60177014177489985</v>
      </c>
      <c r="AD139">
        <v>19.910466666666668</v>
      </c>
      <c r="AE139">
        <f>AVERAGE(AD129:AD139)</f>
        <v>21.890736363636368</v>
      </c>
    </row>
    <row r="140" spans="1:31" x14ac:dyDescent="0.2">
      <c r="A140">
        <v>0.74863312721213038</v>
      </c>
      <c r="B140">
        <v>63.788151612903235</v>
      </c>
      <c r="E140">
        <v>0.69543023821098693</v>
      </c>
      <c r="F140">
        <v>59.332884615384614</v>
      </c>
      <c r="M140">
        <v>0.92567448672028885</v>
      </c>
      <c r="N140">
        <v>42.493156249999998</v>
      </c>
      <c r="Q140">
        <v>0.89542232447302106</v>
      </c>
      <c r="R140">
        <v>39.079354838709676</v>
      </c>
      <c r="U140">
        <v>0.78285728001536181</v>
      </c>
      <c r="V140">
        <v>40.243374999999993</v>
      </c>
      <c r="Y140">
        <v>0.7784067856478013</v>
      </c>
      <c r="Z140">
        <v>29.520812500000002</v>
      </c>
      <c r="AC140">
        <v>0.60619363760045797</v>
      </c>
      <c r="AD140">
        <v>19.884143333333331</v>
      </c>
    </row>
    <row r="141" spans="1:31" x14ac:dyDescent="0.2">
      <c r="A141">
        <v>0.75410061836360875</v>
      </c>
      <c r="B141">
        <v>64.837567741935473</v>
      </c>
      <c r="C141">
        <f>AVERAGE(B133:B141)</f>
        <v>63.379013620071682</v>
      </c>
      <c r="E141">
        <v>0.7005091727861219</v>
      </c>
      <c r="F141">
        <v>59.497230769230768</v>
      </c>
      <c r="G141">
        <f>AVERAGE(F133:F141)</f>
        <v>58.82901709401709</v>
      </c>
      <c r="M141">
        <v>0.93243496375680446</v>
      </c>
      <c r="N141">
        <v>39.473031250000005</v>
      </c>
      <c r="Q141">
        <v>0.90196186094013386</v>
      </c>
      <c r="R141">
        <v>38.580967741935481</v>
      </c>
      <c r="S141">
        <f>AVERAGE(R135:R141)</f>
        <v>40.693488479262669</v>
      </c>
      <c r="U141">
        <v>0.78857472036868126</v>
      </c>
      <c r="V141">
        <v>38.776312500000003</v>
      </c>
      <c r="Y141">
        <v>0.7840917227125408</v>
      </c>
      <c r="Z141">
        <v>30.052812499999998</v>
      </c>
      <c r="AC141">
        <v>0.61062085064939886</v>
      </c>
      <c r="AD141">
        <v>20.285780000000003</v>
      </c>
    </row>
    <row r="142" spans="1:31" x14ac:dyDescent="0.2">
      <c r="A142">
        <v>0.75956351884241591</v>
      </c>
      <c r="B142">
        <v>65.403606451612902</v>
      </c>
      <c r="E142">
        <v>0.70558384293256238</v>
      </c>
      <c r="F142">
        <v>57.865423076923065</v>
      </c>
      <c r="M142">
        <v>0.93918976449018277</v>
      </c>
      <c r="N142">
        <v>37.106749999999998</v>
      </c>
      <c r="Q142">
        <v>0.90849590661256407</v>
      </c>
      <c r="R142">
        <v>36.236258064516122</v>
      </c>
      <c r="U142">
        <v>0.79428736018434065</v>
      </c>
      <c r="V142">
        <v>39.461499999999994</v>
      </c>
      <c r="Y142">
        <v>0.78977188653037456</v>
      </c>
      <c r="Z142">
        <v>29.332781250000007</v>
      </c>
      <c r="AC142">
        <v>0.61504434647495698</v>
      </c>
      <c r="AD142">
        <v>20.585206666666668</v>
      </c>
    </row>
    <row r="143" spans="1:31" x14ac:dyDescent="0.2">
      <c r="A143">
        <v>0.76502641932122306</v>
      </c>
      <c r="B143">
        <v>66.903035483870951</v>
      </c>
      <c r="E143">
        <v>0.71065851307900285</v>
      </c>
      <c r="F143">
        <v>57.120923076923084</v>
      </c>
      <c r="M143">
        <v>0.94594456522356118</v>
      </c>
      <c r="N143">
        <v>36.183125000000004</v>
      </c>
      <c r="Q143">
        <v>0.91502995228499429</v>
      </c>
      <c r="R143">
        <v>34.460516129032264</v>
      </c>
      <c r="U143">
        <v>0.8</v>
      </c>
      <c r="V143">
        <v>39.051749999999991</v>
      </c>
      <c r="W143">
        <f>AVERAGE(V136:V143)</f>
        <v>38.668316406249993</v>
      </c>
      <c r="Y143">
        <v>0.79545205034820843</v>
      </c>
      <c r="Z143">
        <v>29.418124999999996</v>
      </c>
      <c r="AC143">
        <v>0.6194678423005151</v>
      </c>
      <c r="AD143">
        <v>19.114223333333332</v>
      </c>
    </row>
    <row r="144" spans="1:31" x14ac:dyDescent="0.2">
      <c r="A144">
        <v>0.77049391047270155</v>
      </c>
      <c r="B144">
        <v>68.345412903225792</v>
      </c>
      <c r="E144">
        <v>0.71573744765413772</v>
      </c>
      <c r="F144">
        <v>56.87076923076922</v>
      </c>
      <c r="M144">
        <v>0.9527050422600768</v>
      </c>
      <c r="N144">
        <v>33.371906249999995</v>
      </c>
      <c r="O144">
        <f>AVERAGE(N138:N144)</f>
        <v>39.513937499999997</v>
      </c>
      <c r="Q144">
        <v>0.92156948875210709</v>
      </c>
      <c r="R144">
        <v>32.76280645161291</v>
      </c>
      <c r="U144">
        <v>0.8057174403533196</v>
      </c>
      <c r="V144">
        <v>41.416125000000008</v>
      </c>
      <c r="Y144">
        <v>0.80113698741294792</v>
      </c>
      <c r="Z144">
        <v>30.299593750000003</v>
      </c>
      <c r="AA144">
        <f>AVERAGE(Z137:Z144)</f>
        <v>29.389093750000004</v>
      </c>
      <c r="AC144">
        <v>0.62389505534945611</v>
      </c>
      <c r="AD144">
        <v>19.683009999999999</v>
      </c>
    </row>
    <row r="145" spans="1:31" x14ac:dyDescent="0.2">
      <c r="A145">
        <v>0.7759568109515087</v>
      </c>
      <c r="B145">
        <v>69.227183870967735</v>
      </c>
      <c r="E145">
        <v>0.72081211780057819</v>
      </c>
      <c r="F145">
        <v>57.198192307692302</v>
      </c>
      <c r="M145">
        <v>0.9594598429934551</v>
      </c>
      <c r="N145">
        <v>31.124843750000004</v>
      </c>
      <c r="Q145">
        <v>0.9281035344245373</v>
      </c>
      <c r="R145">
        <v>30.971</v>
      </c>
      <c r="U145">
        <v>0.81143008016897888</v>
      </c>
      <c r="V145">
        <v>40.505687500000001</v>
      </c>
      <c r="Y145">
        <v>0.80681715123078168</v>
      </c>
      <c r="Z145">
        <v>30.322468750000006</v>
      </c>
      <c r="AC145">
        <v>0.62831855117501423</v>
      </c>
      <c r="AD145">
        <v>20.215746666666668</v>
      </c>
    </row>
    <row r="146" spans="1:31" x14ac:dyDescent="0.2">
      <c r="A146">
        <v>0.78141971143031586</v>
      </c>
      <c r="B146">
        <v>68.665709677419343</v>
      </c>
      <c r="E146">
        <v>0.72588678794701866</v>
      </c>
      <c r="F146">
        <v>57.692269230769234</v>
      </c>
      <c r="M146">
        <v>0.96621464372683352</v>
      </c>
      <c r="N146">
        <v>28.710906249999994</v>
      </c>
      <c r="Q146">
        <v>0.9346375800969674</v>
      </c>
      <c r="R146">
        <v>29.479677419354847</v>
      </c>
      <c r="U146">
        <v>0.81714271998463828</v>
      </c>
      <c r="V146">
        <v>39.939906250000007</v>
      </c>
      <c r="Y146">
        <v>0.81249731504861544</v>
      </c>
      <c r="Z146">
        <v>29.953968750000001</v>
      </c>
      <c r="AC146">
        <v>0.63274204700057235</v>
      </c>
      <c r="AD146">
        <v>19.93056</v>
      </c>
    </row>
    <row r="147" spans="1:31" x14ac:dyDescent="0.2">
      <c r="A147">
        <v>0.78688720258179423</v>
      </c>
      <c r="B147">
        <v>70.278887096774184</v>
      </c>
      <c r="E147">
        <v>0.73096572252215364</v>
      </c>
      <c r="F147">
        <v>57.147923076923078</v>
      </c>
      <c r="M147">
        <v>0.97297512076334913</v>
      </c>
      <c r="N147">
        <v>26.234687500000007</v>
      </c>
      <c r="Q147">
        <v>0.94117711656408032</v>
      </c>
      <c r="R147">
        <v>28.675580645161286</v>
      </c>
      <c r="U147">
        <v>0.82286016033795784</v>
      </c>
      <c r="V147">
        <v>41.151468749999999</v>
      </c>
      <c r="Y147">
        <v>0.81818225211335505</v>
      </c>
      <c r="Z147">
        <v>30.444312499999999</v>
      </c>
      <c r="AC147">
        <v>0.63716926004951335</v>
      </c>
      <c r="AD147">
        <v>19.747223333333334</v>
      </c>
    </row>
    <row r="148" spans="1:31" x14ac:dyDescent="0.2">
      <c r="A148">
        <v>0.7923501030606015</v>
      </c>
      <c r="B148">
        <v>71.808835483870965</v>
      </c>
      <c r="E148">
        <v>0.73604039266859422</v>
      </c>
      <c r="F148">
        <v>56.961961538461537</v>
      </c>
      <c r="M148">
        <v>0.97972992149672766</v>
      </c>
      <c r="N148">
        <v>24.274781249999997</v>
      </c>
      <c r="Q148">
        <v>0.94771116223651064</v>
      </c>
      <c r="R148">
        <v>26.309741935483871</v>
      </c>
      <c r="U148">
        <v>0.82857280015361734</v>
      </c>
      <c r="V148">
        <v>40.802874999999986</v>
      </c>
      <c r="Y148">
        <v>0.82386241593118903</v>
      </c>
      <c r="Z148">
        <v>30.648531249999998</v>
      </c>
      <c r="AC148">
        <v>0.64159275587507159</v>
      </c>
      <c r="AD148">
        <v>20.065823333333324</v>
      </c>
    </row>
    <row r="149" spans="1:31" x14ac:dyDescent="0.2">
      <c r="A149">
        <v>0.79781300353940865</v>
      </c>
      <c r="B149">
        <v>72.909419354838718</v>
      </c>
      <c r="E149">
        <v>0.7411150628150347</v>
      </c>
      <c r="F149">
        <v>55.417192307692304</v>
      </c>
      <c r="M149">
        <v>0.98648472223010597</v>
      </c>
      <c r="N149">
        <v>22.676156250000002</v>
      </c>
      <c r="Q149">
        <v>0.95424520790894074</v>
      </c>
      <c r="R149">
        <v>24.387322580645169</v>
      </c>
      <c r="S149">
        <f>AVERAGE(R142:R149)</f>
        <v>30.41036290322581</v>
      </c>
      <c r="U149">
        <v>0.83428543996927662</v>
      </c>
      <c r="V149">
        <v>41.6811875</v>
      </c>
      <c r="Y149">
        <v>0.82954257974902279</v>
      </c>
      <c r="Z149">
        <v>30.665031250000002</v>
      </c>
      <c r="AC149">
        <v>0.64601625170062971</v>
      </c>
      <c r="AD149">
        <v>20.049069999999997</v>
      </c>
    </row>
    <row r="150" spans="1:31" x14ac:dyDescent="0.2">
      <c r="A150">
        <v>0.80328049469088703</v>
      </c>
      <c r="B150">
        <v>75.061658064516124</v>
      </c>
      <c r="C150">
        <f>AVERAGE(B142:B150)</f>
        <v>69.844860931899632</v>
      </c>
      <c r="E150">
        <v>0.74619399739016967</v>
      </c>
      <c r="F150">
        <v>55.463230769230783</v>
      </c>
      <c r="M150">
        <v>0.99324519926662169</v>
      </c>
      <c r="N150">
        <v>20.123843750000002</v>
      </c>
      <c r="Q150">
        <v>0.96078474437605366</v>
      </c>
      <c r="R150">
        <v>22.179451612903222</v>
      </c>
      <c r="U150">
        <v>0.84000288032259618</v>
      </c>
      <c r="V150">
        <v>40.56387500000001</v>
      </c>
      <c r="Y150">
        <v>0.83522751681376228</v>
      </c>
      <c r="Z150">
        <v>31.270343749999999</v>
      </c>
      <c r="AC150">
        <v>0.65044346474957071</v>
      </c>
      <c r="AD150">
        <v>19.262420000000006</v>
      </c>
      <c r="AE150">
        <f>AVERAGE(AD140:AD150)</f>
        <v>19.893018787878784</v>
      </c>
    </row>
    <row r="151" spans="1:31" x14ac:dyDescent="0.2">
      <c r="A151">
        <v>0.80874339516969418</v>
      </c>
      <c r="B151">
        <v>75.698641935483849</v>
      </c>
      <c r="E151">
        <v>0.75126866753661015</v>
      </c>
      <c r="F151">
        <v>57.417346153846147</v>
      </c>
      <c r="G151">
        <f>AVERAGE(F142:F151)</f>
        <v>56.915523076923066</v>
      </c>
      <c r="M151">
        <v>1</v>
      </c>
      <c r="N151">
        <v>18.84</v>
      </c>
      <c r="O151">
        <f>AVERAGE(N145:N151)</f>
        <v>24.569316964285711</v>
      </c>
      <c r="Q151">
        <v>0.96731879004848376</v>
      </c>
      <c r="R151">
        <v>20.888709677419357</v>
      </c>
      <c r="U151">
        <v>0.84571552013825557</v>
      </c>
      <c r="V151">
        <v>40.527687499999999</v>
      </c>
      <c r="Y151">
        <v>0.84090768063159604</v>
      </c>
      <c r="Z151">
        <v>31.370218750000003</v>
      </c>
      <c r="AC151">
        <v>0.65486696057512883</v>
      </c>
      <c r="AD151">
        <v>19.194066666666664</v>
      </c>
    </row>
    <row r="152" spans="1:31" x14ac:dyDescent="0.2">
      <c r="A152">
        <v>0.81420629564850133</v>
      </c>
      <c r="B152">
        <v>75.914387096774178</v>
      </c>
      <c r="E152">
        <v>0.75634333768305062</v>
      </c>
      <c r="F152">
        <v>56.145461538461532</v>
      </c>
      <c r="Q152">
        <v>0.97385283572091397</v>
      </c>
      <c r="R152">
        <v>19.670806451612897</v>
      </c>
      <c r="U152">
        <v>0.85142815995391485</v>
      </c>
      <c r="V152">
        <v>40.19471875</v>
      </c>
      <c r="W152">
        <f>AVERAGE(V144:V152)</f>
        <v>40.753725694444448</v>
      </c>
      <c r="Y152">
        <v>0.84658784444942992</v>
      </c>
      <c r="Z152">
        <v>32.190281250000005</v>
      </c>
      <c r="AC152">
        <v>0.65929045640068695</v>
      </c>
      <c r="AD152">
        <v>18.040749999999999</v>
      </c>
    </row>
    <row r="153" spans="1:31" x14ac:dyDescent="0.2">
      <c r="A153">
        <v>0.81967378679997982</v>
      </c>
      <c r="B153">
        <v>74.839609677419361</v>
      </c>
      <c r="E153">
        <v>0.7614222722581856</v>
      </c>
      <c r="F153">
        <v>54.337846153846158</v>
      </c>
      <c r="Q153">
        <v>0.98039237218802677</v>
      </c>
      <c r="R153">
        <v>18.404322580645164</v>
      </c>
      <c r="U153">
        <v>0.85714560030723441</v>
      </c>
      <c r="V153">
        <v>39.649562500000002</v>
      </c>
      <c r="Y153">
        <v>0.85227278151416941</v>
      </c>
      <c r="Z153">
        <v>32.827218750000007</v>
      </c>
      <c r="AA153">
        <f>AVERAGE(Z145:Z153)</f>
        <v>31.076930555555553</v>
      </c>
      <c r="AC153">
        <v>0.66371766944962785</v>
      </c>
      <c r="AD153">
        <v>18.74194</v>
      </c>
    </row>
    <row r="154" spans="1:31" x14ac:dyDescent="0.2">
      <c r="A154">
        <v>0.82513668727878697</v>
      </c>
      <c r="B154">
        <v>74.748409677419332</v>
      </c>
      <c r="E154">
        <v>0.76649694240462607</v>
      </c>
      <c r="F154">
        <v>55.257307692307691</v>
      </c>
      <c r="Q154">
        <v>0.98692641786045698</v>
      </c>
      <c r="R154">
        <v>17.199806451612901</v>
      </c>
      <c r="U154">
        <v>0.8628582401228938</v>
      </c>
      <c r="V154">
        <v>39.369343749999999</v>
      </c>
      <c r="Y154">
        <v>0.85795294533200317</v>
      </c>
      <c r="Z154">
        <v>32.461687499999996</v>
      </c>
      <c r="AC154">
        <v>0.66814116527518597</v>
      </c>
      <c r="AD154">
        <v>18.654376666666664</v>
      </c>
    </row>
    <row r="155" spans="1:31" x14ac:dyDescent="0.2">
      <c r="A155">
        <v>0.83059958775759413</v>
      </c>
      <c r="B155">
        <v>75.652038709677441</v>
      </c>
      <c r="E155">
        <v>0.77157161255106654</v>
      </c>
      <c r="F155">
        <v>53.666153846153854</v>
      </c>
      <c r="Q155">
        <v>0.99346046353288719</v>
      </c>
      <c r="R155">
        <v>15.868258064516128</v>
      </c>
      <c r="U155">
        <v>0.86857087993855309</v>
      </c>
      <c r="V155">
        <v>39.099937500000003</v>
      </c>
      <c r="Y155">
        <v>0.86363310914983704</v>
      </c>
      <c r="Z155">
        <v>31.472562499999999</v>
      </c>
      <c r="AC155">
        <v>0.67256466110074409</v>
      </c>
      <c r="AD155">
        <v>18.46777333333333</v>
      </c>
    </row>
    <row r="156" spans="1:31" x14ac:dyDescent="0.2">
      <c r="A156">
        <v>0.8360670789090725</v>
      </c>
      <c r="B156">
        <v>76.248541935483885</v>
      </c>
      <c r="E156">
        <v>0.77665054712620152</v>
      </c>
      <c r="F156">
        <v>53.056884615384611</v>
      </c>
      <c r="Q156">
        <v>1</v>
      </c>
      <c r="R156">
        <v>14.399225806451609</v>
      </c>
      <c r="S156">
        <f>AVERAGE(R150:R156)</f>
        <v>18.372940092165894</v>
      </c>
      <c r="U156">
        <v>0.87428832029187264</v>
      </c>
      <c r="V156">
        <v>38.412468750000009</v>
      </c>
      <c r="Y156">
        <v>0.86931804621457653</v>
      </c>
      <c r="Z156">
        <v>32.43690625</v>
      </c>
      <c r="AC156">
        <v>0.67699187414968509</v>
      </c>
      <c r="AD156">
        <v>18.229326666666669</v>
      </c>
    </row>
    <row r="157" spans="1:31" x14ac:dyDescent="0.2">
      <c r="A157">
        <v>0.84152997938787966</v>
      </c>
      <c r="B157">
        <v>77.084522580645171</v>
      </c>
      <c r="E157">
        <v>0.78172521727264199</v>
      </c>
      <c r="F157">
        <v>53.054192307692311</v>
      </c>
      <c r="U157">
        <v>0.88000096010753204</v>
      </c>
      <c r="V157">
        <v>38.186031249999992</v>
      </c>
      <c r="Y157">
        <v>0.8749982100324103</v>
      </c>
      <c r="Z157">
        <v>33.055906250000014</v>
      </c>
      <c r="AC157">
        <v>0.68141536997524321</v>
      </c>
      <c r="AD157">
        <v>18.671026666666663</v>
      </c>
    </row>
    <row r="158" spans="1:31" x14ac:dyDescent="0.2">
      <c r="A158">
        <v>0.84699747053935803</v>
      </c>
      <c r="B158">
        <v>76.186464516129035</v>
      </c>
      <c r="E158">
        <v>0.78680415184777686</v>
      </c>
      <c r="F158">
        <v>52.498076923076923</v>
      </c>
      <c r="U158">
        <v>0.8857184004608516</v>
      </c>
      <c r="V158">
        <v>37.46981250000001</v>
      </c>
      <c r="Y158">
        <v>0.8806831470971499</v>
      </c>
      <c r="Z158">
        <v>33.025562500000007</v>
      </c>
      <c r="AC158">
        <v>0.6858425830241841</v>
      </c>
      <c r="AD158">
        <v>18.813886666666665</v>
      </c>
    </row>
    <row r="159" spans="1:31" x14ac:dyDescent="0.2">
      <c r="A159">
        <v>0.8524603710181653</v>
      </c>
      <c r="B159">
        <v>77.834583870967748</v>
      </c>
      <c r="C159">
        <f>B151:B159</f>
        <v>77.834583870967748</v>
      </c>
      <c r="E159">
        <v>0.79187882199421755</v>
      </c>
      <c r="F159">
        <v>51.086961538461544</v>
      </c>
      <c r="U159">
        <v>0.8914310402765111</v>
      </c>
      <c r="V159">
        <v>35.819375000000008</v>
      </c>
      <c r="Y159">
        <v>0.88636331091498377</v>
      </c>
      <c r="Z159">
        <v>33.104937499999998</v>
      </c>
      <c r="AC159">
        <v>0.69026607884974245</v>
      </c>
      <c r="AD159">
        <v>19.31997333333333</v>
      </c>
    </row>
    <row r="160" spans="1:31" x14ac:dyDescent="0.2">
      <c r="A160">
        <v>0.85792327149697245</v>
      </c>
      <c r="B160">
        <v>77.790812903225813</v>
      </c>
      <c r="E160">
        <v>0.79695349214065803</v>
      </c>
      <c r="F160">
        <v>50.593538461538465</v>
      </c>
      <c r="U160">
        <v>0.89714368009217038</v>
      </c>
      <c r="V160">
        <v>34.076562500000001</v>
      </c>
      <c r="Y160">
        <v>0.89204347473281764</v>
      </c>
      <c r="Z160">
        <v>32.312875000000012</v>
      </c>
      <c r="AC160">
        <v>0.69468957467530057</v>
      </c>
      <c r="AD160">
        <v>18.825420000000001</v>
      </c>
    </row>
    <row r="161" spans="1:31" x14ac:dyDescent="0.2">
      <c r="A161">
        <v>0.86339076264845094</v>
      </c>
      <c r="B161">
        <v>79.449596774193537</v>
      </c>
      <c r="E161">
        <v>0.80203242671579289</v>
      </c>
      <c r="F161">
        <v>51.508884615384616</v>
      </c>
      <c r="G161">
        <f>AVERAGE(F152:F161)</f>
        <v>53.120530769230768</v>
      </c>
      <c r="U161">
        <v>0.90286112044548994</v>
      </c>
      <c r="V161">
        <v>34.131937499999999</v>
      </c>
      <c r="W161">
        <f>AVERAGE(V153:V161)</f>
        <v>37.357225694444452</v>
      </c>
      <c r="Y161">
        <v>0.89772841179755714</v>
      </c>
      <c r="Z161">
        <v>32.59075</v>
      </c>
      <c r="AC161">
        <v>0.69911678772424146</v>
      </c>
      <c r="AD161">
        <v>18.810859999999998</v>
      </c>
    </row>
    <row r="162" spans="1:31" x14ac:dyDescent="0.2">
      <c r="A162">
        <v>0.86885366312725809</v>
      </c>
      <c r="B162">
        <v>79.931793548387091</v>
      </c>
      <c r="E162">
        <v>0.80710709686223336</v>
      </c>
      <c r="F162">
        <v>48.946307692307705</v>
      </c>
      <c r="U162">
        <v>0.90857376026114933</v>
      </c>
      <c r="V162">
        <v>30.702500000000001</v>
      </c>
      <c r="Y162">
        <v>0.9034085756153909</v>
      </c>
      <c r="Z162">
        <v>32.021656250000014</v>
      </c>
      <c r="AA162">
        <f>AVERAGE(Z154:Z162)</f>
        <v>32.49809375000001</v>
      </c>
      <c r="AC162">
        <v>0.70354028354979958</v>
      </c>
      <c r="AD162">
        <v>18.597323333333332</v>
      </c>
      <c r="AE162">
        <f>AVERAGE(AD152:AD162)</f>
        <v>18.652059696969697</v>
      </c>
    </row>
    <row r="163" spans="1:31" x14ac:dyDescent="0.2">
      <c r="A163">
        <v>0.87431656360606524</v>
      </c>
      <c r="B163">
        <v>78.102532258064528</v>
      </c>
      <c r="E163">
        <v>0.81218176700867384</v>
      </c>
      <c r="F163">
        <v>47.905461538461537</v>
      </c>
      <c r="U163">
        <v>0.91428640007680861</v>
      </c>
      <c r="V163">
        <v>28.994312500000007</v>
      </c>
      <c r="Y163">
        <v>0.90908873943322477</v>
      </c>
      <c r="Z163">
        <v>31.497562499999994</v>
      </c>
      <c r="AC163">
        <v>0.70796377937535782</v>
      </c>
      <c r="AD163">
        <v>18.21588666666667</v>
      </c>
    </row>
    <row r="164" spans="1:31" x14ac:dyDescent="0.2">
      <c r="A164">
        <v>0.87978405475754362</v>
      </c>
      <c r="B164">
        <v>77.988822580645149</v>
      </c>
      <c r="E164">
        <v>0.81726070158380881</v>
      </c>
      <c r="F164">
        <v>46.497384615384625</v>
      </c>
      <c r="U164">
        <v>0.92000384043012817</v>
      </c>
      <c r="V164">
        <v>28.165343750000002</v>
      </c>
      <c r="Y164">
        <v>0.91477367649796426</v>
      </c>
      <c r="Z164">
        <v>30.655968749999989</v>
      </c>
      <c r="AC164">
        <v>0.71239099242429871</v>
      </c>
      <c r="AD164">
        <v>18.417673333333337</v>
      </c>
    </row>
    <row r="165" spans="1:31" x14ac:dyDescent="0.2">
      <c r="A165">
        <v>0.88524695523635077</v>
      </c>
      <c r="B165">
        <v>77.25523225806451</v>
      </c>
      <c r="E165">
        <v>0.82233537173024929</v>
      </c>
      <c r="F165">
        <v>46.519192307692308</v>
      </c>
      <c r="U165">
        <v>0.92571648024578757</v>
      </c>
      <c r="V165">
        <v>25.121375</v>
      </c>
      <c r="Y165">
        <v>0.92045384031579802</v>
      </c>
      <c r="Z165">
        <v>30.421687500000004</v>
      </c>
      <c r="AC165">
        <v>0.71681448824985683</v>
      </c>
      <c r="AD165">
        <v>18.105606666666674</v>
      </c>
    </row>
    <row r="166" spans="1:31" x14ac:dyDescent="0.2">
      <c r="A166">
        <v>0.89070985571515793</v>
      </c>
      <c r="B166">
        <v>77.296499999999995</v>
      </c>
      <c r="E166">
        <v>0.82741004187668976</v>
      </c>
      <c r="F166">
        <v>46.018038461538467</v>
      </c>
      <c r="U166">
        <v>0.93142912006144685</v>
      </c>
      <c r="V166">
        <v>22.645312499999999</v>
      </c>
      <c r="Y166">
        <v>0.92613400413363189</v>
      </c>
      <c r="Z166">
        <v>30.563687499999997</v>
      </c>
      <c r="AC166">
        <v>0.72123798407541495</v>
      </c>
      <c r="AD166">
        <v>18.254116666666668</v>
      </c>
    </row>
    <row r="167" spans="1:31" x14ac:dyDescent="0.2">
      <c r="A167">
        <v>0.8961773468666363</v>
      </c>
      <c r="B167">
        <v>77.176703225806449</v>
      </c>
      <c r="E167">
        <v>0.83248897645182474</v>
      </c>
      <c r="F167">
        <v>44.857538461538475</v>
      </c>
      <c r="U167">
        <v>0.93714656041476641</v>
      </c>
      <c r="V167">
        <v>20.518343750000003</v>
      </c>
      <c r="Y167">
        <v>0.93181894119837139</v>
      </c>
      <c r="Z167">
        <v>29.67321875</v>
      </c>
      <c r="AC167">
        <v>0.72566519712435595</v>
      </c>
      <c r="AD167">
        <v>18.481563333333337</v>
      </c>
    </row>
    <row r="168" spans="1:31" x14ac:dyDescent="0.2">
      <c r="A168">
        <v>0.90164024734544346</v>
      </c>
      <c r="B168">
        <v>78.123806451612907</v>
      </c>
      <c r="C168">
        <f>AVERAGE(B160:B168)</f>
        <v>78.123977777777782</v>
      </c>
      <c r="E168">
        <v>0.83756364659826521</v>
      </c>
      <c r="F168">
        <v>44.066346153846141</v>
      </c>
      <c r="U168">
        <v>0.9428592002304258</v>
      </c>
      <c r="V168">
        <v>19.566187500000005</v>
      </c>
      <c r="Y168">
        <v>0.93749910501620515</v>
      </c>
      <c r="Z168">
        <v>29.027406250000006</v>
      </c>
      <c r="AC168">
        <v>0.73008869294991408</v>
      </c>
      <c r="AD168">
        <v>18.554549999999995</v>
      </c>
    </row>
    <row r="169" spans="1:31" x14ac:dyDescent="0.2">
      <c r="A169">
        <v>0.90710314782425061</v>
      </c>
      <c r="B169">
        <v>77.871464516129024</v>
      </c>
      <c r="E169">
        <v>0.84263831674470568</v>
      </c>
      <c r="F169">
        <v>43.283000000000001</v>
      </c>
      <c r="U169">
        <v>0.94857184004608508</v>
      </c>
      <c r="V169">
        <v>16.598500000000001</v>
      </c>
      <c r="Y169">
        <v>0.94317926883403891</v>
      </c>
      <c r="Z169">
        <v>27.821156250000001</v>
      </c>
      <c r="AC169">
        <v>0.7345121887754722</v>
      </c>
      <c r="AD169">
        <v>18.58764</v>
      </c>
    </row>
    <row r="170" spans="1:31" x14ac:dyDescent="0.2">
      <c r="A170">
        <v>0.91257063897572899</v>
      </c>
      <c r="B170">
        <v>77.405690322580611</v>
      </c>
      <c r="E170">
        <v>0.84771725131984066</v>
      </c>
      <c r="F170">
        <v>42.518115384615378</v>
      </c>
      <c r="U170">
        <v>0.95428928039940464</v>
      </c>
      <c r="V170">
        <v>14.44521875</v>
      </c>
      <c r="W170">
        <f>AVERAGE(V162:V170)</f>
        <v>22.973010416666671</v>
      </c>
      <c r="Y170">
        <v>0.94886420589877851</v>
      </c>
      <c r="Z170">
        <v>27.376968749999996</v>
      </c>
      <c r="AC170">
        <v>0.73893940182441309</v>
      </c>
      <c r="AD170">
        <v>18.811583333333335</v>
      </c>
    </row>
    <row r="171" spans="1:31" x14ac:dyDescent="0.2">
      <c r="A171">
        <v>0.91803353945453636</v>
      </c>
      <c r="B171">
        <v>75.659745161290317</v>
      </c>
      <c r="E171">
        <v>0.85279192146628124</v>
      </c>
      <c r="F171">
        <v>43.744807692307674</v>
      </c>
      <c r="G171">
        <f>AVERAGE(F162:F171)</f>
        <v>45.435619230769234</v>
      </c>
      <c r="U171">
        <v>0.96000192021506414</v>
      </c>
      <c r="V171">
        <v>11.9405</v>
      </c>
      <c r="Y171">
        <v>0.9545443697166125</v>
      </c>
      <c r="Z171">
        <v>26.916968749999999</v>
      </c>
      <c r="AA171">
        <f>AVERAGE(Z163:Z171)</f>
        <v>29.328291666666669</v>
      </c>
      <c r="AC171">
        <v>0.74336289764997143</v>
      </c>
      <c r="AD171">
        <v>19.033076666666666</v>
      </c>
    </row>
    <row r="172" spans="1:31" x14ac:dyDescent="0.2">
      <c r="A172">
        <v>0.92349643993334352</v>
      </c>
      <c r="B172">
        <v>74.532703225806472</v>
      </c>
      <c r="E172">
        <v>0.85786659161272172</v>
      </c>
      <c r="F172">
        <v>41.931423076923082</v>
      </c>
      <c r="U172">
        <v>0.96571456003072353</v>
      </c>
      <c r="V172">
        <v>10.843125000000001</v>
      </c>
      <c r="Y172">
        <v>0.96022453353444626</v>
      </c>
      <c r="Z172">
        <v>25.518281250000005</v>
      </c>
      <c r="AC172">
        <v>0.74778639347552955</v>
      </c>
      <c r="AD172">
        <v>18.590990000000009</v>
      </c>
    </row>
    <row r="173" spans="1:31" x14ac:dyDescent="0.2">
      <c r="A173">
        <v>0.92896393108482189</v>
      </c>
      <c r="B173">
        <v>72.525622580645177</v>
      </c>
      <c r="E173">
        <v>0.86294552618785669</v>
      </c>
      <c r="F173">
        <v>41.01953846153846</v>
      </c>
      <c r="U173">
        <v>0.97143200038404309</v>
      </c>
      <c r="V173">
        <v>8.0451250000000005</v>
      </c>
      <c r="Y173">
        <v>0.96590947059918575</v>
      </c>
      <c r="Z173">
        <v>25.883249999999993</v>
      </c>
      <c r="AC173">
        <v>0.75221360652447045</v>
      </c>
      <c r="AD173">
        <v>18.576250000000002</v>
      </c>
      <c r="AE173">
        <f>AVERAGE(AD163:AD173)</f>
        <v>18.511721515151518</v>
      </c>
    </row>
    <row r="174" spans="1:31" x14ac:dyDescent="0.2">
      <c r="A174">
        <v>0.93442683156362905</v>
      </c>
      <c r="B174">
        <v>71.105754838709672</v>
      </c>
      <c r="E174">
        <v>0.86802019633429717</v>
      </c>
      <c r="F174">
        <v>39.726730769230763</v>
      </c>
      <c r="U174">
        <v>0.97714464019970237</v>
      </c>
      <c r="V174">
        <v>7.0833124999999999</v>
      </c>
      <c r="Y174">
        <v>0.97158963441701951</v>
      </c>
      <c r="Z174">
        <v>25.154937500000006</v>
      </c>
      <c r="AC174">
        <v>0.75663710235002857</v>
      </c>
      <c r="AD174">
        <v>18.439313333333338</v>
      </c>
    </row>
    <row r="175" spans="1:31" x14ac:dyDescent="0.2">
      <c r="A175">
        <v>0.9398897320424362</v>
      </c>
      <c r="B175">
        <v>72.155948387096785</v>
      </c>
      <c r="E175">
        <v>0.87309486648073764</v>
      </c>
      <c r="F175">
        <v>38.724615384615376</v>
      </c>
      <c r="U175">
        <v>0.98285728001536177</v>
      </c>
      <c r="V175">
        <v>6.3419375000000002</v>
      </c>
      <c r="Y175">
        <v>0.97726979823485338</v>
      </c>
      <c r="Z175">
        <v>23.641499999999997</v>
      </c>
      <c r="AC175">
        <v>0.76106059817558669</v>
      </c>
      <c r="AD175">
        <v>18.22732666666667</v>
      </c>
    </row>
    <row r="176" spans="1:31" x14ac:dyDescent="0.2">
      <c r="A176">
        <v>0.94535722319391458</v>
      </c>
      <c r="B176">
        <v>69.637512903225797</v>
      </c>
      <c r="E176">
        <v>0.8781738010558725</v>
      </c>
      <c r="F176">
        <v>38.344346153846161</v>
      </c>
      <c r="U176">
        <v>0.98857472036868133</v>
      </c>
      <c r="V176">
        <v>4.9260312500000003</v>
      </c>
      <c r="Y176">
        <v>0.98295473529959287</v>
      </c>
      <c r="Z176">
        <v>21.700187500000002</v>
      </c>
      <c r="AC176">
        <v>0.76548781122452769</v>
      </c>
      <c r="AD176">
        <v>18.626533333333334</v>
      </c>
    </row>
    <row r="177" spans="1:31" x14ac:dyDescent="0.2">
      <c r="A177">
        <v>0.95082012367272173</v>
      </c>
      <c r="B177">
        <v>64.395770967741939</v>
      </c>
      <c r="C177">
        <f>AVERAGE(B169:B177)</f>
        <v>72.81002365591398</v>
      </c>
      <c r="E177">
        <v>0.88324847120231298</v>
      </c>
      <c r="F177">
        <v>36.490653846153855</v>
      </c>
      <c r="U177">
        <v>0.99428736018434061</v>
      </c>
      <c r="V177">
        <v>4.5291250000000005</v>
      </c>
      <c r="Y177">
        <v>0.98863489911742664</v>
      </c>
      <c r="Z177">
        <v>22.029062499999998</v>
      </c>
      <c r="AC177">
        <v>0.76991130705008581</v>
      </c>
      <c r="AD177">
        <v>17.925403333333335</v>
      </c>
    </row>
    <row r="178" spans="1:31" x14ac:dyDescent="0.2">
      <c r="A178">
        <v>0.95628302415152888</v>
      </c>
      <c r="B178">
        <v>62.929025806451605</v>
      </c>
      <c r="E178">
        <v>0.88832314134875345</v>
      </c>
      <c r="F178">
        <v>35.282846153846151</v>
      </c>
      <c r="U178">
        <v>1</v>
      </c>
      <c r="V178">
        <v>3.2968437499999999</v>
      </c>
      <c r="W178">
        <f>AVERAGE(V171:V178)</f>
        <v>7.12575</v>
      </c>
      <c r="Y178">
        <v>0.99431506293526051</v>
      </c>
      <c r="Z178">
        <v>21.686249999999994</v>
      </c>
      <c r="AC178">
        <v>0.77433480287564393</v>
      </c>
      <c r="AD178">
        <v>17.572526666666665</v>
      </c>
    </row>
    <row r="179" spans="1:31" x14ac:dyDescent="0.2">
      <c r="A179">
        <v>0.96175051530300726</v>
      </c>
      <c r="B179">
        <v>61.128354838709669</v>
      </c>
      <c r="E179">
        <v>0.89340207592388843</v>
      </c>
      <c r="F179">
        <v>34.081038461538462</v>
      </c>
      <c r="Y179">
        <v>1</v>
      </c>
      <c r="Z179">
        <v>20.634718749999998</v>
      </c>
      <c r="AA179">
        <f>AVERAGE(Z172:Z179)</f>
        <v>23.2810234375</v>
      </c>
      <c r="AC179">
        <v>0.77876201592458494</v>
      </c>
      <c r="AD179">
        <v>17.714536666666671</v>
      </c>
    </row>
    <row r="180" spans="1:31" x14ac:dyDescent="0.2">
      <c r="A180">
        <v>0.96721341578181441</v>
      </c>
      <c r="B180">
        <v>59.053864516129039</v>
      </c>
      <c r="E180">
        <v>0.8984767460703289</v>
      </c>
      <c r="F180">
        <v>32.312307692307691</v>
      </c>
      <c r="AC180">
        <v>0.78318551175014306</v>
      </c>
      <c r="AD180">
        <v>17.679410000000001</v>
      </c>
    </row>
    <row r="181" spans="1:31" x14ac:dyDescent="0.2">
      <c r="A181">
        <v>0.97267631626062157</v>
      </c>
      <c r="B181">
        <v>55.849174193548386</v>
      </c>
      <c r="E181">
        <v>0.90355141621676938</v>
      </c>
      <c r="F181">
        <v>30.745807692307697</v>
      </c>
      <c r="G181">
        <f>AVERAGE(F172:F181)</f>
        <v>36.865930769230772</v>
      </c>
      <c r="AC181">
        <v>0.78760900757570118</v>
      </c>
      <c r="AD181">
        <v>18.50996</v>
      </c>
    </row>
    <row r="182" spans="1:31" x14ac:dyDescent="0.2">
      <c r="A182">
        <v>0.97814380741210016</v>
      </c>
      <c r="B182">
        <v>54.086241935483869</v>
      </c>
      <c r="E182">
        <v>0.90863035079190446</v>
      </c>
      <c r="F182">
        <v>31.315461538461552</v>
      </c>
      <c r="AC182">
        <v>0.79203622062464218</v>
      </c>
      <c r="AD182">
        <v>17.595696666666665</v>
      </c>
    </row>
    <row r="183" spans="1:31" x14ac:dyDescent="0.2">
      <c r="A183">
        <v>0.98360670789090732</v>
      </c>
      <c r="B183">
        <v>48.761929032258088</v>
      </c>
      <c r="E183">
        <v>0.91370502093834494</v>
      </c>
      <c r="F183">
        <v>29.965461538461536</v>
      </c>
      <c r="AC183">
        <v>0.79645971645020042</v>
      </c>
      <c r="AD183">
        <v>17.711376666666663</v>
      </c>
    </row>
    <row r="184" spans="1:31" x14ac:dyDescent="0.2">
      <c r="A184">
        <v>0.98906960836971447</v>
      </c>
      <c r="B184">
        <v>44.860183870967745</v>
      </c>
      <c r="E184">
        <v>0.91877969108478541</v>
      </c>
      <c r="F184">
        <v>28.895961538461538</v>
      </c>
      <c r="AC184">
        <v>0.80088321227575854</v>
      </c>
      <c r="AD184">
        <v>17.425749999999997</v>
      </c>
      <c r="AE184">
        <f>AVERAGE(AD174:AD184)</f>
        <v>17.94798484848485</v>
      </c>
    </row>
    <row r="185" spans="1:31" x14ac:dyDescent="0.2">
      <c r="A185">
        <v>0.99453709952119285</v>
      </c>
      <c r="B185">
        <v>40.927203225806444</v>
      </c>
      <c r="E185">
        <v>0.92385862565992038</v>
      </c>
      <c r="F185">
        <v>29.112615384615388</v>
      </c>
      <c r="AC185">
        <v>0.80531042532469943</v>
      </c>
      <c r="AD185">
        <v>17.90134333333333</v>
      </c>
    </row>
    <row r="186" spans="1:31" x14ac:dyDescent="0.2">
      <c r="A186">
        <v>1</v>
      </c>
      <c r="B186">
        <v>37.647380645161299</v>
      </c>
      <c r="C186">
        <f>AVERAGE(B178:B186)</f>
        <v>51.693706451612911</v>
      </c>
      <c r="E186">
        <v>0.92893329580636086</v>
      </c>
      <c r="F186">
        <v>28.515153846153865</v>
      </c>
      <c r="AC186">
        <v>0.80973392115025755</v>
      </c>
      <c r="AD186">
        <v>17.460476666666668</v>
      </c>
    </row>
    <row r="187" spans="1:31" x14ac:dyDescent="0.2">
      <c r="E187">
        <v>0.93401223038149583</v>
      </c>
      <c r="F187">
        <v>28.191923076923072</v>
      </c>
      <c r="AC187">
        <v>0.81416113419919856</v>
      </c>
      <c r="AD187">
        <v>17.197613333333333</v>
      </c>
    </row>
    <row r="188" spans="1:31" x14ac:dyDescent="0.2">
      <c r="E188">
        <v>0.93908690052793631</v>
      </c>
      <c r="F188">
        <v>28.021576923076921</v>
      </c>
      <c r="AC188">
        <v>0.81858463002475668</v>
      </c>
      <c r="AD188">
        <v>17.349113333333332</v>
      </c>
    </row>
    <row r="189" spans="1:31" x14ac:dyDescent="0.2">
      <c r="E189">
        <v>0.94416157067437678</v>
      </c>
      <c r="F189">
        <v>26.17053846153846</v>
      </c>
      <c r="AC189">
        <v>0.8230081258503148</v>
      </c>
      <c r="AD189">
        <v>17.339833333333335</v>
      </c>
    </row>
    <row r="190" spans="1:31" x14ac:dyDescent="0.2">
      <c r="E190">
        <v>0.94924050524951165</v>
      </c>
      <c r="F190">
        <v>25.113076923076921</v>
      </c>
      <c r="AC190">
        <v>0.82743533889925569</v>
      </c>
      <c r="AD190">
        <v>16.873873333333336</v>
      </c>
    </row>
    <row r="191" spans="1:31" x14ac:dyDescent="0.2">
      <c r="E191">
        <v>0.95431517539595212</v>
      </c>
      <c r="F191">
        <v>25.322884615384609</v>
      </c>
      <c r="G191">
        <f>AVERAGE(F182:F191)</f>
        <v>28.062465384615386</v>
      </c>
      <c r="AC191">
        <v>0.83185883472481392</v>
      </c>
      <c r="AD191">
        <v>16.589220000000001</v>
      </c>
    </row>
    <row r="192" spans="1:31" x14ac:dyDescent="0.2">
      <c r="E192">
        <v>0.95938984554239259</v>
      </c>
      <c r="F192">
        <v>22.972076923076926</v>
      </c>
      <c r="AC192">
        <v>0.83628233055037204</v>
      </c>
      <c r="AD192">
        <v>17.220009999999995</v>
      </c>
    </row>
    <row r="193" spans="5:31" x14ac:dyDescent="0.2">
      <c r="E193">
        <v>0.96446878011752757</v>
      </c>
      <c r="F193">
        <v>22.875615384615394</v>
      </c>
      <c r="AC193">
        <v>0.84070954359931294</v>
      </c>
      <c r="AD193">
        <v>17.228209999999997</v>
      </c>
    </row>
    <row r="194" spans="5:31" x14ac:dyDescent="0.2">
      <c r="E194">
        <v>0.96954345026396827</v>
      </c>
      <c r="F194">
        <v>21.029807692307696</v>
      </c>
      <c r="AC194">
        <v>0.84513303942487117</v>
      </c>
      <c r="AD194">
        <v>17.562043333333335</v>
      </c>
    </row>
    <row r="195" spans="5:31" x14ac:dyDescent="0.2">
      <c r="E195">
        <v>0.97461812041040874</v>
      </c>
      <c r="F195">
        <v>19.503346153846159</v>
      </c>
      <c r="AC195">
        <v>0.84955653525042929</v>
      </c>
      <c r="AD195">
        <v>17.339306666666673</v>
      </c>
    </row>
    <row r="196" spans="5:31" x14ac:dyDescent="0.2">
      <c r="E196">
        <v>0.9796970549855436</v>
      </c>
      <c r="F196">
        <v>18.231115384615386</v>
      </c>
      <c r="AC196">
        <v>0.85398374829937029</v>
      </c>
      <c r="AD196">
        <v>17.658933333333334</v>
      </c>
      <c r="AE196">
        <f>AVERAGE(AD185:AD196)</f>
        <v>17.309998055555553</v>
      </c>
    </row>
    <row r="197" spans="5:31" x14ac:dyDescent="0.2">
      <c r="E197">
        <v>0.98477172513198408</v>
      </c>
      <c r="F197">
        <v>17.221538461538461</v>
      </c>
      <c r="AC197">
        <v>0.85840724412492841</v>
      </c>
      <c r="AD197">
        <v>17.33590666666667</v>
      </c>
    </row>
    <row r="198" spans="5:31" x14ac:dyDescent="0.2">
      <c r="E198">
        <v>0.98984639527842455</v>
      </c>
      <c r="F198">
        <v>16.210653846153846</v>
      </c>
      <c r="AC198">
        <v>0.86283073995048654</v>
      </c>
      <c r="AD198">
        <v>16.39204333333333</v>
      </c>
    </row>
    <row r="199" spans="5:31" x14ac:dyDescent="0.2">
      <c r="E199">
        <v>0.99492532985355953</v>
      </c>
      <c r="F199">
        <v>14.404076923076927</v>
      </c>
      <c r="AC199">
        <v>0.86725795299942754</v>
      </c>
      <c r="AD199">
        <v>16.455740000000006</v>
      </c>
    </row>
    <row r="200" spans="5:31" x14ac:dyDescent="0.2">
      <c r="E200">
        <v>1</v>
      </c>
      <c r="F200">
        <v>13.626961538461538</v>
      </c>
      <c r="G200">
        <f>AVERAGE(F192:F200)</f>
        <v>18.452799145299146</v>
      </c>
      <c r="AC200">
        <v>0.87168144882498566</v>
      </c>
      <c r="AD200">
        <v>16.845953333333334</v>
      </c>
    </row>
    <row r="201" spans="5:31" x14ac:dyDescent="0.2">
      <c r="AC201">
        <v>0.87610494465054378</v>
      </c>
      <c r="AD201">
        <v>16.65803</v>
      </c>
    </row>
    <row r="202" spans="5:31" x14ac:dyDescent="0.2">
      <c r="AC202">
        <v>0.88053215769948467</v>
      </c>
      <c r="AD202">
        <v>16.043790000000001</v>
      </c>
    </row>
    <row r="203" spans="5:31" x14ac:dyDescent="0.2">
      <c r="AC203">
        <v>0.8849556535250428</v>
      </c>
      <c r="AD203">
        <v>16.151716666666665</v>
      </c>
    </row>
    <row r="204" spans="5:31" x14ac:dyDescent="0.2">
      <c r="AC204">
        <v>0.88937914935060103</v>
      </c>
      <c r="AD204">
        <v>15.872159999999999</v>
      </c>
    </row>
    <row r="205" spans="5:31" x14ac:dyDescent="0.2">
      <c r="AC205">
        <v>0.89380636239954203</v>
      </c>
      <c r="AD205">
        <v>15.898296666666669</v>
      </c>
    </row>
    <row r="206" spans="5:31" x14ac:dyDescent="0.2">
      <c r="AC206">
        <v>0.89822985822510015</v>
      </c>
      <c r="AD206">
        <v>15.833183333333334</v>
      </c>
    </row>
    <row r="207" spans="5:31" x14ac:dyDescent="0.2">
      <c r="AC207">
        <v>0.90265335405065827</v>
      </c>
      <c r="AD207">
        <v>16.028203333333334</v>
      </c>
      <c r="AE207">
        <f>AVERAGE(AD197:AD207)</f>
        <v>16.319547575757579</v>
      </c>
    </row>
    <row r="208" spans="5:31" x14ac:dyDescent="0.2">
      <c r="AC208">
        <v>0.90708056709959928</v>
      </c>
      <c r="AD208">
        <v>15.791529999999998</v>
      </c>
    </row>
    <row r="209" spans="29:31" x14ac:dyDescent="0.2">
      <c r="AC209">
        <v>0.9115040629251574</v>
      </c>
      <c r="AD209">
        <v>15.810836666666669</v>
      </c>
    </row>
    <row r="210" spans="29:31" x14ac:dyDescent="0.2">
      <c r="AC210">
        <v>0.91592755875071552</v>
      </c>
      <c r="AD210">
        <v>15.309900000000003</v>
      </c>
    </row>
    <row r="211" spans="29:31" x14ac:dyDescent="0.2">
      <c r="AC211">
        <v>0.92035477179965652</v>
      </c>
      <c r="AD211">
        <v>15.561233333333337</v>
      </c>
    </row>
    <row r="212" spans="29:31" x14ac:dyDescent="0.2">
      <c r="AC212">
        <v>0.92477826762521464</v>
      </c>
      <c r="AD212">
        <v>15.262776666666664</v>
      </c>
    </row>
    <row r="213" spans="29:31" x14ac:dyDescent="0.2">
      <c r="AC213">
        <v>0.92920176345077277</v>
      </c>
      <c r="AD213">
        <v>15.326540000000001</v>
      </c>
    </row>
    <row r="214" spans="29:31" x14ac:dyDescent="0.2">
      <c r="AC214">
        <v>0.93362897649971366</v>
      </c>
      <c r="AD214">
        <v>15.024056666666667</v>
      </c>
    </row>
    <row r="215" spans="29:31" x14ac:dyDescent="0.2">
      <c r="AC215">
        <v>0.93805247232527178</v>
      </c>
      <c r="AD215">
        <v>14.623786666666668</v>
      </c>
    </row>
    <row r="216" spans="29:31" x14ac:dyDescent="0.2">
      <c r="AC216">
        <v>0.94247968537421278</v>
      </c>
      <c r="AD216">
        <v>14.185916666666666</v>
      </c>
    </row>
    <row r="217" spans="29:31" x14ac:dyDescent="0.2">
      <c r="AC217">
        <v>0.94690318119977102</v>
      </c>
      <c r="AD217">
        <v>14.015469999999999</v>
      </c>
    </row>
    <row r="218" spans="29:31" x14ac:dyDescent="0.2">
      <c r="AC218">
        <v>0.95132667702532914</v>
      </c>
      <c r="AD218">
        <v>12.842763333333327</v>
      </c>
      <c r="AE218">
        <f>AVERAGE(AD208:AD218)</f>
        <v>14.886800909090907</v>
      </c>
    </row>
    <row r="219" spans="29:31" x14ac:dyDescent="0.2">
      <c r="AC219">
        <v>0.95575389007427014</v>
      </c>
      <c r="AD219">
        <v>12.011669999999999</v>
      </c>
    </row>
    <row r="220" spans="29:31" x14ac:dyDescent="0.2">
      <c r="AC220">
        <v>0.96017738589982826</v>
      </c>
      <c r="AD220">
        <v>11.547513333333335</v>
      </c>
    </row>
    <row r="221" spans="29:31" x14ac:dyDescent="0.2">
      <c r="AC221">
        <v>0.96460088172538638</v>
      </c>
      <c r="AD221">
        <v>10.679033333333333</v>
      </c>
    </row>
    <row r="222" spans="29:31" x14ac:dyDescent="0.2">
      <c r="AC222">
        <v>0.96902809477432728</v>
      </c>
      <c r="AD222">
        <v>10.335803333333333</v>
      </c>
    </row>
    <row r="223" spans="29:31" x14ac:dyDescent="0.2">
      <c r="AC223">
        <v>0.9734515905998854</v>
      </c>
      <c r="AD223">
        <v>9.8910733333333329</v>
      </c>
    </row>
    <row r="224" spans="29:31" x14ac:dyDescent="0.2">
      <c r="AC224">
        <v>0.97787508642544363</v>
      </c>
      <c r="AD224">
        <v>8.8111066666666655</v>
      </c>
    </row>
    <row r="225" spans="29:31" x14ac:dyDescent="0.2">
      <c r="AC225">
        <v>0.98230229947438452</v>
      </c>
      <c r="AD225">
        <v>9.2949466666666698</v>
      </c>
    </row>
    <row r="226" spans="29:31" x14ac:dyDescent="0.2">
      <c r="AC226">
        <v>0.98672579529994264</v>
      </c>
      <c r="AD226">
        <v>8.3988833333333357</v>
      </c>
    </row>
    <row r="227" spans="29:31" x14ac:dyDescent="0.2">
      <c r="AC227">
        <v>0.99114929112550076</v>
      </c>
      <c r="AD227">
        <v>7.919249999999999</v>
      </c>
    </row>
    <row r="228" spans="29:31" x14ac:dyDescent="0.2">
      <c r="AC228">
        <v>0.99557650417444188</v>
      </c>
      <c r="AD228">
        <v>7.4767366666666657</v>
      </c>
    </row>
    <row r="229" spans="29:31" x14ac:dyDescent="0.2">
      <c r="AC229">
        <v>1</v>
      </c>
      <c r="AD229">
        <v>7.1158066666666659</v>
      </c>
      <c r="AE229">
        <f>AVERAGE(AD219:AD229)</f>
        <v>9.4074384848484858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Image3 (2)</vt:lpstr>
      <vt:lpstr>Image1 (2)</vt:lpstr>
      <vt:lpstr>Image34</vt:lpstr>
      <vt:lpstr>Image33</vt:lpstr>
      <vt:lpstr>Image32</vt:lpstr>
      <vt:lpstr>Image3</vt:lpstr>
      <vt:lpstr>Image2</vt:lpstr>
      <vt:lpstr>Image1</vt:lpstr>
      <vt:lpstr>Sheet1</vt:lpstr>
      <vt:lpstr>Image1!Plot_Values_Image1</vt:lpstr>
      <vt:lpstr>'Image1 (2)'!Plot_Values_Image1</vt:lpstr>
      <vt:lpstr>Image2!Plot_Values_Image2</vt:lpstr>
      <vt:lpstr>Image3!Plot_Values_Image3</vt:lpstr>
      <vt:lpstr>'Image3 (2)'!Plot_Values_Image3</vt:lpstr>
      <vt:lpstr>Image32!Plot_Values_Image32</vt:lpstr>
      <vt:lpstr>Image33!Plot_Values_Image33</vt:lpstr>
      <vt:lpstr>Image34!Plot_Values_Image34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2019-05-08T13:15:57Z</dcterms:created>
  <dcterms:modified xsi:type="dcterms:W3CDTF">2019-05-09T12:13:04Z</dcterms:modified>
</cp:coreProperties>
</file>