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11/"/>
    </mc:Choice>
  </mc:AlternateContent>
  <xr:revisionPtr revIDLastSave="0" documentId="10_ncr:8100000_{A4CF21D5-86DB-7648-BB97-84AC52042078}" xr6:coauthVersionLast="33" xr6:coauthVersionMax="33" xr10:uidLastSave="{00000000-0000-0000-0000-000000000000}"/>
  <bookViews>
    <workbookView xWindow="7040" yWindow="10100" windowWidth="39700" windowHeight="16940" activeTab="9" xr2:uid="{9823C488-9E94-734A-80CE-D8F413A3A9D2}"/>
  </bookViews>
  <sheets>
    <sheet name="Image6 (2)" sheetId="10" r:id="rId1"/>
    <sheet name="Image5 (2)" sheetId="9" r:id="rId2"/>
    <sheet name="Image4 (2)" sheetId="8" r:id="rId3"/>
    <sheet name="Image31" sheetId="7" r:id="rId4"/>
    <sheet name="Image30" sheetId="6" r:id="rId5"/>
    <sheet name="Image29" sheetId="5" r:id="rId6"/>
    <sheet name="Image6" sheetId="4" r:id="rId7"/>
    <sheet name="Image5" sheetId="3" r:id="rId8"/>
    <sheet name="Image4" sheetId="2" r:id="rId9"/>
    <sheet name="Sheet1" sheetId="1" r:id="rId10"/>
  </sheets>
  <definedNames>
    <definedName name="Plot_Values_Image29" localSheetId="5">Image29!$A$1:$AD$189</definedName>
    <definedName name="Plot_Values_Image30" localSheetId="4">Image30!$A$1:$AA$111</definedName>
    <definedName name="Plot_Values_Image31" localSheetId="3">Image31!$A$1:$AA$155</definedName>
    <definedName name="Plot_Values_Image4" localSheetId="8">Image4!$A$1:$AB$138</definedName>
    <definedName name="Plot_Values_Image4" localSheetId="2">'Image4 (2)'!$A$1:$AI$180</definedName>
    <definedName name="Plot_Values_Image5" localSheetId="7">Image5!$A$1:$AI$158</definedName>
    <definedName name="Plot_Values_Image5" localSheetId="1">'Image5 (2)'!$A$1:$AD$194</definedName>
    <definedName name="Plot_Values_Image6" localSheetId="6">Image6!$A$1:$AH$192</definedName>
    <definedName name="Plot_Values_Image6" localSheetId="0">'Image6 (2)'!$A$1:$AG$182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10" l="1"/>
  <c r="AJ2" i="10"/>
  <c r="AI3" i="10"/>
  <c r="AJ3" i="10"/>
  <c r="AI4" i="10"/>
  <c r="AJ4" i="10"/>
  <c r="AI5" i="10"/>
  <c r="AJ5" i="10"/>
  <c r="AI6" i="10"/>
  <c r="AJ6" i="10"/>
  <c r="AI7" i="10"/>
  <c r="AJ7" i="10"/>
  <c r="AI8" i="10"/>
  <c r="AJ8" i="10"/>
  <c r="AI9" i="10"/>
  <c r="AJ9" i="10"/>
  <c r="AI10" i="10"/>
  <c r="AJ10" i="10"/>
  <c r="AI11" i="10"/>
  <c r="AJ11" i="10"/>
  <c r="AI12" i="10"/>
  <c r="AJ12" i="10"/>
  <c r="AI13" i="10"/>
  <c r="AJ13" i="10"/>
  <c r="AI14" i="10"/>
  <c r="AJ14" i="10"/>
  <c r="AI15" i="10"/>
  <c r="AJ15" i="10"/>
  <c r="AI16" i="10"/>
  <c r="AJ16" i="10"/>
  <c r="AI17" i="10"/>
  <c r="AJ17" i="10"/>
  <c r="AI18" i="10"/>
  <c r="AJ18" i="10"/>
  <c r="AI19" i="10"/>
  <c r="AJ19" i="10"/>
  <c r="AI20" i="10"/>
  <c r="AJ20" i="10"/>
  <c r="AI21" i="10"/>
  <c r="AJ21" i="10"/>
  <c r="AI22" i="10"/>
  <c r="AJ22" i="10"/>
  <c r="AI23" i="10"/>
  <c r="AJ23" i="10"/>
  <c r="AI24" i="10"/>
  <c r="AJ24" i="10"/>
  <c r="AI25" i="10"/>
  <c r="AJ25" i="10"/>
  <c r="AI26" i="10"/>
  <c r="AJ26" i="10"/>
  <c r="AI27" i="10"/>
  <c r="AJ27" i="10"/>
  <c r="AI28" i="10"/>
  <c r="AJ28" i="10"/>
  <c r="AI29" i="10"/>
  <c r="AJ29" i="10"/>
  <c r="AI30" i="10"/>
  <c r="AJ30" i="10"/>
  <c r="AI31" i="10"/>
  <c r="AJ31" i="10"/>
  <c r="AI32" i="10"/>
  <c r="AJ32" i="10"/>
  <c r="AI33" i="10"/>
  <c r="AJ33" i="10"/>
  <c r="AI34" i="10"/>
  <c r="AJ34" i="10"/>
  <c r="AI35" i="10"/>
  <c r="AJ35" i="10"/>
  <c r="AI36" i="10"/>
  <c r="AJ36" i="10"/>
  <c r="AI37" i="10"/>
  <c r="AJ37" i="10"/>
  <c r="AI38" i="10"/>
  <c r="AJ38" i="10"/>
  <c r="AI39" i="10"/>
  <c r="AJ39" i="10"/>
  <c r="AI40" i="10"/>
  <c r="AJ40" i="10"/>
  <c r="AI41" i="10"/>
  <c r="AJ41" i="10"/>
  <c r="AI42" i="10"/>
  <c r="AJ42" i="10"/>
  <c r="AI43" i="10"/>
  <c r="AJ43" i="10"/>
  <c r="AI44" i="10"/>
  <c r="AJ44" i="10"/>
  <c r="AI45" i="10"/>
  <c r="AJ45" i="10"/>
  <c r="AI46" i="10"/>
  <c r="AJ46" i="10"/>
  <c r="AI47" i="10"/>
  <c r="AJ47" i="10"/>
  <c r="AI48" i="10"/>
  <c r="AJ48" i="10"/>
  <c r="AI49" i="10"/>
  <c r="AJ49" i="10"/>
  <c r="AI50" i="10"/>
  <c r="AJ50" i="10"/>
  <c r="AI51" i="10"/>
  <c r="AJ51" i="10"/>
  <c r="AI52" i="10"/>
  <c r="AJ52" i="10"/>
  <c r="AI53" i="10"/>
  <c r="AJ53" i="10"/>
  <c r="AI54" i="10"/>
  <c r="AJ54" i="10"/>
  <c r="AI55" i="10"/>
  <c r="AJ55" i="10"/>
  <c r="AI56" i="10"/>
  <c r="AJ56" i="10"/>
  <c r="AI57" i="10"/>
  <c r="AJ57" i="10"/>
  <c r="AI58" i="10"/>
  <c r="AJ58" i="10"/>
  <c r="AI59" i="10"/>
  <c r="AJ59" i="10"/>
  <c r="AI60" i="10"/>
  <c r="AJ60" i="10"/>
  <c r="AI61" i="10"/>
  <c r="AJ61" i="10"/>
  <c r="AI62" i="10"/>
  <c r="AJ62" i="10"/>
  <c r="AI63" i="10"/>
  <c r="AJ63" i="10"/>
  <c r="AI64" i="10"/>
  <c r="AJ64" i="10"/>
  <c r="AI65" i="10"/>
  <c r="AJ65" i="10"/>
  <c r="AI66" i="10"/>
  <c r="AJ66" i="10"/>
  <c r="AI67" i="10"/>
  <c r="AJ67" i="10"/>
  <c r="AI68" i="10"/>
  <c r="AJ68" i="10"/>
  <c r="AI69" i="10"/>
  <c r="AJ69" i="10"/>
  <c r="AI70" i="10"/>
  <c r="AJ70" i="10"/>
  <c r="AI71" i="10"/>
  <c r="AJ71" i="10"/>
  <c r="AI72" i="10"/>
  <c r="AJ72" i="10"/>
  <c r="AI73" i="10"/>
  <c r="AJ73" i="10"/>
  <c r="AI74" i="10"/>
  <c r="AJ74" i="10"/>
  <c r="AI75" i="10"/>
  <c r="AJ75" i="10"/>
  <c r="AI76" i="10"/>
  <c r="AJ76" i="10"/>
  <c r="AI77" i="10"/>
  <c r="AJ77" i="10"/>
  <c r="AI78" i="10"/>
  <c r="AJ78" i="10"/>
  <c r="AI79" i="10"/>
  <c r="AJ79" i="10"/>
  <c r="AI80" i="10"/>
  <c r="AJ80" i="10"/>
  <c r="AI81" i="10"/>
  <c r="AJ81" i="10"/>
  <c r="AI82" i="10"/>
  <c r="AJ82" i="10"/>
  <c r="AI83" i="10"/>
  <c r="AJ83" i="10"/>
  <c r="AI84" i="10"/>
  <c r="AJ84" i="10"/>
  <c r="AI85" i="10"/>
  <c r="AJ85" i="10"/>
  <c r="AI86" i="10"/>
  <c r="AJ86" i="10"/>
  <c r="AI87" i="10"/>
  <c r="AJ87" i="10"/>
  <c r="AI88" i="10"/>
  <c r="AJ88" i="10"/>
  <c r="AI89" i="10"/>
  <c r="AJ89" i="10"/>
  <c r="AI90" i="10"/>
  <c r="AJ90" i="10"/>
  <c r="AI91" i="10"/>
  <c r="AJ91" i="10"/>
  <c r="AI92" i="10"/>
  <c r="AJ92" i="10"/>
  <c r="AI93" i="10"/>
  <c r="AJ93" i="10"/>
  <c r="AI94" i="10"/>
  <c r="AJ94" i="10"/>
  <c r="AI95" i="10"/>
  <c r="AJ95" i="10"/>
  <c r="AI96" i="10"/>
  <c r="AJ96" i="10"/>
  <c r="AI97" i="10"/>
  <c r="AJ97" i="10"/>
  <c r="AI98" i="10"/>
  <c r="AJ98" i="10"/>
  <c r="AI99" i="10"/>
  <c r="AJ99" i="10"/>
  <c r="AI100" i="10"/>
  <c r="AJ100" i="10"/>
  <c r="AI101" i="10"/>
  <c r="AJ101" i="10"/>
  <c r="AI102" i="10"/>
  <c r="AJ102" i="10"/>
  <c r="AI103" i="10"/>
  <c r="AJ103" i="10"/>
  <c r="AI104" i="10"/>
  <c r="AJ104" i="10"/>
  <c r="AI105" i="10"/>
  <c r="AJ105" i="10"/>
  <c r="AI106" i="10"/>
  <c r="AJ106" i="10"/>
  <c r="AI107" i="10"/>
  <c r="AJ107" i="10"/>
  <c r="AI108" i="10"/>
  <c r="AJ108" i="10"/>
  <c r="AI109" i="10"/>
  <c r="AJ109" i="10"/>
  <c r="AI110" i="10"/>
  <c r="AJ110" i="10"/>
  <c r="AI111" i="10"/>
  <c r="AJ111" i="10"/>
  <c r="AI112" i="10"/>
  <c r="AJ112" i="10"/>
  <c r="AI113" i="10"/>
  <c r="AJ113" i="10"/>
  <c r="AI114" i="10"/>
  <c r="AJ114" i="10"/>
  <c r="AI115" i="10"/>
  <c r="AJ115" i="10"/>
  <c r="AI116" i="10"/>
  <c r="AJ116" i="10"/>
  <c r="AI117" i="10"/>
  <c r="AJ117" i="10"/>
  <c r="AI118" i="10"/>
  <c r="AJ118" i="10"/>
  <c r="AI119" i="10"/>
  <c r="AJ119" i="10"/>
  <c r="AI120" i="10"/>
  <c r="AJ120" i="10"/>
  <c r="AI121" i="10"/>
  <c r="AJ121" i="10"/>
  <c r="AI122" i="10"/>
  <c r="AJ122" i="10"/>
  <c r="AI123" i="10"/>
  <c r="AJ123" i="10"/>
  <c r="AI124" i="10"/>
  <c r="AJ124" i="10"/>
  <c r="AI125" i="10"/>
  <c r="AJ125" i="10"/>
  <c r="AI126" i="10"/>
  <c r="AJ126" i="10"/>
  <c r="AI127" i="10"/>
  <c r="AJ127" i="10"/>
  <c r="AI128" i="10"/>
  <c r="AJ128" i="10"/>
  <c r="AI129" i="10"/>
  <c r="AJ129" i="10"/>
  <c r="AI130" i="10"/>
  <c r="AJ130" i="10"/>
  <c r="AI131" i="10"/>
  <c r="AJ131" i="10"/>
  <c r="AI132" i="10"/>
  <c r="AJ132" i="10"/>
  <c r="AI133" i="10"/>
  <c r="AJ133" i="10"/>
  <c r="AI134" i="10"/>
  <c r="AJ134" i="10"/>
  <c r="AI135" i="10"/>
  <c r="AJ135" i="10"/>
  <c r="AI136" i="10"/>
  <c r="AJ136" i="10"/>
  <c r="AI137" i="10"/>
  <c r="AJ137" i="10"/>
  <c r="AI138" i="10"/>
  <c r="AJ138" i="10"/>
  <c r="AI139" i="10"/>
  <c r="AJ139" i="10"/>
  <c r="AI140" i="10"/>
  <c r="AJ140" i="10"/>
  <c r="AI141" i="10"/>
  <c r="AJ141" i="10"/>
  <c r="AI142" i="10"/>
  <c r="AJ142" i="10"/>
  <c r="AI143" i="10"/>
  <c r="AJ143" i="10"/>
  <c r="AI144" i="10"/>
  <c r="AJ144" i="10"/>
  <c r="AI145" i="10"/>
  <c r="AJ145" i="10"/>
  <c r="AI146" i="10"/>
  <c r="AJ146" i="10"/>
  <c r="AI147" i="10"/>
  <c r="AJ147" i="10"/>
  <c r="AI148" i="10"/>
  <c r="AJ148" i="10"/>
  <c r="AI149" i="10"/>
  <c r="AJ149" i="10"/>
  <c r="AI150" i="10"/>
  <c r="AJ150" i="10"/>
  <c r="AI151" i="10"/>
  <c r="AJ151" i="10"/>
  <c r="AI152" i="10"/>
  <c r="AJ152" i="10"/>
  <c r="AI153" i="10"/>
  <c r="AJ153" i="10"/>
  <c r="AI154" i="10"/>
  <c r="AJ154" i="10"/>
  <c r="AI155" i="10"/>
  <c r="AJ155" i="10"/>
  <c r="AI156" i="10"/>
  <c r="AJ156" i="10"/>
  <c r="AI157" i="10"/>
  <c r="AJ157" i="10"/>
  <c r="AI158" i="10"/>
  <c r="AJ158" i="10"/>
  <c r="AI159" i="10"/>
  <c r="AJ159" i="10"/>
  <c r="AI160" i="10"/>
  <c r="AJ160" i="10"/>
  <c r="AI161" i="10"/>
  <c r="AJ161" i="10"/>
  <c r="AI162" i="10"/>
  <c r="AJ162" i="10"/>
  <c r="AI163" i="10"/>
  <c r="AJ163" i="10"/>
  <c r="AI164" i="10"/>
  <c r="AJ164" i="10"/>
  <c r="AI165" i="10"/>
  <c r="AJ165" i="10"/>
  <c r="AI166" i="10"/>
  <c r="AJ166" i="10"/>
  <c r="AI167" i="10"/>
  <c r="AJ167" i="10"/>
  <c r="AI168" i="10"/>
  <c r="AJ168" i="10"/>
  <c r="AI169" i="10"/>
  <c r="AJ169" i="10"/>
  <c r="AI170" i="10"/>
  <c r="AJ170" i="10"/>
  <c r="AI171" i="10"/>
  <c r="AJ171" i="10"/>
  <c r="AI172" i="10"/>
  <c r="AJ172" i="10"/>
  <c r="AI173" i="10"/>
  <c r="AJ173" i="10"/>
  <c r="AI174" i="10"/>
  <c r="AJ174" i="10"/>
  <c r="AI175" i="10"/>
  <c r="AJ175" i="10"/>
  <c r="AI176" i="10"/>
  <c r="AJ176" i="10"/>
  <c r="AI177" i="10"/>
  <c r="AJ177" i="10"/>
  <c r="AI178" i="10"/>
  <c r="AJ178" i="10"/>
  <c r="AI179" i="10"/>
  <c r="AJ179" i="10"/>
  <c r="AI180" i="10"/>
  <c r="AJ180" i="10"/>
  <c r="AI181" i="10"/>
  <c r="AJ181" i="10"/>
  <c r="AI182" i="10"/>
  <c r="AJ182" i="10"/>
  <c r="AF2" i="9"/>
  <c r="AG2" i="9"/>
  <c r="AF3" i="9"/>
  <c r="AG3" i="9"/>
  <c r="AF4" i="9"/>
  <c r="AG4" i="9"/>
  <c r="AF5" i="9"/>
  <c r="AG5" i="9"/>
  <c r="AF6" i="9"/>
  <c r="AG6" i="9"/>
  <c r="AF7" i="9"/>
  <c r="AG7" i="9"/>
  <c r="AF8" i="9"/>
  <c r="AG8" i="9"/>
  <c r="AF9" i="9"/>
  <c r="AG9" i="9"/>
  <c r="AF10" i="9"/>
  <c r="AG10" i="9"/>
  <c r="AF11" i="9"/>
  <c r="AG11" i="9"/>
  <c r="AF12" i="9"/>
  <c r="AG12" i="9"/>
  <c r="AF13" i="9"/>
  <c r="AG13" i="9"/>
  <c r="AF14" i="9"/>
  <c r="AG14" i="9"/>
  <c r="AF15" i="9"/>
  <c r="AG15" i="9"/>
  <c r="AF16" i="9"/>
  <c r="AG16" i="9"/>
  <c r="AF17" i="9"/>
  <c r="AG17" i="9"/>
  <c r="AF18" i="9"/>
  <c r="AG18" i="9"/>
  <c r="AF19" i="9"/>
  <c r="AG19" i="9"/>
  <c r="AF20" i="9"/>
  <c r="AG20" i="9"/>
  <c r="AF21" i="9"/>
  <c r="AG21" i="9"/>
  <c r="AF22" i="9"/>
  <c r="AG22" i="9"/>
  <c r="AF23" i="9"/>
  <c r="AG23" i="9"/>
  <c r="AF24" i="9"/>
  <c r="AG24" i="9"/>
  <c r="AF25" i="9"/>
  <c r="AG25" i="9"/>
  <c r="AF26" i="9"/>
  <c r="AG26" i="9"/>
  <c r="AF27" i="9"/>
  <c r="AG27" i="9"/>
  <c r="AF28" i="9"/>
  <c r="AG28" i="9"/>
  <c r="AF29" i="9"/>
  <c r="AG29" i="9"/>
  <c r="AF30" i="9"/>
  <c r="AG30" i="9"/>
  <c r="AF31" i="9"/>
  <c r="AG31" i="9"/>
  <c r="AF32" i="9"/>
  <c r="AG32" i="9"/>
  <c r="AF33" i="9"/>
  <c r="AG33" i="9"/>
  <c r="AF34" i="9"/>
  <c r="AG34" i="9"/>
  <c r="AF35" i="9"/>
  <c r="AG35" i="9"/>
  <c r="AF36" i="9"/>
  <c r="AG36" i="9"/>
  <c r="AF37" i="9"/>
  <c r="AG37" i="9"/>
  <c r="AF38" i="9"/>
  <c r="AG38" i="9"/>
  <c r="AF39" i="9"/>
  <c r="AG39" i="9"/>
  <c r="AF40" i="9"/>
  <c r="AG40" i="9"/>
  <c r="AF41" i="9"/>
  <c r="AG41" i="9"/>
  <c r="AF42" i="9"/>
  <c r="AG42" i="9"/>
  <c r="AF43" i="9"/>
  <c r="AG43" i="9"/>
  <c r="AF44" i="9"/>
  <c r="AG44" i="9"/>
  <c r="AF45" i="9"/>
  <c r="AG45" i="9"/>
  <c r="AF46" i="9"/>
  <c r="AG46" i="9"/>
  <c r="AF47" i="9"/>
  <c r="AG47" i="9"/>
  <c r="AF48" i="9"/>
  <c r="AG48" i="9"/>
  <c r="AF49" i="9"/>
  <c r="AG49" i="9"/>
  <c r="AF50" i="9"/>
  <c r="AG50" i="9"/>
  <c r="AF51" i="9"/>
  <c r="AG51" i="9"/>
  <c r="AF52" i="9"/>
  <c r="AG52" i="9"/>
  <c r="AF53" i="9"/>
  <c r="AG53" i="9"/>
  <c r="AF54" i="9"/>
  <c r="AG54" i="9"/>
  <c r="AF55" i="9"/>
  <c r="AG55" i="9"/>
  <c r="AF56" i="9"/>
  <c r="AG56" i="9"/>
  <c r="AF57" i="9"/>
  <c r="AG57" i="9"/>
  <c r="AF58" i="9"/>
  <c r="AG58" i="9"/>
  <c r="AF59" i="9"/>
  <c r="AG59" i="9"/>
  <c r="AF60" i="9"/>
  <c r="AG60" i="9"/>
  <c r="AF61" i="9"/>
  <c r="AG61" i="9"/>
  <c r="AF62" i="9"/>
  <c r="AG62" i="9"/>
  <c r="AF63" i="9"/>
  <c r="AG63" i="9"/>
  <c r="AF64" i="9"/>
  <c r="AG64" i="9"/>
  <c r="AF65" i="9"/>
  <c r="AG65" i="9"/>
  <c r="AF66" i="9"/>
  <c r="AG66" i="9"/>
  <c r="AF67" i="9"/>
  <c r="AG67" i="9"/>
  <c r="AF68" i="9"/>
  <c r="AG68" i="9"/>
  <c r="AF69" i="9"/>
  <c r="AG69" i="9"/>
  <c r="AF70" i="9"/>
  <c r="AG70" i="9"/>
  <c r="AF71" i="9"/>
  <c r="AG71" i="9"/>
  <c r="AF72" i="9"/>
  <c r="AG72" i="9"/>
  <c r="AF73" i="9"/>
  <c r="AG73" i="9"/>
  <c r="AF74" i="9"/>
  <c r="AG74" i="9"/>
  <c r="AF75" i="9"/>
  <c r="AG75" i="9"/>
  <c r="AF76" i="9"/>
  <c r="AG76" i="9"/>
  <c r="AF77" i="9"/>
  <c r="AG77" i="9"/>
  <c r="AF78" i="9"/>
  <c r="AG78" i="9"/>
  <c r="AF79" i="9"/>
  <c r="AG79" i="9"/>
  <c r="AF80" i="9"/>
  <c r="AG80" i="9"/>
  <c r="AF81" i="9"/>
  <c r="AG81" i="9"/>
  <c r="AF82" i="9"/>
  <c r="AG82" i="9"/>
  <c r="AF83" i="9"/>
  <c r="AG83" i="9"/>
  <c r="AF84" i="9"/>
  <c r="AG84" i="9"/>
  <c r="AF85" i="9"/>
  <c r="AG85" i="9"/>
  <c r="AF86" i="9"/>
  <c r="AG86" i="9"/>
  <c r="AF87" i="9"/>
  <c r="AG87" i="9"/>
  <c r="AF88" i="9"/>
  <c r="AG88" i="9"/>
  <c r="AF89" i="9"/>
  <c r="AG89" i="9"/>
  <c r="AF90" i="9"/>
  <c r="AG90" i="9"/>
  <c r="AF91" i="9"/>
  <c r="AG91" i="9"/>
  <c r="AF92" i="9"/>
  <c r="AG92" i="9"/>
  <c r="AF93" i="9"/>
  <c r="AG93" i="9"/>
  <c r="AF94" i="9"/>
  <c r="AG94" i="9"/>
  <c r="AF95" i="9"/>
  <c r="AG95" i="9"/>
  <c r="AF96" i="9"/>
  <c r="AG96" i="9"/>
  <c r="AF97" i="9"/>
  <c r="AG97" i="9"/>
  <c r="AF98" i="9"/>
  <c r="AG98" i="9"/>
  <c r="AF99" i="9"/>
  <c r="AG99" i="9"/>
  <c r="AF100" i="9"/>
  <c r="AG100" i="9"/>
  <c r="AF101" i="9"/>
  <c r="AG101" i="9"/>
  <c r="AF102" i="9"/>
  <c r="AG102" i="9"/>
  <c r="AF103" i="9"/>
  <c r="AG103" i="9"/>
  <c r="AF104" i="9"/>
  <c r="AG104" i="9"/>
  <c r="AF105" i="9"/>
  <c r="AG105" i="9"/>
  <c r="AF106" i="9"/>
  <c r="AG106" i="9"/>
  <c r="AF107" i="9"/>
  <c r="AG107" i="9"/>
  <c r="AF108" i="9"/>
  <c r="AG108" i="9"/>
  <c r="AF109" i="9"/>
  <c r="AG109" i="9"/>
  <c r="AF110" i="9"/>
  <c r="AG110" i="9"/>
  <c r="AF111" i="9"/>
  <c r="AG111" i="9"/>
  <c r="AF112" i="9"/>
  <c r="AG112" i="9"/>
  <c r="AF113" i="9"/>
  <c r="AG113" i="9"/>
  <c r="AF114" i="9"/>
  <c r="AG114" i="9"/>
  <c r="AF115" i="9"/>
  <c r="AG115" i="9"/>
  <c r="AF116" i="9"/>
  <c r="AG116" i="9"/>
  <c r="AF117" i="9"/>
  <c r="AG117" i="9"/>
  <c r="AF118" i="9"/>
  <c r="AG118" i="9"/>
  <c r="AF119" i="9"/>
  <c r="AG119" i="9"/>
  <c r="AF120" i="9"/>
  <c r="AG120" i="9"/>
  <c r="AF121" i="9"/>
  <c r="AG121" i="9"/>
  <c r="AF122" i="9"/>
  <c r="AG122" i="9"/>
  <c r="AF123" i="9"/>
  <c r="AG123" i="9"/>
  <c r="AF124" i="9"/>
  <c r="AG124" i="9"/>
  <c r="AF125" i="9"/>
  <c r="AG125" i="9"/>
  <c r="AF126" i="9"/>
  <c r="AG126" i="9"/>
  <c r="AF127" i="9"/>
  <c r="AG127" i="9"/>
  <c r="AF128" i="9"/>
  <c r="AG128" i="9"/>
  <c r="AF129" i="9"/>
  <c r="AG129" i="9"/>
  <c r="AF130" i="9"/>
  <c r="AG130" i="9"/>
  <c r="AF131" i="9"/>
  <c r="AG131" i="9"/>
  <c r="AF132" i="9"/>
  <c r="AG132" i="9"/>
  <c r="AF133" i="9"/>
  <c r="AG133" i="9"/>
  <c r="AF134" i="9"/>
  <c r="AG134" i="9"/>
  <c r="AF135" i="9"/>
  <c r="AG135" i="9"/>
  <c r="AF136" i="9"/>
  <c r="AG136" i="9"/>
  <c r="AF137" i="9"/>
  <c r="AG137" i="9"/>
  <c r="AF138" i="9"/>
  <c r="AG138" i="9"/>
  <c r="AF139" i="9"/>
  <c r="AG139" i="9"/>
  <c r="AF140" i="9"/>
  <c r="AG140" i="9"/>
  <c r="AF141" i="9"/>
  <c r="AG141" i="9"/>
  <c r="AF142" i="9"/>
  <c r="AG142" i="9"/>
  <c r="AF143" i="9"/>
  <c r="AG143" i="9"/>
  <c r="AF144" i="9"/>
  <c r="AG144" i="9"/>
  <c r="AF145" i="9"/>
  <c r="AG145" i="9"/>
  <c r="AF146" i="9"/>
  <c r="AG146" i="9"/>
  <c r="AF147" i="9"/>
  <c r="AG147" i="9"/>
  <c r="AF148" i="9"/>
  <c r="AG148" i="9"/>
  <c r="AF149" i="9"/>
  <c r="AG149" i="9"/>
  <c r="AF150" i="9"/>
  <c r="AG150" i="9"/>
  <c r="AF151" i="9"/>
  <c r="AG151" i="9"/>
  <c r="AF152" i="9"/>
  <c r="AG152" i="9"/>
  <c r="AF153" i="9"/>
  <c r="AG153" i="9"/>
  <c r="AF154" i="9"/>
  <c r="AG154" i="9"/>
  <c r="AF155" i="9"/>
  <c r="AG155" i="9"/>
  <c r="AF156" i="9"/>
  <c r="AG156" i="9"/>
  <c r="AF157" i="9"/>
  <c r="AG157" i="9"/>
  <c r="AF158" i="9"/>
  <c r="AG158" i="9"/>
  <c r="AF159" i="9"/>
  <c r="AG159" i="9"/>
  <c r="AF160" i="9"/>
  <c r="AG160" i="9"/>
  <c r="AF161" i="9"/>
  <c r="AG161" i="9"/>
  <c r="AF162" i="9"/>
  <c r="AG162" i="9"/>
  <c r="AF163" i="9"/>
  <c r="AG163" i="9"/>
  <c r="AF164" i="9"/>
  <c r="AG164" i="9"/>
  <c r="AF165" i="9"/>
  <c r="AG165" i="9"/>
  <c r="AF166" i="9"/>
  <c r="AG166" i="9"/>
  <c r="AF167" i="9"/>
  <c r="AG167" i="9"/>
  <c r="AF168" i="9"/>
  <c r="AG168" i="9"/>
  <c r="AF169" i="9"/>
  <c r="AG169" i="9"/>
  <c r="AF170" i="9"/>
  <c r="AG170" i="9"/>
  <c r="AF171" i="9"/>
  <c r="AG171" i="9"/>
  <c r="AF172" i="9"/>
  <c r="AG172" i="9"/>
  <c r="AF173" i="9"/>
  <c r="AG173" i="9"/>
  <c r="AF174" i="9"/>
  <c r="AG174" i="9"/>
  <c r="AF175" i="9"/>
  <c r="AG175" i="9"/>
  <c r="AF176" i="9"/>
  <c r="AG176" i="9"/>
  <c r="AF177" i="9"/>
  <c r="AG177" i="9"/>
  <c r="AF178" i="9"/>
  <c r="AG178" i="9"/>
  <c r="AF179" i="9"/>
  <c r="AG179" i="9"/>
  <c r="AF180" i="9"/>
  <c r="AG180" i="9"/>
  <c r="AF181" i="9"/>
  <c r="AG181" i="9"/>
  <c r="AF182" i="9"/>
  <c r="AG182" i="9"/>
  <c r="AF183" i="9"/>
  <c r="AG183" i="9"/>
  <c r="AF184" i="9"/>
  <c r="AG184" i="9"/>
  <c r="AF185" i="9"/>
  <c r="AG185" i="9"/>
  <c r="AF186" i="9"/>
  <c r="AG186" i="9"/>
  <c r="AF187" i="9"/>
  <c r="AG187" i="9"/>
  <c r="AF188" i="9"/>
  <c r="AG188" i="9"/>
  <c r="AF189" i="9"/>
  <c r="AG189" i="9"/>
  <c r="AF190" i="9"/>
  <c r="AG190" i="9"/>
  <c r="AF191" i="9"/>
  <c r="AG191" i="9"/>
  <c r="AF192" i="9"/>
  <c r="AG192" i="9"/>
  <c r="AF193" i="9"/>
  <c r="AG193" i="9"/>
  <c r="AF194" i="9"/>
  <c r="AG194" i="9"/>
  <c r="AK2" i="8"/>
  <c r="AL2" i="8"/>
  <c r="AK3" i="8"/>
  <c r="AL3" i="8"/>
  <c r="AK4" i="8"/>
  <c r="AL4" i="8"/>
  <c r="AK5" i="8"/>
  <c r="AL5" i="8"/>
  <c r="AK6" i="8"/>
  <c r="AL6" i="8"/>
  <c r="AK7" i="8"/>
  <c r="AL7" i="8"/>
  <c r="AK8" i="8"/>
  <c r="AL8" i="8"/>
  <c r="AK9" i="8"/>
  <c r="AL9" i="8"/>
  <c r="AK10" i="8"/>
  <c r="AL10" i="8"/>
  <c r="AK11" i="8"/>
  <c r="AL11" i="8"/>
  <c r="AK12" i="8"/>
  <c r="AL12" i="8"/>
  <c r="AK13" i="8"/>
  <c r="AL13" i="8"/>
  <c r="AK14" i="8"/>
  <c r="AL14" i="8"/>
  <c r="AK15" i="8"/>
  <c r="AL15" i="8"/>
  <c r="AK16" i="8"/>
  <c r="AL16" i="8"/>
  <c r="AK17" i="8"/>
  <c r="AL17" i="8"/>
  <c r="AK18" i="8"/>
  <c r="AL18" i="8"/>
  <c r="AK19" i="8"/>
  <c r="AL19" i="8"/>
  <c r="AK20" i="8"/>
  <c r="AL20" i="8"/>
  <c r="AK21" i="8"/>
  <c r="AL21" i="8"/>
  <c r="AK22" i="8"/>
  <c r="AL22" i="8"/>
  <c r="AK23" i="8"/>
  <c r="AL23" i="8"/>
  <c r="AK24" i="8"/>
  <c r="AL24" i="8"/>
  <c r="AK25" i="8"/>
  <c r="AL25" i="8"/>
  <c r="AK26" i="8"/>
  <c r="AL26" i="8"/>
  <c r="AK27" i="8"/>
  <c r="AL27" i="8"/>
  <c r="AK28" i="8"/>
  <c r="AL28" i="8"/>
  <c r="AK29" i="8"/>
  <c r="AL29" i="8"/>
  <c r="AK30" i="8"/>
  <c r="AL30" i="8"/>
  <c r="AK31" i="8"/>
  <c r="AL31" i="8"/>
  <c r="AK32" i="8"/>
  <c r="AL32" i="8"/>
  <c r="AK33" i="8"/>
  <c r="AL33" i="8"/>
  <c r="AK34" i="8"/>
  <c r="AL34" i="8"/>
  <c r="AK35" i="8"/>
  <c r="AL35" i="8"/>
  <c r="AK36" i="8"/>
  <c r="AL36" i="8"/>
  <c r="AK37" i="8"/>
  <c r="AL37" i="8"/>
  <c r="AK38" i="8"/>
  <c r="AL38" i="8"/>
  <c r="AK39" i="8"/>
  <c r="AL39" i="8"/>
  <c r="AK40" i="8"/>
  <c r="AL40" i="8"/>
  <c r="AK41" i="8"/>
  <c r="AL41" i="8"/>
  <c r="AK42" i="8"/>
  <c r="AL42" i="8"/>
  <c r="AK43" i="8"/>
  <c r="AL43" i="8"/>
  <c r="AK44" i="8"/>
  <c r="AL44" i="8"/>
  <c r="AK45" i="8"/>
  <c r="AL45" i="8"/>
  <c r="AK46" i="8"/>
  <c r="AL46" i="8"/>
  <c r="AK47" i="8"/>
  <c r="AL47" i="8"/>
  <c r="AK48" i="8"/>
  <c r="AL48" i="8"/>
  <c r="AK49" i="8"/>
  <c r="AL49" i="8"/>
  <c r="AK50" i="8"/>
  <c r="AL50" i="8"/>
  <c r="AK51" i="8"/>
  <c r="AL51" i="8"/>
  <c r="AK52" i="8"/>
  <c r="AL52" i="8"/>
  <c r="AK53" i="8"/>
  <c r="AL53" i="8"/>
  <c r="AK54" i="8"/>
  <c r="AL54" i="8"/>
  <c r="AK55" i="8"/>
  <c r="AL55" i="8"/>
  <c r="AK56" i="8"/>
  <c r="AL56" i="8"/>
  <c r="AK57" i="8"/>
  <c r="AL57" i="8"/>
  <c r="AK58" i="8"/>
  <c r="AL58" i="8"/>
  <c r="AK59" i="8"/>
  <c r="AL59" i="8"/>
  <c r="AK60" i="8"/>
  <c r="AL60" i="8"/>
  <c r="AK61" i="8"/>
  <c r="AL61" i="8"/>
  <c r="AK62" i="8"/>
  <c r="AL62" i="8"/>
  <c r="AK63" i="8"/>
  <c r="AL63" i="8"/>
  <c r="AK64" i="8"/>
  <c r="AL64" i="8"/>
  <c r="AK65" i="8"/>
  <c r="AL65" i="8"/>
  <c r="AK66" i="8"/>
  <c r="AL66" i="8"/>
  <c r="AK67" i="8"/>
  <c r="AL67" i="8"/>
  <c r="AK68" i="8"/>
  <c r="AL68" i="8"/>
  <c r="AK69" i="8"/>
  <c r="AL69" i="8"/>
  <c r="AK70" i="8"/>
  <c r="AL70" i="8"/>
  <c r="AK71" i="8"/>
  <c r="AL71" i="8"/>
  <c r="AK72" i="8"/>
  <c r="AL72" i="8"/>
  <c r="AK73" i="8"/>
  <c r="AL73" i="8"/>
  <c r="AK74" i="8"/>
  <c r="AL74" i="8"/>
  <c r="AK75" i="8"/>
  <c r="AL75" i="8"/>
  <c r="AK76" i="8"/>
  <c r="AL76" i="8"/>
  <c r="AK77" i="8"/>
  <c r="AL77" i="8"/>
  <c r="AK78" i="8"/>
  <c r="AL78" i="8"/>
  <c r="AK79" i="8"/>
  <c r="AL79" i="8"/>
  <c r="AK80" i="8"/>
  <c r="AL80" i="8"/>
  <c r="AK81" i="8"/>
  <c r="AL81" i="8"/>
  <c r="AK82" i="8"/>
  <c r="AL82" i="8"/>
  <c r="AK83" i="8"/>
  <c r="AL83" i="8"/>
  <c r="AK84" i="8"/>
  <c r="AL84" i="8"/>
  <c r="AK85" i="8"/>
  <c r="AL85" i="8"/>
  <c r="AK86" i="8"/>
  <c r="AL86" i="8"/>
  <c r="AK87" i="8"/>
  <c r="AL87" i="8"/>
  <c r="AK88" i="8"/>
  <c r="AL88" i="8"/>
  <c r="AK89" i="8"/>
  <c r="AL89" i="8"/>
  <c r="AK90" i="8"/>
  <c r="AL90" i="8"/>
  <c r="AK91" i="8"/>
  <c r="AL91" i="8"/>
  <c r="AK92" i="8"/>
  <c r="AL92" i="8"/>
  <c r="AK93" i="8"/>
  <c r="AL93" i="8"/>
  <c r="AK94" i="8"/>
  <c r="AL94" i="8"/>
  <c r="AK95" i="8"/>
  <c r="AL95" i="8"/>
  <c r="AK96" i="8"/>
  <c r="AL96" i="8"/>
  <c r="AK97" i="8"/>
  <c r="AL97" i="8"/>
  <c r="AK98" i="8"/>
  <c r="AL98" i="8"/>
  <c r="AK99" i="8"/>
  <c r="AL99" i="8"/>
  <c r="AK100" i="8"/>
  <c r="AL100" i="8"/>
  <c r="AK101" i="8"/>
  <c r="AL101" i="8"/>
  <c r="AK102" i="8"/>
  <c r="AL102" i="8"/>
  <c r="AK103" i="8"/>
  <c r="AL103" i="8"/>
  <c r="AK104" i="8"/>
  <c r="AL104" i="8"/>
  <c r="AK105" i="8"/>
  <c r="AL105" i="8"/>
  <c r="AK106" i="8"/>
  <c r="AL106" i="8"/>
  <c r="AK107" i="8"/>
  <c r="AL107" i="8"/>
  <c r="AK108" i="8"/>
  <c r="AL108" i="8"/>
  <c r="AK109" i="8"/>
  <c r="AL109" i="8"/>
  <c r="AK110" i="8"/>
  <c r="AL110" i="8"/>
  <c r="AK111" i="8"/>
  <c r="AL111" i="8"/>
  <c r="AK112" i="8"/>
  <c r="AL112" i="8"/>
  <c r="AK113" i="8"/>
  <c r="AL113" i="8"/>
  <c r="AK114" i="8"/>
  <c r="AL114" i="8"/>
  <c r="AK115" i="8"/>
  <c r="AL115" i="8"/>
  <c r="AK116" i="8"/>
  <c r="AL116" i="8"/>
  <c r="AK117" i="8"/>
  <c r="AL117" i="8"/>
  <c r="AK118" i="8"/>
  <c r="AL118" i="8"/>
  <c r="AK119" i="8"/>
  <c r="AL119" i="8"/>
  <c r="AK120" i="8"/>
  <c r="AL120" i="8"/>
  <c r="AK121" i="8"/>
  <c r="AL121" i="8"/>
  <c r="AK122" i="8"/>
  <c r="AL122" i="8"/>
  <c r="AK123" i="8"/>
  <c r="AL123" i="8"/>
  <c r="AK124" i="8"/>
  <c r="AL124" i="8"/>
  <c r="AK125" i="8"/>
  <c r="AL125" i="8"/>
  <c r="AK126" i="8"/>
  <c r="AL126" i="8"/>
  <c r="AK127" i="8"/>
  <c r="AL127" i="8"/>
  <c r="AK128" i="8"/>
  <c r="AL128" i="8"/>
  <c r="AK129" i="8"/>
  <c r="AL129" i="8"/>
  <c r="AK130" i="8"/>
  <c r="AL130" i="8"/>
  <c r="AK131" i="8"/>
  <c r="AL131" i="8"/>
  <c r="AK132" i="8"/>
  <c r="AL132" i="8"/>
  <c r="AK133" i="8"/>
  <c r="AL133" i="8"/>
  <c r="AK134" i="8"/>
  <c r="AL134" i="8"/>
  <c r="AK135" i="8"/>
  <c r="AL135" i="8"/>
  <c r="AK136" i="8"/>
  <c r="AL136" i="8"/>
  <c r="AK137" i="8"/>
  <c r="AL137" i="8"/>
  <c r="AK138" i="8"/>
  <c r="AL138" i="8"/>
  <c r="AK139" i="8"/>
  <c r="AL139" i="8"/>
  <c r="AK140" i="8"/>
  <c r="AL140" i="8"/>
  <c r="AK141" i="8"/>
  <c r="AL141" i="8"/>
  <c r="AK142" i="8"/>
  <c r="AL142" i="8"/>
  <c r="AK143" i="8"/>
  <c r="AL143" i="8"/>
  <c r="AK144" i="8"/>
  <c r="AL144" i="8"/>
  <c r="AK145" i="8"/>
  <c r="AL145" i="8"/>
  <c r="AK146" i="8"/>
  <c r="AL146" i="8"/>
  <c r="AK147" i="8"/>
  <c r="AL147" i="8"/>
  <c r="AK148" i="8"/>
  <c r="AL148" i="8"/>
  <c r="AK149" i="8"/>
  <c r="AL149" i="8"/>
  <c r="AK150" i="8"/>
  <c r="AL150" i="8"/>
  <c r="AK151" i="8"/>
  <c r="AL151" i="8"/>
  <c r="AK152" i="8"/>
  <c r="AL152" i="8"/>
  <c r="AK153" i="8"/>
  <c r="AL153" i="8"/>
  <c r="AK154" i="8"/>
  <c r="AL154" i="8"/>
  <c r="AK155" i="8"/>
  <c r="AL155" i="8"/>
  <c r="AK156" i="8"/>
  <c r="AL156" i="8"/>
  <c r="AK157" i="8"/>
  <c r="AL157" i="8"/>
  <c r="AK158" i="8"/>
  <c r="AL158" i="8"/>
  <c r="AK159" i="8"/>
  <c r="AL159" i="8"/>
  <c r="AK160" i="8"/>
  <c r="AL160" i="8"/>
  <c r="AK161" i="8"/>
  <c r="AL161" i="8"/>
  <c r="AK162" i="8"/>
  <c r="AL162" i="8"/>
  <c r="AK163" i="8"/>
  <c r="AL163" i="8"/>
  <c r="AK164" i="8"/>
  <c r="AL164" i="8"/>
  <c r="AK165" i="8"/>
  <c r="AL165" i="8"/>
  <c r="AK166" i="8"/>
  <c r="AL166" i="8"/>
  <c r="AK167" i="8"/>
  <c r="AL167" i="8"/>
  <c r="AK168" i="8"/>
  <c r="AL168" i="8"/>
  <c r="AK169" i="8"/>
  <c r="AL169" i="8"/>
  <c r="AK170" i="8"/>
  <c r="AL170" i="8"/>
  <c r="AK171" i="8"/>
  <c r="AL171" i="8"/>
  <c r="AK172" i="8"/>
  <c r="AL172" i="8"/>
  <c r="AK173" i="8"/>
  <c r="AL173" i="8"/>
  <c r="AK174" i="8"/>
  <c r="AL174" i="8"/>
  <c r="AK175" i="8"/>
  <c r="AL175" i="8"/>
  <c r="AK176" i="8"/>
  <c r="AL176" i="8"/>
  <c r="AK177" i="8"/>
  <c r="AL177" i="8"/>
  <c r="AK178" i="8"/>
  <c r="AL178" i="8"/>
  <c r="AK179" i="8"/>
  <c r="AL179" i="8"/>
  <c r="AK180" i="8"/>
  <c r="AL180" i="8"/>
  <c r="AE195" i="1"/>
  <c r="AE186" i="1"/>
  <c r="AI183" i="1"/>
  <c r="AA181" i="1"/>
  <c r="AE176" i="1"/>
  <c r="AI174" i="1"/>
  <c r="AA173" i="1"/>
  <c r="AE167" i="1"/>
  <c r="AI165" i="1"/>
  <c r="AA164" i="1"/>
  <c r="AE157" i="1"/>
  <c r="AI156" i="1"/>
  <c r="AA155" i="1"/>
  <c r="AE148" i="1"/>
  <c r="AI147" i="1"/>
  <c r="AA146" i="1"/>
  <c r="AI138" i="1"/>
  <c r="AE138" i="1"/>
  <c r="AA137" i="1"/>
  <c r="AI129" i="1"/>
  <c r="AE128" i="1"/>
  <c r="AA128" i="1"/>
  <c r="AI121" i="1"/>
  <c r="AE119" i="1"/>
  <c r="AA119" i="1"/>
  <c r="AI112" i="1"/>
  <c r="AA110" i="1"/>
  <c r="AE109" i="1"/>
  <c r="AI103" i="1"/>
  <c r="AA101" i="1"/>
  <c r="AE99" i="1"/>
  <c r="AI93" i="1"/>
  <c r="AA92" i="1"/>
  <c r="AE90" i="1"/>
  <c r="AI84" i="1"/>
  <c r="AA84" i="1"/>
  <c r="AE80" i="1"/>
  <c r="AI75" i="1"/>
  <c r="AA75" i="1"/>
  <c r="AE71" i="1"/>
  <c r="AI66" i="1"/>
  <c r="AA66" i="1"/>
  <c r="AE61" i="1"/>
  <c r="AI57" i="1"/>
  <c r="AA57" i="1"/>
  <c r="AE51" i="1"/>
  <c r="AI48" i="1"/>
  <c r="AA48" i="1"/>
  <c r="AE42" i="1"/>
  <c r="AI40" i="1"/>
  <c r="AA39" i="1"/>
  <c r="AE32" i="1"/>
  <c r="AI31" i="1"/>
  <c r="AA30" i="1"/>
  <c r="AE23" i="1"/>
  <c r="AI22" i="1"/>
  <c r="AA21" i="1"/>
  <c r="AI13" i="1"/>
  <c r="AE13" i="1"/>
  <c r="AA12" i="1"/>
  <c r="AC2" i="7" l="1"/>
  <c r="AD2" i="7"/>
  <c r="AC3" i="7"/>
  <c r="AD3" i="7"/>
  <c r="AC4" i="7"/>
  <c r="AD4" i="7"/>
  <c r="AC5" i="7"/>
  <c r="AD5" i="7"/>
  <c r="AC6" i="7"/>
  <c r="AD6" i="7"/>
  <c r="AC7" i="7"/>
  <c r="AD7" i="7"/>
  <c r="AC8" i="7"/>
  <c r="AD8" i="7"/>
  <c r="AC9" i="7"/>
  <c r="AD9" i="7"/>
  <c r="AC10" i="7"/>
  <c r="AD10" i="7"/>
  <c r="AC11" i="7"/>
  <c r="AD11" i="7"/>
  <c r="AC12" i="7"/>
  <c r="AD12" i="7"/>
  <c r="AC13" i="7"/>
  <c r="AD13" i="7"/>
  <c r="AC14" i="7"/>
  <c r="AD14" i="7"/>
  <c r="AC15" i="7"/>
  <c r="AD15" i="7"/>
  <c r="AC16" i="7"/>
  <c r="AD16" i="7"/>
  <c r="AC17" i="7"/>
  <c r="AD17" i="7"/>
  <c r="AC18" i="7"/>
  <c r="AD18" i="7"/>
  <c r="AC19" i="7"/>
  <c r="AD19" i="7"/>
  <c r="AC20" i="7"/>
  <c r="AD20" i="7"/>
  <c r="AC21" i="7"/>
  <c r="AD21" i="7"/>
  <c r="AC22" i="7"/>
  <c r="AD22" i="7"/>
  <c r="AC23" i="7"/>
  <c r="AD23" i="7"/>
  <c r="AC24" i="7"/>
  <c r="AD24" i="7"/>
  <c r="AC25" i="7"/>
  <c r="AD25" i="7"/>
  <c r="AC26" i="7"/>
  <c r="AD26" i="7"/>
  <c r="AC27" i="7"/>
  <c r="AD27" i="7"/>
  <c r="AC28" i="7"/>
  <c r="AD28" i="7"/>
  <c r="AC29" i="7"/>
  <c r="AD29" i="7"/>
  <c r="AC30" i="7"/>
  <c r="AD30" i="7"/>
  <c r="AC31" i="7"/>
  <c r="AD31" i="7"/>
  <c r="AC32" i="7"/>
  <c r="AD32" i="7"/>
  <c r="AC33" i="7"/>
  <c r="AD33" i="7"/>
  <c r="AC34" i="7"/>
  <c r="AD34" i="7"/>
  <c r="AC35" i="7"/>
  <c r="AD35" i="7"/>
  <c r="AC36" i="7"/>
  <c r="AD36" i="7"/>
  <c r="AC37" i="7"/>
  <c r="AD37" i="7"/>
  <c r="AC38" i="7"/>
  <c r="AD38" i="7"/>
  <c r="AC39" i="7"/>
  <c r="AD39" i="7"/>
  <c r="AC40" i="7"/>
  <c r="AD40" i="7"/>
  <c r="AC41" i="7"/>
  <c r="AD41" i="7"/>
  <c r="AC42" i="7"/>
  <c r="AD42" i="7"/>
  <c r="AC43" i="7"/>
  <c r="AD43" i="7"/>
  <c r="AC44" i="7"/>
  <c r="AD44" i="7"/>
  <c r="AC45" i="7"/>
  <c r="AD45" i="7"/>
  <c r="AC46" i="7"/>
  <c r="AD46" i="7"/>
  <c r="AC47" i="7"/>
  <c r="AD47" i="7"/>
  <c r="AC48" i="7"/>
  <c r="AD48" i="7"/>
  <c r="AC49" i="7"/>
  <c r="AD49" i="7"/>
  <c r="AC50" i="7"/>
  <c r="AD50" i="7"/>
  <c r="AC51" i="7"/>
  <c r="AD51" i="7"/>
  <c r="AC52" i="7"/>
  <c r="AD52" i="7"/>
  <c r="AC53" i="7"/>
  <c r="AD53" i="7"/>
  <c r="AC54" i="7"/>
  <c r="AD54" i="7"/>
  <c r="AC55" i="7"/>
  <c r="AD55" i="7"/>
  <c r="AC56" i="7"/>
  <c r="AD56" i="7"/>
  <c r="AC57" i="7"/>
  <c r="AD57" i="7"/>
  <c r="AC58" i="7"/>
  <c r="AD58" i="7"/>
  <c r="AC59" i="7"/>
  <c r="AD59" i="7"/>
  <c r="AC60" i="7"/>
  <c r="AD60" i="7"/>
  <c r="AC61" i="7"/>
  <c r="AD61" i="7"/>
  <c r="AC62" i="7"/>
  <c r="AD62" i="7"/>
  <c r="AC63" i="7"/>
  <c r="AD63" i="7"/>
  <c r="AC64" i="7"/>
  <c r="AD64" i="7"/>
  <c r="AC65" i="7"/>
  <c r="AD65" i="7"/>
  <c r="AC66" i="7"/>
  <c r="AD66" i="7"/>
  <c r="AC67" i="7"/>
  <c r="AD67" i="7"/>
  <c r="AC68" i="7"/>
  <c r="AD68" i="7"/>
  <c r="AC69" i="7"/>
  <c r="AD69" i="7"/>
  <c r="AC70" i="7"/>
  <c r="AD70" i="7"/>
  <c r="AC71" i="7"/>
  <c r="AD71" i="7"/>
  <c r="AC72" i="7"/>
  <c r="AD72" i="7"/>
  <c r="AC73" i="7"/>
  <c r="AD73" i="7"/>
  <c r="AC74" i="7"/>
  <c r="AD74" i="7"/>
  <c r="AC75" i="7"/>
  <c r="AD75" i="7"/>
  <c r="AC76" i="7"/>
  <c r="AD76" i="7"/>
  <c r="AC77" i="7"/>
  <c r="AD77" i="7"/>
  <c r="AC78" i="7"/>
  <c r="AD78" i="7"/>
  <c r="AC79" i="7"/>
  <c r="AD79" i="7"/>
  <c r="AC80" i="7"/>
  <c r="AD80" i="7"/>
  <c r="AC81" i="7"/>
  <c r="AD81" i="7"/>
  <c r="AC82" i="7"/>
  <c r="AD82" i="7"/>
  <c r="AC83" i="7"/>
  <c r="AD83" i="7"/>
  <c r="AC84" i="7"/>
  <c r="AD84" i="7"/>
  <c r="AC85" i="7"/>
  <c r="AD85" i="7"/>
  <c r="AC86" i="7"/>
  <c r="AD86" i="7"/>
  <c r="AC87" i="7"/>
  <c r="AD87" i="7"/>
  <c r="AC88" i="7"/>
  <c r="AD88" i="7"/>
  <c r="AC89" i="7"/>
  <c r="AD89" i="7"/>
  <c r="AC90" i="7"/>
  <c r="AD90" i="7"/>
  <c r="AC91" i="7"/>
  <c r="AD91" i="7"/>
  <c r="AC92" i="7"/>
  <c r="AD92" i="7"/>
  <c r="AC93" i="7"/>
  <c r="AD93" i="7"/>
  <c r="AC94" i="7"/>
  <c r="AD94" i="7"/>
  <c r="AC95" i="7"/>
  <c r="AD95" i="7"/>
  <c r="AC96" i="7"/>
  <c r="AD96" i="7"/>
  <c r="AC97" i="7"/>
  <c r="AD97" i="7"/>
  <c r="AC98" i="7"/>
  <c r="AD98" i="7"/>
  <c r="AC99" i="7"/>
  <c r="AD99" i="7"/>
  <c r="AC100" i="7"/>
  <c r="AD100" i="7"/>
  <c r="AC101" i="7"/>
  <c r="AD101" i="7"/>
  <c r="AC102" i="7"/>
  <c r="AD102" i="7"/>
  <c r="AC103" i="7"/>
  <c r="AD103" i="7"/>
  <c r="AC104" i="7"/>
  <c r="AD104" i="7"/>
  <c r="AC105" i="7"/>
  <c r="AD105" i="7"/>
  <c r="AC106" i="7"/>
  <c r="AD106" i="7"/>
  <c r="AC107" i="7"/>
  <c r="AD107" i="7"/>
  <c r="AC108" i="7"/>
  <c r="AD108" i="7"/>
  <c r="AC109" i="7"/>
  <c r="AD109" i="7"/>
  <c r="AC110" i="7"/>
  <c r="AD110" i="7"/>
  <c r="AC111" i="7"/>
  <c r="AD111" i="7"/>
  <c r="AC112" i="7"/>
  <c r="AD112" i="7"/>
  <c r="AC113" i="7"/>
  <c r="AD113" i="7"/>
  <c r="AC114" i="7"/>
  <c r="AD114" i="7"/>
  <c r="AC115" i="7"/>
  <c r="AD115" i="7"/>
  <c r="AC116" i="7"/>
  <c r="AD116" i="7"/>
  <c r="AC117" i="7"/>
  <c r="AD117" i="7"/>
  <c r="AC118" i="7"/>
  <c r="AD118" i="7"/>
  <c r="AC119" i="7"/>
  <c r="AD119" i="7"/>
  <c r="AC120" i="7"/>
  <c r="AD120" i="7"/>
  <c r="AC121" i="7"/>
  <c r="AD121" i="7"/>
  <c r="AC122" i="7"/>
  <c r="AD122" i="7"/>
  <c r="AC123" i="7"/>
  <c r="AD123" i="7"/>
  <c r="AC124" i="7"/>
  <c r="AD124" i="7"/>
  <c r="AC125" i="7"/>
  <c r="AD125" i="7"/>
  <c r="AC126" i="7"/>
  <c r="AD126" i="7"/>
  <c r="AC127" i="7"/>
  <c r="AD127" i="7"/>
  <c r="AC128" i="7"/>
  <c r="AD128" i="7"/>
  <c r="AC129" i="7"/>
  <c r="AD129" i="7"/>
  <c r="AC130" i="7"/>
  <c r="AD130" i="7"/>
  <c r="AC131" i="7"/>
  <c r="AD131" i="7"/>
  <c r="AC132" i="7"/>
  <c r="AD132" i="7"/>
  <c r="AC133" i="7"/>
  <c r="AD133" i="7"/>
  <c r="AC134" i="7"/>
  <c r="AD134" i="7"/>
  <c r="AC135" i="7"/>
  <c r="AD135" i="7"/>
  <c r="AC136" i="7"/>
  <c r="AD136" i="7"/>
  <c r="AC137" i="7"/>
  <c r="AD137" i="7"/>
  <c r="AC138" i="7"/>
  <c r="AD138" i="7"/>
  <c r="AC139" i="7"/>
  <c r="AD139" i="7"/>
  <c r="AC140" i="7"/>
  <c r="AD140" i="7"/>
  <c r="AC141" i="7"/>
  <c r="AD141" i="7"/>
  <c r="AC142" i="7"/>
  <c r="AD142" i="7"/>
  <c r="AC143" i="7"/>
  <c r="AD143" i="7"/>
  <c r="AC144" i="7"/>
  <c r="AD144" i="7"/>
  <c r="AC145" i="7"/>
  <c r="AD145" i="7"/>
  <c r="AC146" i="7"/>
  <c r="AD146" i="7"/>
  <c r="AC147" i="7"/>
  <c r="AD147" i="7"/>
  <c r="AC148" i="7"/>
  <c r="AD148" i="7"/>
  <c r="AC149" i="7"/>
  <c r="AD149" i="7"/>
  <c r="AC150" i="7"/>
  <c r="AD150" i="7"/>
  <c r="AC151" i="7"/>
  <c r="AD151" i="7"/>
  <c r="AC152" i="7"/>
  <c r="AD152" i="7"/>
  <c r="AC153" i="7"/>
  <c r="AD153" i="7"/>
  <c r="AC154" i="7"/>
  <c r="AD154" i="7"/>
  <c r="AC155" i="7"/>
  <c r="AD155" i="7"/>
  <c r="AC2" i="6"/>
  <c r="AD2" i="6"/>
  <c r="AC3" i="6"/>
  <c r="AD3" i="6"/>
  <c r="AC4" i="6"/>
  <c r="AD4" i="6"/>
  <c r="AC5" i="6"/>
  <c r="AD5" i="6"/>
  <c r="AC6" i="6"/>
  <c r="AD6" i="6"/>
  <c r="AC7" i="6"/>
  <c r="AD7" i="6"/>
  <c r="AC8" i="6"/>
  <c r="AD8" i="6"/>
  <c r="AC9" i="6"/>
  <c r="AD9" i="6"/>
  <c r="AC10" i="6"/>
  <c r="AD10" i="6"/>
  <c r="AC11" i="6"/>
  <c r="AD11" i="6"/>
  <c r="AC12" i="6"/>
  <c r="AD12" i="6"/>
  <c r="AC13" i="6"/>
  <c r="AD13" i="6"/>
  <c r="AC14" i="6"/>
  <c r="AD14" i="6"/>
  <c r="AC15" i="6"/>
  <c r="AD15" i="6"/>
  <c r="AC16" i="6"/>
  <c r="AD16" i="6"/>
  <c r="AC17" i="6"/>
  <c r="AD17" i="6"/>
  <c r="AC18" i="6"/>
  <c r="AD18" i="6"/>
  <c r="AC19" i="6"/>
  <c r="AD19" i="6"/>
  <c r="AC20" i="6"/>
  <c r="AD20" i="6"/>
  <c r="AC21" i="6"/>
  <c r="AD21" i="6"/>
  <c r="AC22" i="6"/>
  <c r="AD22" i="6"/>
  <c r="AC23" i="6"/>
  <c r="AD23" i="6"/>
  <c r="AC24" i="6"/>
  <c r="AD24" i="6"/>
  <c r="AC25" i="6"/>
  <c r="AD25" i="6"/>
  <c r="AC26" i="6"/>
  <c r="AD26" i="6"/>
  <c r="AC27" i="6"/>
  <c r="AD27" i="6"/>
  <c r="AC28" i="6"/>
  <c r="AD28" i="6"/>
  <c r="AC29" i="6"/>
  <c r="AD29" i="6"/>
  <c r="AC30" i="6"/>
  <c r="AD30" i="6"/>
  <c r="AC31" i="6"/>
  <c r="AD31" i="6"/>
  <c r="AC32" i="6"/>
  <c r="AD32" i="6"/>
  <c r="AC33" i="6"/>
  <c r="AD33" i="6"/>
  <c r="AC34" i="6"/>
  <c r="AD34" i="6"/>
  <c r="AC35" i="6"/>
  <c r="AD35" i="6"/>
  <c r="AC36" i="6"/>
  <c r="AD36" i="6"/>
  <c r="AC37" i="6"/>
  <c r="AD37" i="6"/>
  <c r="AC38" i="6"/>
  <c r="AD38" i="6"/>
  <c r="AC39" i="6"/>
  <c r="AD39" i="6"/>
  <c r="AC40" i="6"/>
  <c r="AD40" i="6"/>
  <c r="AC41" i="6"/>
  <c r="AD41" i="6"/>
  <c r="AC42" i="6"/>
  <c r="AD42" i="6"/>
  <c r="AC43" i="6"/>
  <c r="AD43" i="6"/>
  <c r="AC44" i="6"/>
  <c r="AD44" i="6"/>
  <c r="AC45" i="6"/>
  <c r="AD45" i="6"/>
  <c r="AC46" i="6"/>
  <c r="AD46" i="6"/>
  <c r="AC47" i="6"/>
  <c r="AD47" i="6"/>
  <c r="AC48" i="6"/>
  <c r="AD48" i="6"/>
  <c r="AC49" i="6"/>
  <c r="AD49" i="6"/>
  <c r="AC50" i="6"/>
  <c r="AD50" i="6"/>
  <c r="AC51" i="6"/>
  <c r="AD51" i="6"/>
  <c r="AC52" i="6"/>
  <c r="AD52" i="6"/>
  <c r="AC53" i="6"/>
  <c r="AD53" i="6"/>
  <c r="AC54" i="6"/>
  <c r="AD54" i="6"/>
  <c r="AC55" i="6"/>
  <c r="AD55" i="6"/>
  <c r="AC56" i="6"/>
  <c r="AD56" i="6"/>
  <c r="AC57" i="6"/>
  <c r="AD57" i="6"/>
  <c r="AC58" i="6"/>
  <c r="AD58" i="6"/>
  <c r="AC59" i="6"/>
  <c r="AD59" i="6"/>
  <c r="AC60" i="6"/>
  <c r="AD60" i="6"/>
  <c r="AC61" i="6"/>
  <c r="AD61" i="6"/>
  <c r="AC62" i="6"/>
  <c r="AD62" i="6"/>
  <c r="AC63" i="6"/>
  <c r="AD63" i="6"/>
  <c r="AC64" i="6"/>
  <c r="AD64" i="6"/>
  <c r="AC65" i="6"/>
  <c r="AD65" i="6"/>
  <c r="AC66" i="6"/>
  <c r="AD66" i="6"/>
  <c r="AC67" i="6"/>
  <c r="AD67" i="6"/>
  <c r="AC68" i="6"/>
  <c r="AD68" i="6"/>
  <c r="AC69" i="6"/>
  <c r="AD69" i="6"/>
  <c r="AC70" i="6"/>
  <c r="AD70" i="6"/>
  <c r="AC71" i="6"/>
  <c r="AD71" i="6"/>
  <c r="AC72" i="6"/>
  <c r="AD72" i="6"/>
  <c r="AC73" i="6"/>
  <c r="AD73" i="6"/>
  <c r="AC74" i="6"/>
  <c r="AD74" i="6"/>
  <c r="AC75" i="6"/>
  <c r="AD75" i="6"/>
  <c r="AC76" i="6"/>
  <c r="AD76" i="6"/>
  <c r="AC77" i="6"/>
  <c r="AD77" i="6"/>
  <c r="AC78" i="6"/>
  <c r="AD78" i="6"/>
  <c r="AC79" i="6"/>
  <c r="AD79" i="6"/>
  <c r="AC80" i="6"/>
  <c r="AD80" i="6"/>
  <c r="AC81" i="6"/>
  <c r="AD81" i="6"/>
  <c r="AC82" i="6"/>
  <c r="AD82" i="6"/>
  <c r="AC83" i="6"/>
  <c r="AD83" i="6"/>
  <c r="AC84" i="6"/>
  <c r="AD84" i="6"/>
  <c r="AC85" i="6"/>
  <c r="AD85" i="6"/>
  <c r="AC86" i="6"/>
  <c r="AD86" i="6"/>
  <c r="AC87" i="6"/>
  <c r="AD87" i="6"/>
  <c r="AC88" i="6"/>
  <c r="AD88" i="6"/>
  <c r="AC89" i="6"/>
  <c r="AD89" i="6"/>
  <c r="AC90" i="6"/>
  <c r="AD90" i="6"/>
  <c r="AC91" i="6"/>
  <c r="AD91" i="6"/>
  <c r="AC92" i="6"/>
  <c r="AD92" i="6"/>
  <c r="AC93" i="6"/>
  <c r="AD93" i="6"/>
  <c r="AC94" i="6"/>
  <c r="AD94" i="6"/>
  <c r="AC95" i="6"/>
  <c r="AD95" i="6"/>
  <c r="AC96" i="6"/>
  <c r="AD96" i="6"/>
  <c r="AC97" i="6"/>
  <c r="AD97" i="6"/>
  <c r="AC98" i="6"/>
  <c r="AD98" i="6"/>
  <c r="AC99" i="6"/>
  <c r="AD99" i="6"/>
  <c r="AC100" i="6"/>
  <c r="AD100" i="6"/>
  <c r="AC101" i="6"/>
  <c r="AD101" i="6"/>
  <c r="AC102" i="6"/>
  <c r="AD102" i="6"/>
  <c r="AC103" i="6"/>
  <c r="AD103" i="6"/>
  <c r="AC104" i="6"/>
  <c r="AD104" i="6"/>
  <c r="AC105" i="6"/>
  <c r="AD105" i="6"/>
  <c r="AC106" i="6"/>
  <c r="AD106" i="6"/>
  <c r="AC107" i="6"/>
  <c r="AD107" i="6"/>
  <c r="AC108" i="6"/>
  <c r="AD108" i="6"/>
  <c r="AC109" i="6"/>
  <c r="AD109" i="6"/>
  <c r="AC110" i="6"/>
  <c r="AD110" i="6"/>
  <c r="AC111" i="6"/>
  <c r="AD111" i="6"/>
  <c r="AF2" i="5"/>
  <c r="AG2" i="5"/>
  <c r="AF3" i="5"/>
  <c r="AG3" i="5"/>
  <c r="AF4" i="5"/>
  <c r="AG4" i="5"/>
  <c r="AF5" i="5"/>
  <c r="AG5" i="5"/>
  <c r="AF6" i="5"/>
  <c r="AG6" i="5"/>
  <c r="AF7" i="5"/>
  <c r="AG7" i="5"/>
  <c r="AF8" i="5"/>
  <c r="AG8" i="5"/>
  <c r="AF9" i="5"/>
  <c r="AG9" i="5"/>
  <c r="AF10" i="5"/>
  <c r="AG10" i="5"/>
  <c r="AF11" i="5"/>
  <c r="AG11" i="5"/>
  <c r="AF12" i="5"/>
  <c r="AG12" i="5"/>
  <c r="AF13" i="5"/>
  <c r="AG13" i="5"/>
  <c r="AF14" i="5"/>
  <c r="AG14" i="5"/>
  <c r="AF15" i="5"/>
  <c r="AG15" i="5"/>
  <c r="AF16" i="5"/>
  <c r="AG16" i="5"/>
  <c r="AF17" i="5"/>
  <c r="AG17" i="5"/>
  <c r="AF18" i="5"/>
  <c r="AG18" i="5"/>
  <c r="AF19" i="5"/>
  <c r="AG19" i="5"/>
  <c r="AF20" i="5"/>
  <c r="AG20" i="5"/>
  <c r="AF21" i="5"/>
  <c r="AG21" i="5"/>
  <c r="AF22" i="5"/>
  <c r="AG22" i="5"/>
  <c r="AF23" i="5"/>
  <c r="AG23" i="5"/>
  <c r="AF24" i="5"/>
  <c r="AG24" i="5"/>
  <c r="AF25" i="5"/>
  <c r="AG25" i="5"/>
  <c r="AF26" i="5"/>
  <c r="AG26" i="5"/>
  <c r="AF27" i="5"/>
  <c r="AG27" i="5"/>
  <c r="AF28" i="5"/>
  <c r="AG28" i="5"/>
  <c r="AF29" i="5"/>
  <c r="AG29" i="5"/>
  <c r="AF30" i="5"/>
  <c r="AG30" i="5"/>
  <c r="AF31" i="5"/>
  <c r="AG31" i="5"/>
  <c r="AF32" i="5"/>
  <c r="AG32" i="5"/>
  <c r="AF33" i="5"/>
  <c r="AG33" i="5"/>
  <c r="AF34" i="5"/>
  <c r="AG34" i="5"/>
  <c r="AF35" i="5"/>
  <c r="AG35" i="5"/>
  <c r="AF36" i="5"/>
  <c r="AG36" i="5"/>
  <c r="AF37" i="5"/>
  <c r="AG37" i="5"/>
  <c r="AF38" i="5"/>
  <c r="AG38" i="5"/>
  <c r="AF39" i="5"/>
  <c r="AG39" i="5"/>
  <c r="AF40" i="5"/>
  <c r="AG40" i="5"/>
  <c r="AF41" i="5"/>
  <c r="AG41" i="5"/>
  <c r="AF42" i="5"/>
  <c r="AG42" i="5"/>
  <c r="AF43" i="5"/>
  <c r="AG43" i="5"/>
  <c r="AF44" i="5"/>
  <c r="AG44" i="5"/>
  <c r="AF45" i="5"/>
  <c r="AG45" i="5"/>
  <c r="AF46" i="5"/>
  <c r="AG46" i="5"/>
  <c r="AF47" i="5"/>
  <c r="AG47" i="5"/>
  <c r="AF48" i="5"/>
  <c r="AG48" i="5"/>
  <c r="AF49" i="5"/>
  <c r="AG49" i="5"/>
  <c r="AF50" i="5"/>
  <c r="AG50" i="5"/>
  <c r="AF51" i="5"/>
  <c r="AG51" i="5"/>
  <c r="AF52" i="5"/>
  <c r="AG52" i="5"/>
  <c r="AF53" i="5"/>
  <c r="AG53" i="5"/>
  <c r="AF54" i="5"/>
  <c r="AG54" i="5"/>
  <c r="AF55" i="5"/>
  <c r="AG55" i="5"/>
  <c r="AF56" i="5"/>
  <c r="AG56" i="5"/>
  <c r="AF57" i="5"/>
  <c r="AG57" i="5"/>
  <c r="AF58" i="5"/>
  <c r="AG58" i="5"/>
  <c r="AF59" i="5"/>
  <c r="AG59" i="5"/>
  <c r="AF60" i="5"/>
  <c r="AG60" i="5"/>
  <c r="AF61" i="5"/>
  <c r="AG61" i="5"/>
  <c r="AF62" i="5"/>
  <c r="AG62" i="5"/>
  <c r="AF63" i="5"/>
  <c r="AG63" i="5"/>
  <c r="AF64" i="5"/>
  <c r="AG64" i="5"/>
  <c r="AF65" i="5"/>
  <c r="AG65" i="5"/>
  <c r="AF66" i="5"/>
  <c r="AG66" i="5"/>
  <c r="AF67" i="5"/>
  <c r="AG67" i="5"/>
  <c r="AF68" i="5"/>
  <c r="AG68" i="5"/>
  <c r="AF69" i="5"/>
  <c r="AG69" i="5"/>
  <c r="AF70" i="5"/>
  <c r="AG70" i="5"/>
  <c r="AF71" i="5"/>
  <c r="AG71" i="5"/>
  <c r="AF72" i="5"/>
  <c r="AG72" i="5"/>
  <c r="AF73" i="5"/>
  <c r="AG73" i="5"/>
  <c r="AF74" i="5"/>
  <c r="AG74" i="5"/>
  <c r="AF75" i="5"/>
  <c r="AG75" i="5"/>
  <c r="AF76" i="5"/>
  <c r="AG76" i="5"/>
  <c r="AF77" i="5"/>
  <c r="AG77" i="5"/>
  <c r="AF78" i="5"/>
  <c r="AG78" i="5"/>
  <c r="AF79" i="5"/>
  <c r="AG79" i="5"/>
  <c r="AF80" i="5"/>
  <c r="AG80" i="5"/>
  <c r="AF81" i="5"/>
  <c r="AG81" i="5"/>
  <c r="AF82" i="5"/>
  <c r="AG82" i="5"/>
  <c r="AF83" i="5"/>
  <c r="AG83" i="5"/>
  <c r="AF84" i="5"/>
  <c r="AG84" i="5"/>
  <c r="AF85" i="5"/>
  <c r="AG85" i="5"/>
  <c r="AF86" i="5"/>
  <c r="AG86" i="5"/>
  <c r="AF87" i="5"/>
  <c r="AG87" i="5"/>
  <c r="AF88" i="5"/>
  <c r="AG88" i="5"/>
  <c r="AF89" i="5"/>
  <c r="AG89" i="5"/>
  <c r="AF90" i="5"/>
  <c r="AG90" i="5"/>
  <c r="AF91" i="5"/>
  <c r="AG91" i="5"/>
  <c r="AF92" i="5"/>
  <c r="AG92" i="5"/>
  <c r="AF93" i="5"/>
  <c r="AG93" i="5"/>
  <c r="AF94" i="5"/>
  <c r="AG94" i="5"/>
  <c r="AF95" i="5"/>
  <c r="AG95" i="5"/>
  <c r="AF96" i="5"/>
  <c r="AG96" i="5"/>
  <c r="AF97" i="5"/>
  <c r="AG97" i="5"/>
  <c r="AF98" i="5"/>
  <c r="AG98" i="5"/>
  <c r="AF99" i="5"/>
  <c r="AG99" i="5"/>
  <c r="AF100" i="5"/>
  <c r="AG100" i="5"/>
  <c r="AF101" i="5"/>
  <c r="AG101" i="5"/>
  <c r="AF102" i="5"/>
  <c r="AG102" i="5"/>
  <c r="AF103" i="5"/>
  <c r="AG103" i="5"/>
  <c r="AF104" i="5"/>
  <c r="AG104" i="5"/>
  <c r="AF105" i="5"/>
  <c r="AG105" i="5"/>
  <c r="AF106" i="5"/>
  <c r="AG106" i="5"/>
  <c r="AF107" i="5"/>
  <c r="AG107" i="5"/>
  <c r="AF108" i="5"/>
  <c r="AG108" i="5"/>
  <c r="AF109" i="5"/>
  <c r="AG109" i="5"/>
  <c r="AF110" i="5"/>
  <c r="AG110" i="5"/>
  <c r="AF111" i="5"/>
  <c r="AG111" i="5"/>
  <c r="AF112" i="5"/>
  <c r="AG112" i="5"/>
  <c r="AF113" i="5"/>
  <c r="AG113" i="5"/>
  <c r="AF114" i="5"/>
  <c r="AG114" i="5"/>
  <c r="AF115" i="5"/>
  <c r="AG115" i="5"/>
  <c r="AF116" i="5"/>
  <c r="AG116" i="5"/>
  <c r="AF117" i="5"/>
  <c r="AG117" i="5"/>
  <c r="AF118" i="5"/>
  <c r="AG118" i="5"/>
  <c r="AF119" i="5"/>
  <c r="AG119" i="5"/>
  <c r="AF120" i="5"/>
  <c r="AG120" i="5"/>
  <c r="AF121" i="5"/>
  <c r="AG121" i="5"/>
  <c r="AF122" i="5"/>
  <c r="AG122" i="5"/>
  <c r="AF123" i="5"/>
  <c r="AG123" i="5"/>
  <c r="AF124" i="5"/>
  <c r="AG124" i="5"/>
  <c r="AF125" i="5"/>
  <c r="AG125" i="5"/>
  <c r="AF126" i="5"/>
  <c r="AG126" i="5"/>
  <c r="AF127" i="5"/>
  <c r="AG127" i="5"/>
  <c r="AF128" i="5"/>
  <c r="AG128" i="5"/>
  <c r="AF129" i="5"/>
  <c r="AG129" i="5"/>
  <c r="AF130" i="5"/>
  <c r="AG130" i="5"/>
  <c r="AF131" i="5"/>
  <c r="AG131" i="5"/>
  <c r="AF132" i="5"/>
  <c r="AG132" i="5"/>
  <c r="AF133" i="5"/>
  <c r="AG133" i="5"/>
  <c r="AF134" i="5"/>
  <c r="AG134" i="5"/>
  <c r="AF135" i="5"/>
  <c r="AG135" i="5"/>
  <c r="AF136" i="5"/>
  <c r="AG136" i="5"/>
  <c r="AF137" i="5"/>
  <c r="AG137" i="5"/>
  <c r="AF138" i="5"/>
  <c r="AG138" i="5"/>
  <c r="AF139" i="5"/>
  <c r="AG139" i="5"/>
  <c r="AF140" i="5"/>
  <c r="AG140" i="5"/>
  <c r="AF141" i="5"/>
  <c r="AG141" i="5"/>
  <c r="AF142" i="5"/>
  <c r="AG142" i="5"/>
  <c r="AF143" i="5"/>
  <c r="AG143" i="5"/>
  <c r="AF144" i="5"/>
  <c r="AG144" i="5"/>
  <c r="AF145" i="5"/>
  <c r="AG145" i="5"/>
  <c r="AF146" i="5"/>
  <c r="AG146" i="5"/>
  <c r="AF147" i="5"/>
  <c r="AG147" i="5"/>
  <c r="AF148" i="5"/>
  <c r="AG148" i="5"/>
  <c r="AF149" i="5"/>
  <c r="AG149" i="5"/>
  <c r="AF150" i="5"/>
  <c r="AG150" i="5"/>
  <c r="AF151" i="5"/>
  <c r="AG151" i="5"/>
  <c r="AF152" i="5"/>
  <c r="AG152" i="5"/>
  <c r="AF153" i="5"/>
  <c r="AG153" i="5"/>
  <c r="AF154" i="5"/>
  <c r="AG154" i="5"/>
  <c r="AF155" i="5"/>
  <c r="AG155" i="5"/>
  <c r="AF156" i="5"/>
  <c r="AG156" i="5"/>
  <c r="AF157" i="5"/>
  <c r="AG157" i="5"/>
  <c r="AF158" i="5"/>
  <c r="AG158" i="5"/>
  <c r="AF159" i="5"/>
  <c r="AG159" i="5"/>
  <c r="AF160" i="5"/>
  <c r="AG160" i="5"/>
  <c r="AF161" i="5"/>
  <c r="AG161" i="5"/>
  <c r="AF162" i="5"/>
  <c r="AG162" i="5"/>
  <c r="AF163" i="5"/>
  <c r="AG163" i="5"/>
  <c r="AF164" i="5"/>
  <c r="AG164" i="5"/>
  <c r="AF165" i="5"/>
  <c r="AG165" i="5"/>
  <c r="AF166" i="5"/>
  <c r="AG166" i="5"/>
  <c r="AF167" i="5"/>
  <c r="AG167" i="5"/>
  <c r="AF168" i="5"/>
  <c r="AG168" i="5"/>
  <c r="AF169" i="5"/>
  <c r="AG169" i="5"/>
  <c r="AF170" i="5"/>
  <c r="AG170" i="5"/>
  <c r="AF171" i="5"/>
  <c r="AG171" i="5"/>
  <c r="AF172" i="5"/>
  <c r="AG172" i="5"/>
  <c r="AF173" i="5"/>
  <c r="AG173" i="5"/>
  <c r="AF174" i="5"/>
  <c r="AG174" i="5"/>
  <c r="AF175" i="5"/>
  <c r="AG175" i="5"/>
  <c r="AF176" i="5"/>
  <c r="AG176" i="5"/>
  <c r="AF177" i="5"/>
  <c r="AG177" i="5"/>
  <c r="AF178" i="5"/>
  <c r="AG178" i="5"/>
  <c r="AF179" i="5"/>
  <c r="AG179" i="5"/>
  <c r="AF180" i="5"/>
  <c r="AG180" i="5"/>
  <c r="AF181" i="5"/>
  <c r="AG181" i="5"/>
  <c r="AF182" i="5"/>
  <c r="AG182" i="5"/>
  <c r="AF183" i="5"/>
  <c r="AG183" i="5"/>
  <c r="AF184" i="5"/>
  <c r="AG184" i="5"/>
  <c r="AF185" i="5"/>
  <c r="AG185" i="5"/>
  <c r="AF186" i="5"/>
  <c r="AG186" i="5"/>
  <c r="AF187" i="5"/>
  <c r="AG187" i="5"/>
  <c r="AF188" i="5"/>
  <c r="AG188" i="5"/>
  <c r="AF189" i="5"/>
  <c r="AG189" i="5"/>
  <c r="O190" i="1" l="1"/>
  <c r="O181" i="1"/>
  <c r="O172" i="1"/>
  <c r="O163" i="1"/>
  <c r="W156" i="1"/>
  <c r="O153" i="1"/>
  <c r="W149" i="1"/>
  <c r="O144" i="1"/>
  <c r="W141" i="1"/>
  <c r="O135" i="1"/>
  <c r="W134" i="1"/>
  <c r="W126" i="1"/>
  <c r="O125" i="1"/>
  <c r="W118" i="1"/>
  <c r="O116" i="1"/>
  <c r="S112" i="1"/>
  <c r="W111" i="1"/>
  <c r="S107" i="1"/>
  <c r="O106" i="1"/>
  <c r="W103" i="1"/>
  <c r="S102" i="1"/>
  <c r="O98" i="1"/>
  <c r="S96" i="1"/>
  <c r="W95" i="1"/>
  <c r="S91" i="1"/>
  <c r="W88" i="1"/>
  <c r="O88" i="1"/>
  <c r="S85" i="1"/>
  <c r="W80" i="1"/>
  <c r="S80" i="1"/>
  <c r="O78" i="1"/>
  <c r="S74" i="1"/>
  <c r="W72" i="1"/>
  <c r="S69" i="1"/>
  <c r="O69" i="1"/>
  <c r="W65" i="1"/>
  <c r="S63" i="1"/>
  <c r="O60" i="1"/>
  <c r="S58" i="1"/>
  <c r="W57" i="1"/>
  <c r="S53" i="1"/>
  <c r="W50" i="1"/>
  <c r="O50" i="1"/>
  <c r="S47" i="1"/>
  <c r="W42" i="1"/>
  <c r="S42" i="1"/>
  <c r="O41" i="1"/>
  <c r="S36" i="1"/>
  <c r="W34" i="1"/>
  <c r="O32" i="1"/>
  <c r="S31" i="1"/>
  <c r="W26" i="1"/>
  <c r="S25" i="1"/>
  <c r="O22" i="1"/>
  <c r="S20" i="1"/>
  <c r="W19" i="1"/>
  <c r="S14" i="1"/>
  <c r="O13" i="1"/>
  <c r="W11" i="1"/>
  <c r="S9" i="1"/>
  <c r="K193" i="1" l="1"/>
  <c r="K184" i="1"/>
  <c r="K174" i="1"/>
  <c r="K165" i="1"/>
  <c r="K155" i="1"/>
  <c r="K146" i="1"/>
  <c r="K136" i="1"/>
  <c r="K127" i="1"/>
  <c r="K117" i="1"/>
  <c r="K108" i="1"/>
  <c r="K98" i="1"/>
  <c r="K89" i="1"/>
  <c r="K80" i="1"/>
  <c r="K70" i="1"/>
  <c r="K60" i="1"/>
  <c r="K51" i="1"/>
  <c r="K41" i="1"/>
  <c r="K32" i="1"/>
  <c r="K22" i="1"/>
  <c r="K13" i="1"/>
  <c r="G159" i="1" l="1"/>
  <c r="G152" i="1"/>
  <c r="G144" i="1"/>
  <c r="G136" i="1"/>
  <c r="G128" i="1"/>
  <c r="G120" i="1"/>
  <c r="G113" i="1"/>
  <c r="G105" i="1"/>
  <c r="G97" i="1"/>
  <c r="G89" i="1"/>
  <c r="G81" i="1"/>
  <c r="G74" i="1"/>
  <c r="G66" i="1"/>
  <c r="G58" i="1"/>
  <c r="G50" i="1"/>
  <c r="G42" i="1"/>
  <c r="G35" i="1"/>
  <c r="G27" i="1"/>
  <c r="G19" i="1"/>
  <c r="G11" i="1"/>
  <c r="C139" i="1" l="1"/>
  <c r="C133" i="1"/>
  <c r="C126" i="1"/>
  <c r="C119" i="1"/>
  <c r="C112" i="1"/>
  <c r="C105" i="1"/>
  <c r="C99" i="1"/>
  <c r="C92" i="1"/>
  <c r="C85" i="1"/>
  <c r="C78" i="1"/>
  <c r="C71" i="1"/>
  <c r="C65" i="1"/>
  <c r="C58" i="1"/>
  <c r="C51" i="1"/>
  <c r="C44" i="1"/>
  <c r="C37" i="1"/>
  <c r="C31" i="1"/>
  <c r="C24" i="1"/>
  <c r="C17" i="1"/>
  <c r="C10" i="1"/>
  <c r="AD2" i="2" l="1"/>
  <c r="AE2" i="2"/>
  <c r="AD3" i="2"/>
  <c r="AE3" i="2"/>
  <c r="AD4" i="2"/>
  <c r="AE4" i="2"/>
  <c r="AD5" i="2"/>
  <c r="AE5" i="2"/>
  <c r="AD6" i="2"/>
  <c r="AE6" i="2"/>
  <c r="AD7" i="2"/>
  <c r="AE7" i="2"/>
  <c r="AD8" i="2"/>
  <c r="AE8" i="2"/>
  <c r="AD9" i="2"/>
  <c r="AE9" i="2"/>
  <c r="AD10" i="2"/>
  <c r="AE10" i="2"/>
  <c r="AD11" i="2"/>
  <c r="AE11" i="2"/>
  <c r="AD12" i="2"/>
  <c r="AE12" i="2"/>
  <c r="AD13" i="2"/>
  <c r="AE13" i="2"/>
  <c r="AD14" i="2"/>
  <c r="AE14" i="2"/>
  <c r="AD15" i="2"/>
  <c r="AE15" i="2"/>
  <c r="AD16" i="2"/>
  <c r="AE16" i="2"/>
  <c r="AD17" i="2"/>
  <c r="AE17" i="2"/>
  <c r="AD18" i="2"/>
  <c r="AE18" i="2"/>
  <c r="AD19" i="2"/>
  <c r="AE19" i="2"/>
  <c r="AD20" i="2"/>
  <c r="AE20" i="2"/>
  <c r="AD21" i="2"/>
  <c r="AE21" i="2"/>
  <c r="AD22" i="2"/>
  <c r="AE22" i="2"/>
  <c r="AD23" i="2"/>
  <c r="AE23" i="2"/>
  <c r="AD24" i="2"/>
  <c r="AE24" i="2"/>
  <c r="AD25" i="2"/>
  <c r="AE25" i="2"/>
  <c r="AD26" i="2"/>
  <c r="AE26" i="2"/>
  <c r="AD27" i="2"/>
  <c r="AE27" i="2"/>
  <c r="AD28" i="2"/>
  <c r="AE28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D36" i="2"/>
  <c r="AE36" i="2"/>
  <c r="AD37" i="2"/>
  <c r="AE37" i="2"/>
  <c r="AD38" i="2"/>
  <c r="AE38" i="2"/>
  <c r="AD39" i="2"/>
  <c r="AE39" i="2"/>
  <c r="AD40" i="2"/>
  <c r="AE40" i="2"/>
  <c r="AD41" i="2"/>
  <c r="AE41" i="2"/>
  <c r="AD42" i="2"/>
  <c r="AE42" i="2"/>
  <c r="AD43" i="2"/>
  <c r="AE43" i="2"/>
  <c r="AD44" i="2"/>
  <c r="AE44" i="2"/>
  <c r="AD45" i="2"/>
  <c r="AE45" i="2"/>
  <c r="AD46" i="2"/>
  <c r="AE46" i="2"/>
  <c r="AD47" i="2"/>
  <c r="AE47" i="2"/>
  <c r="AD48" i="2"/>
  <c r="AE48" i="2"/>
  <c r="AD49" i="2"/>
  <c r="AE49" i="2"/>
  <c r="AD50" i="2"/>
  <c r="AE50" i="2"/>
  <c r="AD51" i="2"/>
  <c r="AE51" i="2"/>
  <c r="AD52" i="2"/>
  <c r="AE52" i="2"/>
  <c r="AD53" i="2"/>
  <c r="AE53" i="2"/>
  <c r="AD54" i="2"/>
  <c r="AE54" i="2"/>
  <c r="AD55" i="2"/>
  <c r="AE55" i="2"/>
  <c r="AD56" i="2"/>
  <c r="AE56" i="2"/>
  <c r="AD57" i="2"/>
  <c r="AE57" i="2"/>
  <c r="AD58" i="2"/>
  <c r="AE58" i="2"/>
  <c r="AD59" i="2"/>
  <c r="AE59" i="2"/>
  <c r="AD60" i="2"/>
  <c r="AE60" i="2"/>
  <c r="AD61" i="2"/>
  <c r="AE61" i="2"/>
  <c r="AD62" i="2"/>
  <c r="AE62" i="2"/>
  <c r="AD63" i="2"/>
  <c r="AE63" i="2"/>
  <c r="AD64" i="2"/>
  <c r="AE64" i="2"/>
  <c r="AD65" i="2"/>
  <c r="AE65" i="2"/>
  <c r="AD66" i="2"/>
  <c r="AE66" i="2"/>
  <c r="AD67" i="2"/>
  <c r="AE67" i="2"/>
  <c r="AD68" i="2"/>
  <c r="AE68" i="2"/>
  <c r="AD69" i="2"/>
  <c r="AE69" i="2"/>
  <c r="AD70" i="2"/>
  <c r="AE70" i="2"/>
  <c r="AD71" i="2"/>
  <c r="AE71" i="2"/>
  <c r="AD72" i="2"/>
  <c r="AE72" i="2"/>
  <c r="AD73" i="2"/>
  <c r="AE73" i="2"/>
  <c r="AD74" i="2"/>
  <c r="AE74" i="2"/>
  <c r="AD75" i="2"/>
  <c r="AE75" i="2"/>
  <c r="AD76" i="2"/>
  <c r="AE76" i="2"/>
  <c r="AD77" i="2"/>
  <c r="AE77" i="2"/>
  <c r="AD78" i="2"/>
  <c r="AE78" i="2"/>
  <c r="AD79" i="2"/>
  <c r="AE79" i="2"/>
  <c r="AD80" i="2"/>
  <c r="AE80" i="2"/>
  <c r="AD81" i="2"/>
  <c r="AE81" i="2"/>
  <c r="AD82" i="2"/>
  <c r="AE82" i="2"/>
  <c r="AD83" i="2"/>
  <c r="AE83" i="2"/>
  <c r="AD84" i="2"/>
  <c r="AE84" i="2"/>
  <c r="AD85" i="2"/>
  <c r="AE85" i="2"/>
  <c r="AD86" i="2"/>
  <c r="AE86" i="2"/>
  <c r="AD87" i="2"/>
  <c r="AE87" i="2"/>
  <c r="AD88" i="2"/>
  <c r="AE88" i="2"/>
  <c r="AD89" i="2"/>
  <c r="AE89" i="2"/>
  <c r="AD90" i="2"/>
  <c r="AE90" i="2"/>
  <c r="AD91" i="2"/>
  <c r="AE91" i="2"/>
  <c r="AD92" i="2"/>
  <c r="AE92" i="2"/>
  <c r="AD93" i="2"/>
  <c r="AE93" i="2"/>
  <c r="AD94" i="2"/>
  <c r="AE94" i="2"/>
  <c r="AD95" i="2"/>
  <c r="AE95" i="2"/>
  <c r="AD96" i="2"/>
  <c r="AE96" i="2"/>
  <c r="AD97" i="2"/>
  <c r="AE97" i="2"/>
  <c r="AD98" i="2"/>
  <c r="AE98" i="2"/>
  <c r="AD99" i="2"/>
  <c r="AE99" i="2"/>
  <c r="AD100" i="2"/>
  <c r="AE100" i="2"/>
  <c r="AD101" i="2"/>
  <c r="AE101" i="2"/>
  <c r="AD102" i="2"/>
  <c r="AE102" i="2"/>
  <c r="AD103" i="2"/>
  <c r="AE103" i="2"/>
  <c r="AD104" i="2"/>
  <c r="AE104" i="2"/>
  <c r="AD105" i="2"/>
  <c r="AE105" i="2"/>
  <c r="AD106" i="2"/>
  <c r="AE106" i="2"/>
  <c r="AD107" i="2"/>
  <c r="AE107" i="2"/>
  <c r="AD108" i="2"/>
  <c r="AE108" i="2"/>
  <c r="AD109" i="2"/>
  <c r="AE109" i="2"/>
  <c r="AD110" i="2"/>
  <c r="AE110" i="2"/>
  <c r="AD111" i="2"/>
  <c r="AE111" i="2"/>
  <c r="AD112" i="2"/>
  <c r="AE112" i="2"/>
  <c r="AD113" i="2"/>
  <c r="AE113" i="2"/>
  <c r="AD114" i="2"/>
  <c r="AE114" i="2"/>
  <c r="AD115" i="2"/>
  <c r="AE115" i="2"/>
  <c r="AD116" i="2"/>
  <c r="AE116" i="2"/>
  <c r="AD117" i="2"/>
  <c r="AE117" i="2"/>
  <c r="AD118" i="2"/>
  <c r="AE118" i="2"/>
  <c r="AD119" i="2"/>
  <c r="AE119" i="2"/>
  <c r="AD120" i="2"/>
  <c r="AE120" i="2"/>
  <c r="AD121" i="2"/>
  <c r="AE121" i="2"/>
  <c r="AD122" i="2"/>
  <c r="AE122" i="2"/>
  <c r="AD123" i="2"/>
  <c r="AE123" i="2"/>
  <c r="AD124" i="2"/>
  <c r="AE124" i="2"/>
  <c r="AD125" i="2"/>
  <c r="AE125" i="2"/>
  <c r="AD126" i="2"/>
  <c r="AE126" i="2"/>
  <c r="AD127" i="2"/>
  <c r="AE127" i="2"/>
  <c r="AD128" i="2"/>
  <c r="AE128" i="2"/>
  <c r="AD129" i="2"/>
  <c r="AE129" i="2"/>
  <c r="AD130" i="2"/>
  <c r="AE130" i="2"/>
  <c r="AD131" i="2"/>
  <c r="AE131" i="2"/>
  <c r="AD132" i="2"/>
  <c r="AE132" i="2"/>
  <c r="AD133" i="2"/>
  <c r="AE133" i="2"/>
  <c r="AD134" i="2"/>
  <c r="AE134" i="2"/>
  <c r="AD135" i="2"/>
  <c r="AE135" i="2"/>
  <c r="AD136" i="2"/>
  <c r="AE136" i="2"/>
  <c r="AD137" i="2"/>
  <c r="AE137" i="2"/>
  <c r="AE138" i="2"/>
  <c r="AD138" i="2"/>
  <c r="AK2" i="3"/>
  <c r="AL2" i="3"/>
  <c r="AK3" i="3"/>
  <c r="AL3" i="3"/>
  <c r="AK4" i="3"/>
  <c r="AL4" i="3"/>
  <c r="AK5" i="3"/>
  <c r="AL5" i="3"/>
  <c r="AK6" i="3"/>
  <c r="AL6" i="3"/>
  <c r="AK7" i="3"/>
  <c r="AL7" i="3"/>
  <c r="AK8" i="3"/>
  <c r="AL8" i="3"/>
  <c r="AK9" i="3"/>
  <c r="AL9" i="3"/>
  <c r="AK10" i="3"/>
  <c r="AL10" i="3"/>
  <c r="AK11" i="3"/>
  <c r="AL11" i="3"/>
  <c r="AK12" i="3"/>
  <c r="AL12" i="3"/>
  <c r="AK13" i="3"/>
  <c r="AL13" i="3"/>
  <c r="AK14" i="3"/>
  <c r="AL14" i="3"/>
  <c r="AK15" i="3"/>
  <c r="AL15" i="3"/>
  <c r="AK16" i="3"/>
  <c r="AL16" i="3"/>
  <c r="AK17" i="3"/>
  <c r="AL17" i="3"/>
  <c r="AK18" i="3"/>
  <c r="AL18" i="3"/>
  <c r="AK19" i="3"/>
  <c r="AL19" i="3"/>
  <c r="AK20" i="3"/>
  <c r="AL20" i="3"/>
  <c r="AK21" i="3"/>
  <c r="AL21" i="3"/>
  <c r="AK22" i="3"/>
  <c r="AL22" i="3"/>
  <c r="AK23" i="3"/>
  <c r="AL23" i="3"/>
  <c r="AK24" i="3"/>
  <c r="AL24" i="3"/>
  <c r="AK25" i="3"/>
  <c r="AL25" i="3"/>
  <c r="AK26" i="3"/>
  <c r="AL26" i="3"/>
  <c r="AK27" i="3"/>
  <c r="AL27" i="3"/>
  <c r="AK28" i="3"/>
  <c r="AL28" i="3"/>
  <c r="AK29" i="3"/>
  <c r="AL29" i="3"/>
  <c r="AK30" i="3"/>
  <c r="AL30" i="3"/>
  <c r="AK31" i="3"/>
  <c r="AL31" i="3"/>
  <c r="AK32" i="3"/>
  <c r="AL32" i="3"/>
  <c r="AK33" i="3"/>
  <c r="AL33" i="3"/>
  <c r="AK34" i="3"/>
  <c r="AL34" i="3"/>
  <c r="AK35" i="3"/>
  <c r="AL35" i="3"/>
  <c r="AK36" i="3"/>
  <c r="AL36" i="3"/>
  <c r="AK37" i="3"/>
  <c r="AL37" i="3"/>
  <c r="AK38" i="3"/>
  <c r="AL38" i="3"/>
  <c r="AK39" i="3"/>
  <c r="AL39" i="3"/>
  <c r="AK40" i="3"/>
  <c r="AL40" i="3"/>
  <c r="AK41" i="3"/>
  <c r="AL41" i="3"/>
  <c r="AK42" i="3"/>
  <c r="AL42" i="3"/>
  <c r="AK43" i="3"/>
  <c r="AL43" i="3"/>
  <c r="AK44" i="3"/>
  <c r="AL44" i="3"/>
  <c r="AK45" i="3"/>
  <c r="AL45" i="3"/>
  <c r="AK46" i="3"/>
  <c r="AL46" i="3"/>
  <c r="AK47" i="3"/>
  <c r="AL47" i="3"/>
  <c r="AK48" i="3"/>
  <c r="AL48" i="3"/>
  <c r="AK49" i="3"/>
  <c r="AL49" i="3"/>
  <c r="AK50" i="3"/>
  <c r="AL50" i="3"/>
  <c r="AK51" i="3"/>
  <c r="AL51" i="3"/>
  <c r="AK52" i="3"/>
  <c r="AL52" i="3"/>
  <c r="AK53" i="3"/>
  <c r="AL53" i="3"/>
  <c r="AK54" i="3"/>
  <c r="AL54" i="3"/>
  <c r="AK55" i="3"/>
  <c r="AL55" i="3"/>
  <c r="AK56" i="3"/>
  <c r="AL56" i="3"/>
  <c r="AK57" i="3"/>
  <c r="AL57" i="3"/>
  <c r="AK58" i="3"/>
  <c r="AL58" i="3"/>
  <c r="AK59" i="3"/>
  <c r="AL59" i="3"/>
  <c r="AK60" i="3"/>
  <c r="AL60" i="3"/>
  <c r="AK61" i="3"/>
  <c r="AL61" i="3"/>
  <c r="AK62" i="3"/>
  <c r="AL62" i="3"/>
  <c r="AK63" i="3"/>
  <c r="AL63" i="3"/>
  <c r="AK64" i="3"/>
  <c r="AL64" i="3"/>
  <c r="AK65" i="3"/>
  <c r="AL65" i="3"/>
  <c r="AK66" i="3"/>
  <c r="AL66" i="3"/>
  <c r="AK67" i="3"/>
  <c r="AL67" i="3"/>
  <c r="AK68" i="3"/>
  <c r="AL68" i="3"/>
  <c r="AK69" i="3"/>
  <c r="AL69" i="3"/>
  <c r="AK70" i="3"/>
  <c r="AL70" i="3"/>
  <c r="AK71" i="3"/>
  <c r="AL71" i="3"/>
  <c r="AK72" i="3"/>
  <c r="AL72" i="3"/>
  <c r="AK73" i="3"/>
  <c r="AL73" i="3"/>
  <c r="AK74" i="3"/>
  <c r="AL74" i="3"/>
  <c r="AK75" i="3"/>
  <c r="AL75" i="3"/>
  <c r="AK76" i="3"/>
  <c r="AL76" i="3"/>
  <c r="AK77" i="3"/>
  <c r="AL77" i="3"/>
  <c r="AK78" i="3"/>
  <c r="AL78" i="3"/>
  <c r="AK79" i="3"/>
  <c r="AL79" i="3"/>
  <c r="AK80" i="3"/>
  <c r="AL80" i="3"/>
  <c r="AK81" i="3"/>
  <c r="AL81" i="3"/>
  <c r="AK82" i="3"/>
  <c r="AL82" i="3"/>
  <c r="AK83" i="3"/>
  <c r="AL83" i="3"/>
  <c r="AK84" i="3"/>
  <c r="AL84" i="3"/>
  <c r="AK85" i="3"/>
  <c r="AL85" i="3"/>
  <c r="AK86" i="3"/>
  <c r="AL86" i="3"/>
  <c r="AK87" i="3"/>
  <c r="AL87" i="3"/>
  <c r="AK88" i="3"/>
  <c r="AL88" i="3"/>
  <c r="AK89" i="3"/>
  <c r="AL89" i="3"/>
  <c r="AK90" i="3"/>
  <c r="AL90" i="3"/>
  <c r="AK91" i="3"/>
  <c r="AL91" i="3"/>
  <c r="AK92" i="3"/>
  <c r="AL92" i="3"/>
  <c r="AK93" i="3"/>
  <c r="AL93" i="3"/>
  <c r="AK94" i="3"/>
  <c r="AL94" i="3"/>
  <c r="AK95" i="3"/>
  <c r="AL95" i="3"/>
  <c r="AK96" i="3"/>
  <c r="AL96" i="3"/>
  <c r="AK97" i="3"/>
  <c r="AL97" i="3"/>
  <c r="AK98" i="3"/>
  <c r="AL98" i="3"/>
  <c r="AK99" i="3"/>
  <c r="AL99" i="3"/>
  <c r="AK100" i="3"/>
  <c r="AL100" i="3"/>
  <c r="AK101" i="3"/>
  <c r="AL101" i="3"/>
  <c r="AK102" i="3"/>
  <c r="AL102" i="3"/>
  <c r="AK103" i="3"/>
  <c r="AL103" i="3"/>
  <c r="AK104" i="3"/>
  <c r="AL104" i="3"/>
  <c r="AK105" i="3"/>
  <c r="AL105" i="3"/>
  <c r="AK106" i="3"/>
  <c r="AL106" i="3"/>
  <c r="AK107" i="3"/>
  <c r="AL107" i="3"/>
  <c r="AK108" i="3"/>
  <c r="AL108" i="3"/>
  <c r="AK109" i="3"/>
  <c r="AL109" i="3"/>
  <c r="AK110" i="3"/>
  <c r="AL110" i="3"/>
  <c r="AK111" i="3"/>
  <c r="AL111" i="3"/>
  <c r="AK112" i="3"/>
  <c r="AL112" i="3"/>
  <c r="AK113" i="3"/>
  <c r="AL113" i="3"/>
  <c r="AK114" i="3"/>
  <c r="AL114" i="3"/>
  <c r="AK115" i="3"/>
  <c r="AL115" i="3"/>
  <c r="AK116" i="3"/>
  <c r="AL116" i="3"/>
  <c r="AK117" i="3"/>
  <c r="AL117" i="3"/>
  <c r="AK118" i="3"/>
  <c r="AL118" i="3"/>
  <c r="AK119" i="3"/>
  <c r="AL119" i="3"/>
  <c r="AK120" i="3"/>
  <c r="AL120" i="3"/>
  <c r="AK121" i="3"/>
  <c r="AL121" i="3"/>
  <c r="AK122" i="3"/>
  <c r="AL122" i="3"/>
  <c r="AK123" i="3"/>
  <c r="AL123" i="3"/>
  <c r="AK124" i="3"/>
  <c r="AL124" i="3"/>
  <c r="AK125" i="3"/>
  <c r="AL125" i="3"/>
  <c r="AK126" i="3"/>
  <c r="AL126" i="3"/>
  <c r="AK127" i="3"/>
  <c r="AL127" i="3"/>
  <c r="AK128" i="3"/>
  <c r="AL128" i="3"/>
  <c r="AK129" i="3"/>
  <c r="AL129" i="3"/>
  <c r="AK130" i="3"/>
  <c r="AL130" i="3"/>
  <c r="AK131" i="3"/>
  <c r="AL131" i="3"/>
  <c r="AK132" i="3"/>
  <c r="AL132" i="3"/>
  <c r="AK133" i="3"/>
  <c r="AL133" i="3"/>
  <c r="AK134" i="3"/>
  <c r="AL134" i="3"/>
  <c r="AK135" i="3"/>
  <c r="AL135" i="3"/>
  <c r="AK136" i="3"/>
  <c r="AL136" i="3"/>
  <c r="AK137" i="3"/>
  <c r="AL137" i="3"/>
  <c r="AK138" i="3"/>
  <c r="AL138" i="3"/>
  <c r="AK139" i="3"/>
  <c r="AL139" i="3"/>
  <c r="AK140" i="3"/>
  <c r="AL140" i="3"/>
  <c r="AK141" i="3"/>
  <c r="AL141" i="3"/>
  <c r="AK142" i="3"/>
  <c r="AL142" i="3"/>
  <c r="AK143" i="3"/>
  <c r="AL143" i="3"/>
  <c r="AK144" i="3"/>
  <c r="AL144" i="3"/>
  <c r="AK145" i="3"/>
  <c r="AL145" i="3"/>
  <c r="AK146" i="3"/>
  <c r="AL146" i="3"/>
  <c r="AK147" i="3"/>
  <c r="AL147" i="3"/>
  <c r="AK148" i="3"/>
  <c r="AL148" i="3"/>
  <c r="AK149" i="3"/>
  <c r="AL149" i="3"/>
  <c r="AK150" i="3"/>
  <c r="AL150" i="3"/>
  <c r="AK151" i="3"/>
  <c r="AL151" i="3"/>
  <c r="AK152" i="3"/>
  <c r="AL152" i="3"/>
  <c r="AK153" i="3"/>
  <c r="AL153" i="3"/>
  <c r="AK154" i="3"/>
  <c r="AL154" i="3"/>
  <c r="AK155" i="3"/>
  <c r="AL155" i="3"/>
  <c r="AK156" i="3"/>
  <c r="AL156" i="3"/>
  <c r="AK157" i="3"/>
  <c r="AL157" i="3"/>
  <c r="AL158" i="3"/>
  <c r="AK158" i="3"/>
  <c r="AJ2" i="4"/>
  <c r="AK2" i="4"/>
  <c r="AJ3" i="4"/>
  <c r="AK3" i="4"/>
  <c r="AJ4" i="4"/>
  <c r="AK4" i="4"/>
  <c r="AJ5" i="4"/>
  <c r="AK5" i="4"/>
  <c r="AJ6" i="4"/>
  <c r="AK6" i="4"/>
  <c r="AJ7" i="4"/>
  <c r="AK7" i="4"/>
  <c r="AJ8" i="4"/>
  <c r="AK8" i="4"/>
  <c r="AJ9" i="4"/>
  <c r="AK9" i="4"/>
  <c r="AJ10" i="4"/>
  <c r="AK10" i="4"/>
  <c r="AJ11" i="4"/>
  <c r="AK11" i="4"/>
  <c r="AJ12" i="4"/>
  <c r="AK12" i="4"/>
  <c r="AJ13" i="4"/>
  <c r="AK13" i="4"/>
  <c r="AJ14" i="4"/>
  <c r="AK14" i="4"/>
  <c r="AJ15" i="4"/>
  <c r="AK15" i="4"/>
  <c r="AJ16" i="4"/>
  <c r="AK16" i="4"/>
  <c r="AJ17" i="4"/>
  <c r="AK17" i="4"/>
  <c r="AJ18" i="4"/>
  <c r="AK18" i="4"/>
  <c r="AJ19" i="4"/>
  <c r="AK19" i="4"/>
  <c r="AJ20" i="4"/>
  <c r="AK20" i="4"/>
  <c r="AJ21" i="4"/>
  <c r="AK21" i="4"/>
  <c r="AJ22" i="4"/>
  <c r="AK22" i="4"/>
  <c r="AJ23" i="4"/>
  <c r="AK23" i="4"/>
  <c r="AJ24" i="4"/>
  <c r="AK24" i="4"/>
  <c r="AJ25" i="4"/>
  <c r="AK25" i="4"/>
  <c r="AJ26" i="4"/>
  <c r="AK26" i="4"/>
  <c r="AJ27" i="4"/>
  <c r="AK27" i="4"/>
  <c r="AJ28" i="4"/>
  <c r="AK28" i="4"/>
  <c r="AJ29" i="4"/>
  <c r="AK29" i="4"/>
  <c r="AJ30" i="4"/>
  <c r="AK30" i="4"/>
  <c r="AJ31" i="4"/>
  <c r="AK31" i="4"/>
  <c r="AJ32" i="4"/>
  <c r="AK32" i="4"/>
  <c r="AJ33" i="4"/>
  <c r="AK33" i="4"/>
  <c r="AJ34" i="4"/>
  <c r="AK34" i="4"/>
  <c r="AJ35" i="4"/>
  <c r="AK35" i="4"/>
  <c r="AJ36" i="4"/>
  <c r="AK36" i="4"/>
  <c r="AJ37" i="4"/>
  <c r="AK37" i="4"/>
  <c r="AJ38" i="4"/>
  <c r="AK38" i="4"/>
  <c r="AJ39" i="4"/>
  <c r="AK39" i="4"/>
  <c r="AJ40" i="4"/>
  <c r="AK40" i="4"/>
  <c r="AJ41" i="4"/>
  <c r="AK41" i="4"/>
  <c r="AJ42" i="4"/>
  <c r="AK42" i="4"/>
  <c r="AJ43" i="4"/>
  <c r="AK43" i="4"/>
  <c r="AJ44" i="4"/>
  <c r="AK44" i="4"/>
  <c r="AJ45" i="4"/>
  <c r="AK45" i="4"/>
  <c r="AJ46" i="4"/>
  <c r="AK46" i="4"/>
  <c r="AJ47" i="4"/>
  <c r="AK47" i="4"/>
  <c r="AJ48" i="4"/>
  <c r="AK48" i="4"/>
  <c r="AJ49" i="4"/>
  <c r="AK49" i="4"/>
  <c r="AJ50" i="4"/>
  <c r="AK50" i="4"/>
  <c r="AJ51" i="4"/>
  <c r="AK51" i="4"/>
  <c r="AJ52" i="4"/>
  <c r="AK52" i="4"/>
  <c r="AJ53" i="4"/>
  <c r="AK53" i="4"/>
  <c r="AJ54" i="4"/>
  <c r="AK54" i="4"/>
  <c r="AJ55" i="4"/>
  <c r="AK55" i="4"/>
  <c r="AJ56" i="4"/>
  <c r="AK56" i="4"/>
  <c r="AJ57" i="4"/>
  <c r="AK57" i="4"/>
  <c r="AJ58" i="4"/>
  <c r="AK58" i="4"/>
  <c r="AJ59" i="4"/>
  <c r="AK59" i="4"/>
  <c r="AJ60" i="4"/>
  <c r="AK60" i="4"/>
  <c r="AJ61" i="4"/>
  <c r="AK61" i="4"/>
  <c r="AJ62" i="4"/>
  <c r="AK62" i="4"/>
  <c r="AJ63" i="4"/>
  <c r="AK63" i="4"/>
  <c r="AJ64" i="4"/>
  <c r="AK64" i="4"/>
  <c r="AJ65" i="4"/>
  <c r="AK65" i="4"/>
  <c r="AJ66" i="4"/>
  <c r="AK66" i="4"/>
  <c r="AJ67" i="4"/>
  <c r="AK67" i="4"/>
  <c r="AJ68" i="4"/>
  <c r="AK68" i="4"/>
  <c r="AJ69" i="4"/>
  <c r="AK69" i="4"/>
  <c r="AJ70" i="4"/>
  <c r="AK70" i="4"/>
  <c r="AJ71" i="4"/>
  <c r="AK71" i="4"/>
  <c r="AJ72" i="4"/>
  <c r="AK72" i="4"/>
  <c r="AJ73" i="4"/>
  <c r="AK73" i="4"/>
  <c r="AJ74" i="4"/>
  <c r="AK74" i="4"/>
  <c r="AJ75" i="4"/>
  <c r="AK75" i="4"/>
  <c r="AJ76" i="4"/>
  <c r="AK76" i="4"/>
  <c r="AJ77" i="4"/>
  <c r="AK77" i="4"/>
  <c r="AJ78" i="4"/>
  <c r="AK78" i="4"/>
  <c r="AJ79" i="4"/>
  <c r="AK79" i="4"/>
  <c r="AJ80" i="4"/>
  <c r="AK80" i="4"/>
  <c r="AJ81" i="4"/>
  <c r="AK81" i="4"/>
  <c r="AJ82" i="4"/>
  <c r="AK82" i="4"/>
  <c r="AJ83" i="4"/>
  <c r="AK83" i="4"/>
  <c r="AJ84" i="4"/>
  <c r="AK84" i="4"/>
  <c r="AJ85" i="4"/>
  <c r="AK85" i="4"/>
  <c r="AJ86" i="4"/>
  <c r="AK86" i="4"/>
  <c r="AJ87" i="4"/>
  <c r="AK87" i="4"/>
  <c r="AJ88" i="4"/>
  <c r="AK88" i="4"/>
  <c r="AJ89" i="4"/>
  <c r="AK89" i="4"/>
  <c r="AJ90" i="4"/>
  <c r="AK90" i="4"/>
  <c r="AJ91" i="4"/>
  <c r="AK91" i="4"/>
  <c r="AJ92" i="4"/>
  <c r="AK92" i="4"/>
  <c r="AJ93" i="4"/>
  <c r="AK93" i="4"/>
  <c r="AJ94" i="4"/>
  <c r="AK94" i="4"/>
  <c r="AJ95" i="4"/>
  <c r="AK95" i="4"/>
  <c r="AJ96" i="4"/>
  <c r="AK96" i="4"/>
  <c r="AJ97" i="4"/>
  <c r="AK97" i="4"/>
  <c r="AJ98" i="4"/>
  <c r="AK98" i="4"/>
  <c r="AJ99" i="4"/>
  <c r="AK99" i="4"/>
  <c r="AJ100" i="4"/>
  <c r="AK100" i="4"/>
  <c r="AJ101" i="4"/>
  <c r="AK101" i="4"/>
  <c r="AJ102" i="4"/>
  <c r="AK102" i="4"/>
  <c r="AJ103" i="4"/>
  <c r="AK103" i="4"/>
  <c r="AJ104" i="4"/>
  <c r="AK104" i="4"/>
  <c r="AJ105" i="4"/>
  <c r="AK105" i="4"/>
  <c r="AJ106" i="4"/>
  <c r="AK106" i="4"/>
  <c r="AJ107" i="4"/>
  <c r="AK107" i="4"/>
  <c r="AJ108" i="4"/>
  <c r="AK108" i="4"/>
  <c r="AJ109" i="4"/>
  <c r="AK109" i="4"/>
  <c r="AJ110" i="4"/>
  <c r="AK110" i="4"/>
  <c r="AJ111" i="4"/>
  <c r="AK111" i="4"/>
  <c r="AJ112" i="4"/>
  <c r="AK112" i="4"/>
  <c r="AJ113" i="4"/>
  <c r="AK113" i="4"/>
  <c r="AJ114" i="4"/>
  <c r="AK114" i="4"/>
  <c r="AJ115" i="4"/>
  <c r="AK115" i="4"/>
  <c r="AJ116" i="4"/>
  <c r="AK116" i="4"/>
  <c r="AJ117" i="4"/>
  <c r="AK117" i="4"/>
  <c r="AJ118" i="4"/>
  <c r="AK118" i="4"/>
  <c r="AJ119" i="4"/>
  <c r="AK119" i="4"/>
  <c r="AJ120" i="4"/>
  <c r="AK120" i="4"/>
  <c r="AJ121" i="4"/>
  <c r="AK121" i="4"/>
  <c r="AJ122" i="4"/>
  <c r="AK122" i="4"/>
  <c r="AJ123" i="4"/>
  <c r="AK123" i="4"/>
  <c r="AJ124" i="4"/>
  <c r="AK124" i="4"/>
  <c r="AJ125" i="4"/>
  <c r="AK125" i="4"/>
  <c r="AJ126" i="4"/>
  <c r="AK126" i="4"/>
  <c r="AJ127" i="4"/>
  <c r="AK127" i="4"/>
  <c r="AJ128" i="4"/>
  <c r="AK128" i="4"/>
  <c r="AJ129" i="4"/>
  <c r="AK129" i="4"/>
  <c r="AJ130" i="4"/>
  <c r="AK130" i="4"/>
  <c r="AJ131" i="4"/>
  <c r="AK131" i="4"/>
  <c r="AJ132" i="4"/>
  <c r="AK132" i="4"/>
  <c r="AJ133" i="4"/>
  <c r="AK133" i="4"/>
  <c r="AJ134" i="4"/>
  <c r="AK134" i="4"/>
  <c r="AJ135" i="4"/>
  <c r="AK135" i="4"/>
  <c r="AJ136" i="4"/>
  <c r="AK136" i="4"/>
  <c r="AJ137" i="4"/>
  <c r="AK137" i="4"/>
  <c r="AJ138" i="4"/>
  <c r="AK138" i="4"/>
  <c r="AJ139" i="4"/>
  <c r="AK139" i="4"/>
  <c r="AJ140" i="4"/>
  <c r="AK140" i="4"/>
  <c r="AJ141" i="4"/>
  <c r="AK141" i="4"/>
  <c r="AJ142" i="4"/>
  <c r="AK142" i="4"/>
  <c r="AJ143" i="4"/>
  <c r="AK143" i="4"/>
  <c r="AJ144" i="4"/>
  <c r="AK144" i="4"/>
  <c r="AJ145" i="4"/>
  <c r="AK145" i="4"/>
  <c r="AJ146" i="4"/>
  <c r="AK146" i="4"/>
  <c r="AJ147" i="4"/>
  <c r="AK147" i="4"/>
  <c r="AJ148" i="4"/>
  <c r="AK148" i="4"/>
  <c r="AJ149" i="4"/>
  <c r="AK149" i="4"/>
  <c r="AJ150" i="4"/>
  <c r="AK150" i="4"/>
  <c r="AJ151" i="4"/>
  <c r="AK151" i="4"/>
  <c r="AJ152" i="4"/>
  <c r="AK152" i="4"/>
  <c r="AJ153" i="4"/>
  <c r="AK153" i="4"/>
  <c r="AJ154" i="4"/>
  <c r="AK154" i="4"/>
  <c r="AJ155" i="4"/>
  <c r="AK155" i="4"/>
  <c r="AJ156" i="4"/>
  <c r="AK156" i="4"/>
  <c r="AJ157" i="4"/>
  <c r="AK157" i="4"/>
  <c r="AJ158" i="4"/>
  <c r="AK158" i="4"/>
  <c r="AJ159" i="4"/>
  <c r="AK159" i="4"/>
  <c r="AJ160" i="4"/>
  <c r="AK160" i="4"/>
  <c r="AJ161" i="4"/>
  <c r="AK161" i="4"/>
  <c r="AJ162" i="4"/>
  <c r="AK162" i="4"/>
  <c r="AJ163" i="4"/>
  <c r="AK163" i="4"/>
  <c r="AJ164" i="4"/>
  <c r="AK164" i="4"/>
  <c r="AJ165" i="4"/>
  <c r="AK165" i="4"/>
  <c r="AJ166" i="4"/>
  <c r="AK166" i="4"/>
  <c r="AJ167" i="4"/>
  <c r="AK167" i="4"/>
  <c r="AJ168" i="4"/>
  <c r="AK168" i="4"/>
  <c r="AJ169" i="4"/>
  <c r="AK169" i="4"/>
  <c r="AJ170" i="4"/>
  <c r="AK170" i="4"/>
  <c r="AJ171" i="4"/>
  <c r="AK171" i="4"/>
  <c r="AJ172" i="4"/>
  <c r="AK172" i="4"/>
  <c r="AJ173" i="4"/>
  <c r="AK173" i="4"/>
  <c r="AJ174" i="4"/>
  <c r="AK174" i="4"/>
  <c r="AJ175" i="4"/>
  <c r="AK175" i="4"/>
  <c r="AJ176" i="4"/>
  <c r="AK176" i="4"/>
  <c r="AJ177" i="4"/>
  <c r="AK177" i="4"/>
  <c r="AJ178" i="4"/>
  <c r="AK178" i="4"/>
  <c r="AJ179" i="4"/>
  <c r="AK179" i="4"/>
  <c r="AJ180" i="4"/>
  <c r="AK180" i="4"/>
  <c r="AJ181" i="4"/>
  <c r="AK181" i="4"/>
  <c r="AJ182" i="4"/>
  <c r="AK182" i="4"/>
  <c r="AJ183" i="4"/>
  <c r="AK183" i="4"/>
  <c r="AJ184" i="4"/>
  <c r="AK184" i="4"/>
  <c r="AJ185" i="4"/>
  <c r="AK185" i="4"/>
  <c r="AJ186" i="4"/>
  <c r="AK186" i="4"/>
  <c r="AJ187" i="4"/>
  <c r="AK187" i="4"/>
  <c r="AJ188" i="4"/>
  <c r="AK188" i="4"/>
  <c r="AJ189" i="4"/>
  <c r="AK189" i="4"/>
  <c r="AJ190" i="4"/>
  <c r="AK190" i="4"/>
  <c r="AJ191" i="4"/>
  <c r="AK191" i="4"/>
  <c r="AK192" i="4"/>
  <c r="AJ192" i="4"/>
  <c r="AL3" i="1"/>
  <c r="AL4" i="1" s="1"/>
  <c r="AL5" i="1" s="1"/>
  <c r="AL6" i="1" s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48979B-515B-C844-ABDD-2882D2985DBE}" name="Plot Values_Image29" type="6" refreshedVersion="6" background="1" saveData="1">
    <textPr sourceFile="/Volumes/DAVID/untitled folder/crbRNAi/Plot Values_Image29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8DCC022-F088-8640-9EEB-5898510C4F43}" name="Plot Values_Image30" type="6" refreshedVersion="6" background="1" saveData="1">
    <textPr sourceFile="/Volumes/DAVID/untitled folder/crbRNAi/Plot Values_Image30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1713A8B4-8A34-2B4A-9E96-5E59400581FE}" name="Plot Values_Image31" type="6" refreshedVersion="6" background="1" saveData="1">
    <textPr sourceFile="/Volumes/DAVID/untitled folder/crbRNAi/Plot Values_Image31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5957D14C-307C-C04C-9F48-367376AFB50B}" name="Plot Values_Image4" type="6" refreshedVersion="6" background="1" saveData="1">
    <textPr sourceFile="/Users/flores/Desktop/Temporal/fileserver/CZ7/2018_02_06/Rab11_YFP/crbRNAi/Plot Values_Image4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94372085-787D-6B4C-9B0D-DF4042C1496F}" name="Plot Values_Image41" type="6" refreshedVersion="6" background="1" saveData="1">
    <textPr codePage="10000" sourceFile="/Users/flores/Desktop/Temporal/fileserver/CZ7/2018_02_26/Rab11_YFP/crbRNAi/Plot Values_Image4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131B8F0F-62FF-0E4D-8CE7-126C41176BBE}" name="Plot Values_Image5" type="6" refreshedVersion="6" background="1" saveData="1">
    <textPr sourceFile="/Users/flores/Desktop/Temporal/fileserver/CZ7/2018_02_06/Rab11_YFP/crbRNAi/Plot Values_Image5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69DB5D6F-00EB-9844-9CB0-B4656A7A9447}" name="Plot Values_Image51" type="6" refreshedVersion="6" background="1" saveData="1">
    <textPr codePage="10000" sourceFile="/Users/flores/Desktop/Temporal/fileserver/CZ7/2018_02_26/Rab11_YFP/crbRNAi/Plot Values_Image5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5385DB90-D8A3-404F-B4CA-789D10CA2CDB}" name="Plot Values_Image6" type="6" refreshedVersion="6" background="1" saveData="1">
    <textPr sourceFile="/Users/flores/Desktop/Temporal/fileserver/CZ7/2018_02_06/Rab11_YFP/crbRNAi/Plot Values_Image6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90963202-6961-F246-9A9B-827FC8D0A481}" name="Plot Values_Image61" type="6" refreshedVersion="6" background="1" saveData="1">
    <textPr codePage="10000" sourceFile="/Users/flores/Desktop/Temporal/fileserver/CZ7/2018_02_26/Rab11_YFP/crbRNAi/Plot Values_Image6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<sst xmlns="http://schemas.openxmlformats.org/spreadsheetml/2006/main" count="334" uniqueCount="47">
  <si>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</si>
  <si>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</si>
  <si>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</si>
  <si>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</si>
  <si>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</si>
  <si>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</si>
  <si>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</si>
  <si>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</si>
  <si>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</si>
  <si>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</si>
  <si>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</si>
  <si>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</si>
  <si>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</si>
  <si>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</si>
  <si>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</si>
  <si>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</si>
  <si>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</si>
  <si>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</si>
  <si>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</si>
  <si>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</si>
  <si>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</si>
  <si>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</si>
  <si>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</si>
  <si>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</si>
  <si>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</si>
  <si>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</si>
  <si>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</si>
  <si>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</si>
  <si>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Ap-basal</t>
  </si>
  <si>
    <t>Avg intensity</t>
  </si>
  <si>
    <t>Image4</t>
  </si>
  <si>
    <t>Distance</t>
  </si>
  <si>
    <t>Image5</t>
  </si>
  <si>
    <t>Image6</t>
  </si>
  <si>
    <t>Y27</t>
  </si>
  <si>
    <t>Y28</t>
  </si>
  <si>
    <t>Y29</t>
  </si>
  <si>
    <t>Y30</t>
  </si>
  <si>
    <t>Y31</t>
  </si>
  <si>
    <t>Y32</t>
  </si>
  <si>
    <t>Y33</t>
  </si>
  <si>
    <t>Image29</t>
  </si>
  <si>
    <t>Image30</t>
  </si>
  <si>
    <t>Image31</t>
  </si>
  <si>
    <t>Image4 (2)</t>
  </si>
  <si>
    <t>Image5 (2)</t>
  </si>
  <si>
    <t>Image6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</si>
</sst>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9" xr16:uid="{DDD97A60-16B5-5F41-8CAF-457086F26F9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7" xr16:uid="{3BB9CA37-84E2-2448-B330-4ADDF2F7F3AF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5" xr16:uid="{4163FB52-E4B1-A748-805E-DD2978DA8E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1" connectionId="3" xr16:uid="{4F10A664-93B1-1E4F-8DD0-CF2284B605A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0" connectionId="2" xr16:uid="{4022DF2A-9940-D942-8946-01349632C0FC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9" connectionId="1" xr16:uid="{8914559E-3D67-3346-81DD-4760428D7DD1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8" xr16:uid="{B656A9EC-8CDF-8C42-B06B-D1C2B94DB1D6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6" xr16:uid="{908E2AC4-A42D-A14E-931C-93154BD3649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4" xr16:uid="{A7BE6D19-3865-9045-BBD8-6C8B4176463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6600-1762-8C4C-8EC4-3612336D5275}">
  <dimension ref="A1:AJ182"/>
  <sheetViews>
    <sheetView topLeftCell="L1" workbookViewId="0">
      <selection activeCell="AI2" sqref="AI2:AJ182"/>
    </sheetView>
  </sheetViews>
  <sheetFormatPr baseColWidth="10" defaultRowHeight="16" x14ac:dyDescent="0.2"/>
  <cols>
    <col min="1" max="12" width="8.1640625" bestFit="1" customWidth="1"/>
    <col min="13" max="14" width="9.1640625" bestFit="1" customWidth="1"/>
    <col min="15" max="15" width="8.1640625" bestFit="1" customWidth="1"/>
    <col min="16" max="16" width="9.1640625" bestFit="1" customWidth="1"/>
    <col min="17" max="17" width="8.1640625" bestFit="1" customWidth="1"/>
    <col min="18" max="20" width="9.1640625" bestFit="1" customWidth="1"/>
    <col min="21" max="21" width="8.1640625" bestFit="1" customWidth="1"/>
    <col min="22" max="23" width="9.1640625" bestFit="1" customWidth="1"/>
    <col min="24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I1" t="s">
        <v>28</v>
      </c>
      <c r="AJ1" t="s">
        <v>29</v>
      </c>
    </row>
    <row r="2" spans="1:36" x14ac:dyDescent="0.2">
      <c r="A2">
        <v>0</v>
      </c>
      <c r="B2">
        <v>18.233599999999999</v>
      </c>
      <c r="C2">
        <v>15.4255</v>
      </c>
      <c r="D2">
        <v>20.4237</v>
      </c>
      <c r="E2">
        <v>20.337499999999999</v>
      </c>
      <c r="F2">
        <v>23.622299999999999</v>
      </c>
      <c r="G2">
        <v>32.25</v>
      </c>
      <c r="H2">
        <v>37.545699999999997</v>
      </c>
      <c r="I2">
        <v>44.177599999999998</v>
      </c>
      <c r="J2">
        <v>43.796300000000002</v>
      </c>
      <c r="K2">
        <v>42.036999999999999</v>
      </c>
      <c r="L2">
        <v>30.623999999999999</v>
      </c>
      <c r="M2">
        <v>48.822000000000003</v>
      </c>
      <c r="N2">
        <v>54.743299999999998</v>
      </c>
      <c r="O2">
        <v>50.609000000000002</v>
      </c>
      <c r="P2">
        <v>25.051400000000001</v>
      </c>
      <c r="Q2">
        <v>30.7364</v>
      </c>
      <c r="R2">
        <v>26.718399999999999</v>
      </c>
      <c r="S2">
        <v>25.8705</v>
      </c>
      <c r="T2">
        <v>29.209299999999999</v>
      </c>
      <c r="U2">
        <v>30.1084</v>
      </c>
      <c r="V2">
        <v>25.2743</v>
      </c>
      <c r="W2">
        <v>28.118099999999998</v>
      </c>
      <c r="X2">
        <v>17.265000000000001</v>
      </c>
      <c r="Y2">
        <v>26.1233</v>
      </c>
      <c r="Z2">
        <v>28.686</v>
      </c>
      <c r="AA2">
        <v>32.928899999999999</v>
      </c>
      <c r="AB2">
        <v>21.7361</v>
      </c>
      <c r="AC2">
        <v>43.179900000000004</v>
      </c>
      <c r="AD2">
        <v>63.954099999999997</v>
      </c>
      <c r="AE2">
        <v>58.918999999999997</v>
      </c>
      <c r="AF2">
        <v>16.0869</v>
      </c>
      <c r="AG2">
        <v>11.3551</v>
      </c>
      <c r="AI2">
        <f>A2/21.4262</f>
        <v>0</v>
      </c>
      <c r="AJ2">
        <f>AVERAGE(B2:AG2)</f>
        <v>31.999018749999998</v>
      </c>
    </row>
    <row r="3" spans="1:36" x14ac:dyDescent="0.2">
      <c r="A3">
        <v>0.11899999999999999</v>
      </c>
      <c r="B3">
        <v>19.095400000000001</v>
      </c>
      <c r="C3">
        <v>19.527200000000001</v>
      </c>
      <c r="D3">
        <v>19.292999999999999</v>
      </c>
      <c r="E3">
        <v>27.824200000000001</v>
      </c>
      <c r="F3">
        <v>31.959199999999999</v>
      </c>
      <c r="G3">
        <v>31.625</v>
      </c>
      <c r="H3">
        <v>38.780799999999999</v>
      </c>
      <c r="I3">
        <v>42.042099999999998</v>
      </c>
      <c r="J3">
        <v>47.807200000000002</v>
      </c>
      <c r="K3">
        <v>37.457000000000001</v>
      </c>
      <c r="L3">
        <v>38.147199999999998</v>
      </c>
      <c r="M3">
        <v>51.114400000000003</v>
      </c>
      <c r="N3">
        <v>51.311700000000002</v>
      </c>
      <c r="O3">
        <v>42.868000000000002</v>
      </c>
      <c r="P3">
        <v>21.499300000000002</v>
      </c>
      <c r="Q3">
        <v>30.022500000000001</v>
      </c>
      <c r="R3">
        <v>22.825700000000001</v>
      </c>
      <c r="S3">
        <v>27.351400000000002</v>
      </c>
      <c r="T3">
        <v>32.3401</v>
      </c>
      <c r="U3">
        <v>26.459700000000002</v>
      </c>
      <c r="V3">
        <v>29.416599999999999</v>
      </c>
      <c r="W3">
        <v>26.894100000000002</v>
      </c>
      <c r="X3">
        <v>17.376999999999999</v>
      </c>
      <c r="Y3">
        <v>27.0412</v>
      </c>
      <c r="Z3">
        <v>31.6782</v>
      </c>
      <c r="AA3">
        <v>37.219700000000003</v>
      </c>
      <c r="AB3">
        <v>23.750599999999999</v>
      </c>
      <c r="AC3">
        <v>42.003399999999999</v>
      </c>
      <c r="AD3">
        <v>48.580199999999998</v>
      </c>
      <c r="AE3">
        <v>68.897999999999996</v>
      </c>
      <c r="AF3">
        <v>12.884499999999999</v>
      </c>
      <c r="AG3">
        <v>17.48</v>
      </c>
      <c r="AI3">
        <f>A3/21.4262</f>
        <v>5.5539479702420395E-3</v>
      </c>
      <c r="AJ3">
        <f>AVERAGE(B3:AG3)</f>
        <v>32.580456249999997</v>
      </c>
    </row>
    <row r="4" spans="1:36" x14ac:dyDescent="0.2">
      <c r="A4">
        <v>0.23810000000000001</v>
      </c>
      <c r="B4">
        <v>26.842199999999998</v>
      </c>
      <c r="C4">
        <v>18.769300000000001</v>
      </c>
      <c r="D4">
        <v>22.785699999999999</v>
      </c>
      <c r="E4">
        <v>27.380099999999999</v>
      </c>
      <c r="F4">
        <v>28.596900000000002</v>
      </c>
      <c r="G4">
        <v>39.350999999999999</v>
      </c>
      <c r="H4">
        <v>34.960900000000002</v>
      </c>
      <c r="I4">
        <v>45.342599999999997</v>
      </c>
      <c r="J4">
        <v>42.867199999999997</v>
      </c>
      <c r="K4">
        <v>42.097000000000001</v>
      </c>
      <c r="L4">
        <v>39.64</v>
      </c>
      <c r="M4">
        <v>51.863300000000002</v>
      </c>
      <c r="N4">
        <v>54.537500000000001</v>
      </c>
      <c r="O4">
        <v>45.951000000000001</v>
      </c>
      <c r="P4">
        <v>27.4941</v>
      </c>
      <c r="Q4">
        <v>29.714500000000001</v>
      </c>
      <c r="R4">
        <v>22.954999999999998</v>
      </c>
      <c r="S4">
        <v>22.974</v>
      </c>
      <c r="T4">
        <v>31.411000000000001</v>
      </c>
      <c r="U4">
        <v>31.9023</v>
      </c>
      <c r="V4">
        <v>32.3643</v>
      </c>
      <c r="W4">
        <v>30.114899999999999</v>
      </c>
      <c r="X4">
        <v>15.683999999999999</v>
      </c>
      <c r="Y4">
        <v>25.176100000000002</v>
      </c>
      <c r="Z4">
        <v>29.931999999999999</v>
      </c>
      <c r="AA4">
        <v>33.9392</v>
      </c>
      <c r="AB4">
        <v>24.393699999999999</v>
      </c>
      <c r="AC4">
        <v>39.8551</v>
      </c>
      <c r="AD4">
        <v>47.1599</v>
      </c>
      <c r="AE4">
        <v>64.016000000000005</v>
      </c>
      <c r="AF4">
        <v>14.957800000000001</v>
      </c>
      <c r="AG4">
        <v>15.832100000000001</v>
      </c>
      <c r="AI4">
        <f>A4/21.4262</f>
        <v>1.1112563123652351E-2</v>
      </c>
      <c r="AJ4">
        <f>AVERAGE(B4:AG4)</f>
        <v>33.151896874999998</v>
      </c>
    </row>
    <row r="5" spans="1:36" x14ac:dyDescent="0.2">
      <c r="A5">
        <v>0.35709999999999997</v>
      </c>
      <c r="B5">
        <v>25.450900000000001</v>
      </c>
      <c r="C5">
        <v>26.610099999999999</v>
      </c>
      <c r="D5">
        <v>29.621600000000001</v>
      </c>
      <c r="E5">
        <v>35.146000000000001</v>
      </c>
      <c r="F5">
        <v>36.531599999999997</v>
      </c>
      <c r="G5">
        <v>38.127000000000002</v>
      </c>
      <c r="H5">
        <v>42.903799999999997</v>
      </c>
      <c r="I5">
        <v>40.678400000000003</v>
      </c>
      <c r="J5">
        <v>40.830599999999997</v>
      </c>
      <c r="K5">
        <v>40.475000000000001</v>
      </c>
      <c r="L5">
        <v>47.633299999999998</v>
      </c>
      <c r="M5">
        <v>57.818899999999999</v>
      </c>
      <c r="N5">
        <v>53.762799999999999</v>
      </c>
      <c r="O5">
        <v>51.005000000000003</v>
      </c>
      <c r="P5">
        <v>27.878699999999998</v>
      </c>
      <c r="Q5">
        <v>34.573099999999997</v>
      </c>
      <c r="R5">
        <v>25.815799999999999</v>
      </c>
      <c r="S5">
        <v>28.0868</v>
      </c>
      <c r="T5">
        <v>33.307499999999997</v>
      </c>
      <c r="U5">
        <v>34.497900000000001</v>
      </c>
      <c r="V5">
        <v>30.023800000000001</v>
      </c>
      <c r="W5">
        <v>35.575699999999998</v>
      </c>
      <c r="X5">
        <v>21.745999999999999</v>
      </c>
      <c r="Y5">
        <v>36.196199999999997</v>
      </c>
      <c r="Z5">
        <v>24.630299999999998</v>
      </c>
      <c r="AA5">
        <v>28.873699999999999</v>
      </c>
      <c r="AB5">
        <v>28.092400000000001</v>
      </c>
      <c r="AC5">
        <v>32.544600000000003</v>
      </c>
      <c r="AD5">
        <v>41.546399999999998</v>
      </c>
      <c r="AE5">
        <v>58.845999999999997</v>
      </c>
      <c r="AF5">
        <v>13.0093</v>
      </c>
      <c r="AG5">
        <v>16.853400000000001</v>
      </c>
      <c r="AI5">
        <f>A5/21.4262</f>
        <v>1.6666511093894387E-2</v>
      </c>
      <c r="AJ5">
        <f>AVERAGE(B5:AG5)</f>
        <v>34.959143749999996</v>
      </c>
    </row>
    <row r="6" spans="1:36" x14ac:dyDescent="0.2">
      <c r="A6">
        <v>0.47610000000000002</v>
      </c>
      <c r="B6">
        <v>31.619399999999999</v>
      </c>
      <c r="C6">
        <v>30.6906</v>
      </c>
      <c r="D6">
        <v>30.015000000000001</v>
      </c>
      <c r="E6">
        <v>40.602400000000003</v>
      </c>
      <c r="F6">
        <v>35.349299999999999</v>
      </c>
      <c r="G6">
        <v>36.088000000000001</v>
      </c>
      <c r="H6">
        <v>39.116999999999997</v>
      </c>
      <c r="I6">
        <v>45.362099999999998</v>
      </c>
      <c r="J6">
        <v>45.430999999999997</v>
      </c>
      <c r="K6">
        <v>41.503999999999998</v>
      </c>
      <c r="L6">
        <v>52.405299999999997</v>
      </c>
      <c r="M6">
        <v>60.406700000000001</v>
      </c>
      <c r="N6">
        <v>60.634099999999997</v>
      </c>
      <c r="O6">
        <v>53.031999999999996</v>
      </c>
      <c r="P6">
        <v>32.464300000000001</v>
      </c>
      <c r="Q6">
        <v>32.321599999999997</v>
      </c>
      <c r="R6">
        <v>21.7241</v>
      </c>
      <c r="S6">
        <v>27.518699999999999</v>
      </c>
      <c r="T6">
        <v>34.805100000000003</v>
      </c>
      <c r="U6">
        <v>36.238199999999999</v>
      </c>
      <c r="V6">
        <v>28.820799999999998</v>
      </c>
      <c r="W6">
        <v>38.6111</v>
      </c>
      <c r="X6">
        <v>24.396000000000001</v>
      </c>
      <c r="Y6">
        <v>31.153500000000001</v>
      </c>
      <c r="Z6">
        <v>30.1997</v>
      </c>
      <c r="AA6">
        <v>32.854500000000002</v>
      </c>
      <c r="AB6">
        <v>18.064</v>
      </c>
      <c r="AC6">
        <v>34.107900000000001</v>
      </c>
      <c r="AD6">
        <v>45.045099999999998</v>
      </c>
      <c r="AE6">
        <v>64.787000000000006</v>
      </c>
      <c r="AF6">
        <v>12.7837</v>
      </c>
      <c r="AG6">
        <v>19.615600000000001</v>
      </c>
      <c r="AI6">
        <f>A6/21.4262</f>
        <v>2.222045906413643E-2</v>
      </c>
      <c r="AJ6">
        <f>AVERAGE(B6:AG6)</f>
        <v>36.492743750000002</v>
      </c>
    </row>
    <row r="7" spans="1:36" x14ac:dyDescent="0.2">
      <c r="A7">
        <v>0.59519999999999995</v>
      </c>
      <c r="B7">
        <v>30.052199999999999</v>
      </c>
      <c r="C7">
        <v>30.917000000000002</v>
      </c>
      <c r="D7">
        <v>29.7516</v>
      </c>
      <c r="E7">
        <v>41.193300000000001</v>
      </c>
      <c r="F7">
        <v>38.936199999999999</v>
      </c>
      <c r="G7">
        <v>40.228000000000002</v>
      </c>
      <c r="H7">
        <v>42.755000000000003</v>
      </c>
      <c r="I7">
        <v>46.549399999999999</v>
      </c>
      <c r="J7">
        <v>42.671199999999999</v>
      </c>
      <c r="K7">
        <v>44.853999999999999</v>
      </c>
      <c r="L7">
        <v>58.141100000000002</v>
      </c>
      <c r="M7">
        <v>56.176400000000001</v>
      </c>
      <c r="N7">
        <v>63.204599999999999</v>
      </c>
      <c r="O7">
        <v>52.497999999999998</v>
      </c>
      <c r="P7">
        <v>37.331000000000003</v>
      </c>
      <c r="Q7">
        <v>38.295400000000001</v>
      </c>
      <c r="R7">
        <v>19.101800000000001</v>
      </c>
      <c r="S7">
        <v>29.3156</v>
      </c>
      <c r="T7">
        <v>39.894599999999997</v>
      </c>
      <c r="U7">
        <v>36.707000000000001</v>
      </c>
      <c r="V7">
        <v>25.7104</v>
      </c>
      <c r="W7">
        <v>41.782499999999999</v>
      </c>
      <c r="X7">
        <v>20.013999999999999</v>
      </c>
      <c r="Y7">
        <v>39.927300000000002</v>
      </c>
      <c r="Z7">
        <v>36.152000000000001</v>
      </c>
      <c r="AA7">
        <v>30.757899999999999</v>
      </c>
      <c r="AB7">
        <v>19.309100000000001</v>
      </c>
      <c r="AC7">
        <v>32.886800000000001</v>
      </c>
      <c r="AD7">
        <v>42.695900000000002</v>
      </c>
      <c r="AE7">
        <v>65.536000000000001</v>
      </c>
      <c r="AF7">
        <v>11.8026</v>
      </c>
      <c r="AG7">
        <v>16.514099999999999</v>
      </c>
      <c r="AI7">
        <f>A7/21.4262</f>
        <v>2.7779074217546738E-2</v>
      </c>
      <c r="AJ7">
        <f>AVERAGE(B7:AG7)</f>
        <v>37.551937500000008</v>
      </c>
    </row>
    <row r="8" spans="1:36" x14ac:dyDescent="0.2">
      <c r="A8">
        <v>0.71419999999999995</v>
      </c>
      <c r="B8">
        <v>31.688199999999998</v>
      </c>
      <c r="C8">
        <v>34.482599999999998</v>
      </c>
      <c r="D8">
        <v>37.366599999999998</v>
      </c>
      <c r="E8">
        <v>40.249099999999999</v>
      </c>
      <c r="F8">
        <v>48.775199999999998</v>
      </c>
      <c r="G8">
        <v>47.618000000000002</v>
      </c>
      <c r="H8">
        <v>39.335799999999999</v>
      </c>
      <c r="I8">
        <v>48.98</v>
      </c>
      <c r="J8">
        <v>44.497199999999999</v>
      </c>
      <c r="K8">
        <v>44.192999999999998</v>
      </c>
      <c r="L8">
        <v>53.0319</v>
      </c>
      <c r="M8">
        <v>53.938099999999999</v>
      </c>
      <c r="N8">
        <v>51.760599999999997</v>
      </c>
      <c r="O8">
        <v>59.551000000000002</v>
      </c>
      <c r="P8">
        <v>39.962899999999998</v>
      </c>
      <c r="Q8">
        <v>43.892400000000002</v>
      </c>
      <c r="R8">
        <v>26.3322</v>
      </c>
      <c r="S8">
        <v>32.6755</v>
      </c>
      <c r="T8">
        <v>38.281399999999998</v>
      </c>
      <c r="U8">
        <v>42.886000000000003</v>
      </c>
      <c r="V8">
        <v>24.863600000000002</v>
      </c>
      <c r="W8">
        <v>39.167900000000003</v>
      </c>
      <c r="X8">
        <v>19.907</v>
      </c>
      <c r="Y8">
        <v>40.432299999999998</v>
      </c>
      <c r="Z8">
        <v>32.652099999999997</v>
      </c>
      <c r="AA8">
        <v>27.255700000000001</v>
      </c>
      <c r="AB8">
        <v>23.4283</v>
      </c>
      <c r="AC8">
        <v>31.192900000000002</v>
      </c>
      <c r="AD8">
        <v>41.772500000000001</v>
      </c>
      <c r="AE8">
        <v>69.391000000000005</v>
      </c>
      <c r="AF8">
        <v>15.0488</v>
      </c>
      <c r="AG8">
        <v>21.2986</v>
      </c>
      <c r="AI8">
        <f>A8/21.4262</f>
        <v>3.3333022187788774E-2</v>
      </c>
      <c r="AJ8">
        <f>AVERAGE(B8:AG8)</f>
        <v>38.934637500000008</v>
      </c>
    </row>
    <row r="9" spans="1:36" x14ac:dyDescent="0.2">
      <c r="A9">
        <v>0.83320000000000005</v>
      </c>
      <c r="B9">
        <v>32.5169</v>
      </c>
      <c r="C9">
        <v>38.452199999999998</v>
      </c>
      <c r="D9">
        <v>37.313800000000001</v>
      </c>
      <c r="E9">
        <v>49.412700000000001</v>
      </c>
      <c r="F9">
        <v>42.982300000000002</v>
      </c>
      <c r="G9">
        <v>50.9</v>
      </c>
      <c r="H9">
        <v>36.120600000000003</v>
      </c>
      <c r="I9">
        <v>47.757800000000003</v>
      </c>
      <c r="J9">
        <v>48.651699999999998</v>
      </c>
      <c r="K9">
        <v>45.933999999999997</v>
      </c>
      <c r="L9">
        <v>50.378799999999998</v>
      </c>
      <c r="M9">
        <v>60.996600000000001</v>
      </c>
      <c r="N9">
        <v>57.9512</v>
      </c>
      <c r="O9">
        <v>60.085000000000001</v>
      </c>
      <c r="P9">
        <v>35.610399999999998</v>
      </c>
      <c r="Q9">
        <v>42.527900000000002</v>
      </c>
      <c r="R9">
        <v>27.337299999999999</v>
      </c>
      <c r="S9">
        <v>36.370600000000003</v>
      </c>
      <c r="T9">
        <v>36.307699999999997</v>
      </c>
      <c r="U9">
        <v>39.408499999999997</v>
      </c>
      <c r="V9">
        <v>30.86</v>
      </c>
      <c r="W9">
        <v>39.593600000000002</v>
      </c>
      <c r="X9">
        <v>18.613</v>
      </c>
      <c r="Y9">
        <v>33.454500000000003</v>
      </c>
      <c r="Z9">
        <v>30.3185</v>
      </c>
      <c r="AA9">
        <v>29.156700000000001</v>
      </c>
      <c r="AB9">
        <v>28.572500000000002</v>
      </c>
      <c r="AC9">
        <v>31.144400000000001</v>
      </c>
      <c r="AD9">
        <v>42.374200000000002</v>
      </c>
      <c r="AE9">
        <v>62.000999999999998</v>
      </c>
      <c r="AF9">
        <v>20.071300000000001</v>
      </c>
      <c r="AG9">
        <v>22.274699999999999</v>
      </c>
      <c r="AI9">
        <f>A9/21.4262</f>
        <v>3.8886970158030824E-2</v>
      </c>
      <c r="AJ9">
        <f>AVERAGE(B9:AG9)</f>
        <v>39.545325000000005</v>
      </c>
    </row>
    <row r="10" spans="1:36" x14ac:dyDescent="0.2">
      <c r="A10">
        <v>0.95230000000000004</v>
      </c>
      <c r="B10">
        <v>42.504300000000001</v>
      </c>
      <c r="C10">
        <v>37.496600000000001</v>
      </c>
      <c r="D10">
        <v>40.679699999999997</v>
      </c>
      <c r="E10">
        <v>54.493099999999998</v>
      </c>
      <c r="F10">
        <v>43.200600000000001</v>
      </c>
      <c r="G10">
        <v>56.55</v>
      </c>
      <c r="H10">
        <v>47.526499999999999</v>
      </c>
      <c r="I10">
        <v>47.320300000000003</v>
      </c>
      <c r="J10">
        <v>53.840699999999998</v>
      </c>
      <c r="K10">
        <v>47.707999999999998</v>
      </c>
      <c r="L10">
        <v>50.0486</v>
      </c>
      <c r="M10">
        <v>66.616100000000003</v>
      </c>
      <c r="N10">
        <v>60.095500000000001</v>
      </c>
      <c r="O10">
        <v>57.753999999999998</v>
      </c>
      <c r="P10">
        <v>40.783000000000001</v>
      </c>
      <c r="Q10">
        <v>46.279499999999999</v>
      </c>
      <c r="R10">
        <v>30.026900000000001</v>
      </c>
      <c r="S10">
        <v>34.901200000000003</v>
      </c>
      <c r="T10">
        <v>43.119599999999998</v>
      </c>
      <c r="U10">
        <v>45.015500000000003</v>
      </c>
      <c r="V10">
        <v>35.2226</v>
      </c>
      <c r="W10">
        <v>35.748899999999999</v>
      </c>
      <c r="X10">
        <v>19.885000000000002</v>
      </c>
      <c r="Y10">
        <v>43.367199999999997</v>
      </c>
      <c r="Z10">
        <v>28.579699999999999</v>
      </c>
      <c r="AA10">
        <v>24.4072</v>
      </c>
      <c r="AB10">
        <v>28.2346</v>
      </c>
      <c r="AC10">
        <v>28.447199999999999</v>
      </c>
      <c r="AD10">
        <v>46.733199999999997</v>
      </c>
      <c r="AE10">
        <v>62.005000000000003</v>
      </c>
      <c r="AF10">
        <v>19.984400000000001</v>
      </c>
      <c r="AG10">
        <v>23.6843</v>
      </c>
      <c r="AI10">
        <f>A10/21.4262</f>
        <v>4.4445585311441133E-2</v>
      </c>
      <c r="AJ10">
        <f>AVERAGE(B10:AG10)</f>
        <v>41.94559375</v>
      </c>
    </row>
    <row r="11" spans="1:36" x14ac:dyDescent="0.2">
      <c r="A11">
        <v>1.0712999999999999</v>
      </c>
      <c r="B11">
        <v>41.761200000000002</v>
      </c>
      <c r="C11">
        <v>43.578400000000002</v>
      </c>
      <c r="D11">
        <v>42.231400000000001</v>
      </c>
      <c r="E11">
        <v>53.413400000000003</v>
      </c>
      <c r="F11">
        <v>55.390300000000003</v>
      </c>
      <c r="G11">
        <v>59.972999999999999</v>
      </c>
      <c r="H11">
        <v>52.947499999999998</v>
      </c>
      <c r="I11">
        <v>42.0578</v>
      </c>
      <c r="J11">
        <v>45.469799999999999</v>
      </c>
      <c r="K11">
        <v>44.850999999999999</v>
      </c>
      <c r="L11">
        <v>56.819600000000001</v>
      </c>
      <c r="M11">
        <v>67.060699999999997</v>
      </c>
      <c r="N11">
        <v>58.274999999999999</v>
      </c>
      <c r="O11">
        <v>60.616999999999997</v>
      </c>
      <c r="P11">
        <v>42.028500000000001</v>
      </c>
      <c r="Q11">
        <v>47.309600000000003</v>
      </c>
      <c r="R11">
        <v>30.002500000000001</v>
      </c>
      <c r="S11">
        <v>40.000900000000001</v>
      </c>
      <c r="T11">
        <v>45.436500000000002</v>
      </c>
      <c r="U11">
        <v>36.567399999999999</v>
      </c>
      <c r="V11">
        <v>40.191499999999998</v>
      </c>
      <c r="W11">
        <v>38.380400000000002</v>
      </c>
      <c r="X11">
        <v>17.690999999999999</v>
      </c>
      <c r="Y11">
        <v>38.441200000000002</v>
      </c>
      <c r="Z11">
        <v>29.378499999999999</v>
      </c>
      <c r="AA11">
        <v>30.3657</v>
      </c>
      <c r="AB11">
        <v>24.315000000000001</v>
      </c>
      <c r="AC11">
        <v>25.604700000000001</v>
      </c>
      <c r="AD11">
        <v>49.503</v>
      </c>
      <c r="AE11">
        <v>64.09</v>
      </c>
      <c r="AF11">
        <v>17.7638</v>
      </c>
      <c r="AG11">
        <v>24.5777</v>
      </c>
      <c r="AI11">
        <f>A11/21.4262</f>
        <v>4.9999533281683169E-2</v>
      </c>
      <c r="AJ11">
        <f>AVERAGE(B11:AG11)</f>
        <v>42.690437500000002</v>
      </c>
    </row>
    <row r="12" spans="1:36" x14ac:dyDescent="0.2">
      <c r="A12">
        <v>1.1902999999999999</v>
      </c>
      <c r="B12">
        <v>44.058799999999998</v>
      </c>
      <c r="C12">
        <v>40.583300000000001</v>
      </c>
      <c r="D12">
        <v>47.394599999999997</v>
      </c>
      <c r="E12">
        <v>53.679699999999997</v>
      </c>
      <c r="F12">
        <v>53.716700000000003</v>
      </c>
      <c r="G12">
        <v>62.37</v>
      </c>
      <c r="H12">
        <v>46.528700000000001</v>
      </c>
      <c r="I12">
        <v>49.279000000000003</v>
      </c>
      <c r="J12">
        <v>50.963299999999997</v>
      </c>
      <c r="K12">
        <v>52.164999999999999</v>
      </c>
      <c r="L12">
        <v>64.046599999999998</v>
      </c>
      <c r="M12">
        <v>60.106999999999999</v>
      </c>
      <c r="N12">
        <v>62.868600000000001</v>
      </c>
      <c r="O12">
        <v>58.076999999999998</v>
      </c>
      <c r="P12">
        <v>41.568800000000003</v>
      </c>
      <c r="Q12">
        <v>53.5623</v>
      </c>
      <c r="R12">
        <v>35.793700000000001</v>
      </c>
      <c r="S12">
        <v>51.470799999999997</v>
      </c>
      <c r="T12">
        <v>46.418999999999997</v>
      </c>
      <c r="U12">
        <v>41.871000000000002</v>
      </c>
      <c r="V12">
        <v>32.517800000000001</v>
      </c>
      <c r="W12">
        <v>36.847700000000003</v>
      </c>
      <c r="X12">
        <v>21.242999999999999</v>
      </c>
      <c r="Y12">
        <v>44.368699999999997</v>
      </c>
      <c r="Z12">
        <v>30.724</v>
      </c>
      <c r="AA12">
        <v>29.5838</v>
      </c>
      <c r="AB12">
        <v>31.518699999999999</v>
      </c>
      <c r="AC12">
        <v>30.356000000000002</v>
      </c>
      <c r="AD12">
        <v>47.430199999999999</v>
      </c>
      <c r="AE12">
        <v>60.411999999999999</v>
      </c>
      <c r="AF12">
        <v>22.933900000000001</v>
      </c>
      <c r="AG12">
        <v>24.6098</v>
      </c>
      <c r="AI12">
        <f>A12/21.4262</f>
        <v>5.5553481251925205E-2</v>
      </c>
      <c r="AJ12">
        <f>AVERAGE(B12:AG12)</f>
        <v>44.658421875000009</v>
      </c>
    </row>
    <row r="13" spans="1:36" x14ac:dyDescent="0.2">
      <c r="A13">
        <v>1.3093999999999999</v>
      </c>
      <c r="B13">
        <v>50.1342</v>
      </c>
      <c r="C13">
        <v>44.759700000000002</v>
      </c>
      <c r="D13">
        <v>48.078200000000002</v>
      </c>
      <c r="E13">
        <v>61.203000000000003</v>
      </c>
      <c r="F13">
        <v>60.044400000000003</v>
      </c>
      <c r="G13">
        <v>62.84</v>
      </c>
      <c r="H13">
        <v>46.81</v>
      </c>
      <c r="I13">
        <v>45.503500000000003</v>
      </c>
      <c r="J13">
        <v>44.1922</v>
      </c>
      <c r="K13">
        <v>50.697000000000003</v>
      </c>
      <c r="L13">
        <v>62.151000000000003</v>
      </c>
      <c r="M13">
        <v>66.0702</v>
      </c>
      <c r="N13">
        <v>62.292099999999998</v>
      </c>
      <c r="O13">
        <v>65.551000000000002</v>
      </c>
      <c r="P13">
        <v>48.887900000000002</v>
      </c>
      <c r="Q13">
        <v>60.398899999999998</v>
      </c>
      <c r="R13">
        <v>32.587000000000003</v>
      </c>
      <c r="S13">
        <v>59.609000000000002</v>
      </c>
      <c r="T13">
        <v>45.104799999999997</v>
      </c>
      <c r="U13">
        <v>50.642899999999997</v>
      </c>
      <c r="V13">
        <v>40.738500000000002</v>
      </c>
      <c r="W13">
        <v>35.052700000000002</v>
      </c>
      <c r="X13">
        <v>20.85</v>
      </c>
      <c r="Y13">
        <v>40.901899999999998</v>
      </c>
      <c r="Z13">
        <v>42.058599999999998</v>
      </c>
      <c r="AA13">
        <v>30.39</v>
      </c>
      <c r="AB13">
        <v>33.6126</v>
      </c>
      <c r="AC13">
        <v>38.889400000000002</v>
      </c>
      <c r="AD13">
        <v>49.446899999999999</v>
      </c>
      <c r="AE13">
        <v>60.030999999999999</v>
      </c>
      <c r="AF13">
        <v>26.854900000000001</v>
      </c>
      <c r="AG13">
        <v>33.372500000000002</v>
      </c>
      <c r="AI13">
        <f>A13/21.4262</f>
        <v>6.1112096405335513E-2</v>
      </c>
      <c r="AJ13">
        <f>AVERAGE(B13:AG13)</f>
        <v>47.492374999999996</v>
      </c>
    </row>
    <row r="14" spans="1:36" x14ac:dyDescent="0.2">
      <c r="A14">
        <v>1.4283999999999999</v>
      </c>
      <c r="B14">
        <v>52.526200000000003</v>
      </c>
      <c r="C14">
        <v>42.795000000000002</v>
      </c>
      <c r="D14">
        <v>43.967399999999998</v>
      </c>
      <c r="E14">
        <v>60.772799999999997</v>
      </c>
      <c r="F14">
        <v>55.997300000000003</v>
      </c>
      <c r="G14">
        <v>68.558000000000007</v>
      </c>
      <c r="H14">
        <v>54.793700000000001</v>
      </c>
      <c r="I14">
        <v>54.309199999999997</v>
      </c>
      <c r="J14">
        <v>52.734999999999999</v>
      </c>
      <c r="K14">
        <v>51.447000000000003</v>
      </c>
      <c r="L14">
        <v>65.6661</v>
      </c>
      <c r="M14">
        <v>57.664400000000001</v>
      </c>
      <c r="N14">
        <v>55.976500000000001</v>
      </c>
      <c r="O14">
        <v>70.813000000000002</v>
      </c>
      <c r="P14">
        <v>54.495699999999999</v>
      </c>
      <c r="Q14">
        <v>55.654899999999998</v>
      </c>
      <c r="R14">
        <v>44.051299999999998</v>
      </c>
      <c r="S14">
        <v>56.368000000000002</v>
      </c>
      <c r="T14">
        <v>50.460299999999997</v>
      </c>
      <c r="U14">
        <v>54.486499999999999</v>
      </c>
      <c r="V14">
        <v>37.669899999999998</v>
      </c>
      <c r="W14">
        <v>34.197600000000001</v>
      </c>
      <c r="X14">
        <v>23.99</v>
      </c>
      <c r="Y14">
        <v>47.443600000000004</v>
      </c>
      <c r="Z14">
        <v>40.834400000000002</v>
      </c>
      <c r="AA14">
        <v>28.656300000000002</v>
      </c>
      <c r="AB14">
        <v>34.245699999999999</v>
      </c>
      <c r="AC14">
        <v>45.972799999999999</v>
      </c>
      <c r="AD14">
        <v>63.174999999999997</v>
      </c>
      <c r="AE14">
        <v>61.136000000000003</v>
      </c>
      <c r="AF14">
        <v>23.278700000000001</v>
      </c>
      <c r="AG14">
        <v>40.0794</v>
      </c>
      <c r="AI14">
        <f>A14/21.4262</f>
        <v>6.6666044375577549E-2</v>
      </c>
      <c r="AJ14">
        <f>AVERAGE(B14:AG14)</f>
        <v>49.506803125000005</v>
      </c>
    </row>
    <row r="15" spans="1:36" x14ac:dyDescent="0.2">
      <c r="A15">
        <v>1.5474000000000001</v>
      </c>
      <c r="B15">
        <v>59.345500000000001</v>
      </c>
      <c r="C15">
        <v>48.354300000000002</v>
      </c>
      <c r="D15">
        <v>44.671900000000001</v>
      </c>
      <c r="E15">
        <v>58.337899999999998</v>
      </c>
      <c r="F15">
        <v>54.939</v>
      </c>
      <c r="G15">
        <v>64.468999999999994</v>
      </c>
      <c r="H15">
        <v>60.407499999999999</v>
      </c>
      <c r="I15">
        <v>53.953800000000001</v>
      </c>
      <c r="J15">
        <v>50.2547</v>
      </c>
      <c r="K15">
        <v>50.426000000000002</v>
      </c>
      <c r="L15">
        <v>69.502600000000001</v>
      </c>
      <c r="M15">
        <v>58.963099999999997</v>
      </c>
      <c r="N15">
        <v>54.072699999999998</v>
      </c>
      <c r="O15">
        <v>73.034000000000006</v>
      </c>
      <c r="P15">
        <v>57.800600000000003</v>
      </c>
      <c r="Q15">
        <v>65.0899</v>
      </c>
      <c r="R15">
        <v>44.594499999999996</v>
      </c>
      <c r="S15">
        <v>60.171300000000002</v>
      </c>
      <c r="T15">
        <v>51.5366</v>
      </c>
      <c r="U15">
        <v>49.915100000000002</v>
      </c>
      <c r="V15">
        <v>42.361600000000003</v>
      </c>
      <c r="W15">
        <v>35.416499999999999</v>
      </c>
      <c r="X15">
        <v>23.512</v>
      </c>
      <c r="Y15">
        <v>49.456600000000002</v>
      </c>
      <c r="Z15">
        <v>38.707500000000003</v>
      </c>
      <c r="AA15">
        <v>23.6511</v>
      </c>
      <c r="AB15">
        <v>55.550199999999997</v>
      </c>
      <c r="AC15">
        <v>40.192500000000003</v>
      </c>
      <c r="AD15">
        <v>55.3949</v>
      </c>
      <c r="AE15">
        <v>66.271000000000001</v>
      </c>
      <c r="AF15">
        <v>26.881900000000002</v>
      </c>
      <c r="AG15">
        <v>39.721699999999998</v>
      </c>
      <c r="AI15">
        <f>A15/21.4262</f>
        <v>7.2219992345819606E-2</v>
      </c>
      <c r="AJ15">
        <f>AVERAGE(B15:AG15)</f>
        <v>50.842421874999999</v>
      </c>
    </row>
    <row r="16" spans="1:36" x14ac:dyDescent="0.2">
      <c r="A16">
        <v>1.6665000000000001</v>
      </c>
      <c r="B16">
        <v>52.720100000000002</v>
      </c>
      <c r="C16">
        <v>49.563000000000002</v>
      </c>
      <c r="D16">
        <v>46.653599999999997</v>
      </c>
      <c r="E16">
        <v>57.963999999999999</v>
      </c>
      <c r="F16">
        <v>61.2622</v>
      </c>
      <c r="G16">
        <v>73.239000000000004</v>
      </c>
      <c r="H16">
        <v>73.185199999999995</v>
      </c>
      <c r="I16">
        <v>51.054699999999997</v>
      </c>
      <c r="J16">
        <v>56.1096</v>
      </c>
      <c r="K16">
        <v>50.256999999999998</v>
      </c>
      <c r="L16">
        <v>57.650100000000002</v>
      </c>
      <c r="M16">
        <v>62.241300000000003</v>
      </c>
      <c r="N16">
        <v>57.3581</v>
      </c>
      <c r="O16">
        <v>67.013999999999996</v>
      </c>
      <c r="P16">
        <v>60.726599999999998</v>
      </c>
      <c r="Q16">
        <v>61.022399999999998</v>
      </c>
      <c r="R16">
        <v>45.802199999999999</v>
      </c>
      <c r="S16">
        <v>59.494300000000003</v>
      </c>
      <c r="T16">
        <v>53.914700000000003</v>
      </c>
      <c r="U16">
        <v>50.241199999999999</v>
      </c>
      <c r="V16">
        <v>39.4452</v>
      </c>
      <c r="W16">
        <v>37.091500000000003</v>
      </c>
      <c r="X16">
        <v>19.946999999999999</v>
      </c>
      <c r="Y16">
        <v>47.638100000000001</v>
      </c>
      <c r="Z16">
        <v>36.3232</v>
      </c>
      <c r="AA16">
        <v>32.988700000000001</v>
      </c>
      <c r="AB16">
        <v>49.551900000000003</v>
      </c>
      <c r="AC16">
        <v>41.9574</v>
      </c>
      <c r="AD16">
        <v>61.073300000000003</v>
      </c>
      <c r="AE16">
        <v>64.557000000000002</v>
      </c>
      <c r="AF16">
        <v>35.010800000000003</v>
      </c>
      <c r="AG16">
        <v>35.429900000000004</v>
      </c>
      <c r="AI16">
        <f>A16/21.4262</f>
        <v>7.7778607499229907E-2</v>
      </c>
      <c r="AJ16">
        <f>AVERAGE(B16:AG16)</f>
        <v>51.515228124999993</v>
      </c>
    </row>
    <row r="17" spans="1:36" x14ac:dyDescent="0.2">
      <c r="A17">
        <v>1.7855000000000001</v>
      </c>
      <c r="B17">
        <v>48.226300000000002</v>
      </c>
      <c r="C17">
        <v>54.323399999999999</v>
      </c>
      <c r="D17">
        <v>48.407899999999998</v>
      </c>
      <c r="E17">
        <v>58.201700000000002</v>
      </c>
      <c r="F17">
        <v>53.476500000000001</v>
      </c>
      <c r="G17">
        <v>70.5</v>
      </c>
      <c r="H17">
        <v>68.305700000000002</v>
      </c>
      <c r="I17">
        <v>51.085799999999999</v>
      </c>
      <c r="J17">
        <v>62.059399999999997</v>
      </c>
      <c r="K17">
        <v>63.561999999999998</v>
      </c>
      <c r="L17">
        <v>56.731099999999998</v>
      </c>
      <c r="M17">
        <v>67.568200000000004</v>
      </c>
      <c r="N17">
        <v>55.436</v>
      </c>
      <c r="O17">
        <v>69.933999999999997</v>
      </c>
      <c r="P17">
        <v>65.089200000000005</v>
      </c>
      <c r="Q17">
        <v>62.271599999999999</v>
      </c>
      <c r="R17">
        <v>53.575200000000002</v>
      </c>
      <c r="S17">
        <v>67.819999999999993</v>
      </c>
      <c r="T17">
        <v>50.245899999999999</v>
      </c>
      <c r="U17">
        <v>47.2958</v>
      </c>
      <c r="V17">
        <v>48.068399999999997</v>
      </c>
      <c r="W17">
        <v>35.405299999999997</v>
      </c>
      <c r="X17">
        <v>19.158999999999999</v>
      </c>
      <c r="Y17">
        <v>50.016599999999997</v>
      </c>
      <c r="Z17">
        <v>37.842300000000002</v>
      </c>
      <c r="AA17">
        <v>32.773099999999999</v>
      </c>
      <c r="AB17">
        <v>59.074800000000003</v>
      </c>
      <c r="AC17">
        <v>47.642000000000003</v>
      </c>
      <c r="AD17">
        <v>65.846900000000005</v>
      </c>
      <c r="AE17">
        <v>69.301000000000002</v>
      </c>
      <c r="AF17">
        <v>38.384799999999998</v>
      </c>
      <c r="AG17">
        <v>41.117199999999997</v>
      </c>
      <c r="AI17">
        <f>A17/21.4262</f>
        <v>8.333255546947195E-2</v>
      </c>
      <c r="AJ17">
        <f>AVERAGE(B17:AG17)</f>
        <v>53.710846875000001</v>
      </c>
    </row>
    <row r="18" spans="1:36" x14ac:dyDescent="0.2">
      <c r="A18">
        <v>1.9046000000000001</v>
      </c>
      <c r="B18">
        <v>50.090699999999998</v>
      </c>
      <c r="C18">
        <v>51.572699999999998</v>
      </c>
      <c r="D18">
        <v>54.650599999999997</v>
      </c>
      <c r="E18">
        <v>63.381300000000003</v>
      </c>
      <c r="F18">
        <v>55.097099999999998</v>
      </c>
      <c r="G18">
        <v>79.512</v>
      </c>
      <c r="H18">
        <v>74.1494</v>
      </c>
      <c r="I18">
        <v>55.721400000000003</v>
      </c>
      <c r="J18">
        <v>68.871300000000005</v>
      </c>
      <c r="K18">
        <v>70.355999999999995</v>
      </c>
      <c r="L18">
        <v>55.528100000000002</v>
      </c>
      <c r="M18">
        <v>60.267499999999998</v>
      </c>
      <c r="N18">
        <v>53.935000000000002</v>
      </c>
      <c r="O18">
        <v>69.992999999999995</v>
      </c>
      <c r="P18">
        <v>66.279399999999995</v>
      </c>
      <c r="Q18">
        <v>59.0184</v>
      </c>
      <c r="R18">
        <v>52.139400000000002</v>
      </c>
      <c r="S18">
        <v>69.345600000000005</v>
      </c>
      <c r="T18">
        <v>51.839300000000001</v>
      </c>
      <c r="U18">
        <v>41.2179</v>
      </c>
      <c r="V18">
        <v>43.955199999999998</v>
      </c>
      <c r="W18">
        <v>41.195799999999998</v>
      </c>
      <c r="X18">
        <v>24.189</v>
      </c>
      <c r="Y18">
        <v>56.265099999999997</v>
      </c>
      <c r="Z18">
        <v>40.043799999999997</v>
      </c>
      <c r="AA18">
        <v>32.003100000000003</v>
      </c>
      <c r="AB18">
        <v>59.570599999999999</v>
      </c>
      <c r="AC18">
        <v>63.144199999999998</v>
      </c>
      <c r="AD18">
        <v>70.276899999999998</v>
      </c>
      <c r="AE18">
        <v>78.257000000000005</v>
      </c>
      <c r="AF18">
        <v>43.019100000000002</v>
      </c>
      <c r="AG18">
        <v>44.714599999999997</v>
      </c>
      <c r="AI18">
        <f>A18/21.4262</f>
        <v>8.8891170622882265E-2</v>
      </c>
      <c r="AJ18">
        <f>AVERAGE(B18:AG18)</f>
        <v>56.237515625000015</v>
      </c>
    </row>
    <row r="19" spans="1:36" x14ac:dyDescent="0.2">
      <c r="A19">
        <v>2.0236000000000001</v>
      </c>
      <c r="B19">
        <v>44.308500000000002</v>
      </c>
      <c r="C19">
        <v>53.1096</v>
      </c>
      <c r="D19">
        <v>53.516500000000001</v>
      </c>
      <c r="E19">
        <v>61.112200000000001</v>
      </c>
      <c r="F19">
        <v>56.633499999999998</v>
      </c>
      <c r="G19">
        <v>78.016999999999996</v>
      </c>
      <c r="H19">
        <v>72.206900000000005</v>
      </c>
      <c r="I19">
        <v>55.682000000000002</v>
      </c>
      <c r="J19">
        <v>74.236500000000007</v>
      </c>
      <c r="K19">
        <v>64.27</v>
      </c>
      <c r="L19">
        <v>61.978999999999999</v>
      </c>
      <c r="M19">
        <v>71.909899999999993</v>
      </c>
      <c r="N19">
        <v>58.022199999999998</v>
      </c>
      <c r="O19">
        <v>64.894999999999996</v>
      </c>
      <c r="P19">
        <v>74.17</v>
      </c>
      <c r="Q19">
        <v>62.100700000000003</v>
      </c>
      <c r="R19">
        <v>56.670299999999997</v>
      </c>
      <c r="S19">
        <v>62.864800000000002</v>
      </c>
      <c r="T19">
        <v>51.705300000000001</v>
      </c>
      <c r="U19">
        <v>46.843899999999998</v>
      </c>
      <c r="V19">
        <v>45.111800000000002</v>
      </c>
      <c r="W19">
        <v>35.960799999999999</v>
      </c>
      <c r="X19">
        <v>26.050999999999998</v>
      </c>
      <c r="Y19">
        <v>51.384</v>
      </c>
      <c r="Z19">
        <v>46.568600000000004</v>
      </c>
      <c r="AA19">
        <v>33.820999999999998</v>
      </c>
      <c r="AB19">
        <v>64.497100000000003</v>
      </c>
      <c r="AC19">
        <v>70.6327</v>
      </c>
      <c r="AD19">
        <v>72.249600000000001</v>
      </c>
      <c r="AE19">
        <v>71.718000000000004</v>
      </c>
      <c r="AF19">
        <v>52.73</v>
      </c>
      <c r="AG19">
        <v>48.560200000000002</v>
      </c>
      <c r="AI19">
        <f>A19/21.4262</f>
        <v>9.4445118593124308E-2</v>
      </c>
      <c r="AJ19">
        <f>AVERAGE(B19:AG19)</f>
        <v>57.610581250000003</v>
      </c>
    </row>
    <row r="20" spans="1:36" x14ac:dyDescent="0.2">
      <c r="A20">
        <v>2.1425999999999998</v>
      </c>
      <c r="B20">
        <v>53.625999999999998</v>
      </c>
      <c r="C20">
        <v>50.762</v>
      </c>
      <c r="D20">
        <v>49.215800000000002</v>
      </c>
      <c r="E20">
        <v>59.8962</v>
      </c>
      <c r="F20">
        <v>58.306600000000003</v>
      </c>
      <c r="G20">
        <v>74.003</v>
      </c>
      <c r="H20">
        <v>71.8489</v>
      </c>
      <c r="I20">
        <v>60.6875</v>
      </c>
      <c r="J20">
        <v>69.349100000000007</v>
      </c>
      <c r="K20">
        <v>62.588999999999999</v>
      </c>
      <c r="L20">
        <v>58.116199999999999</v>
      </c>
      <c r="M20">
        <v>71.495400000000004</v>
      </c>
      <c r="N20">
        <v>56.332799999999999</v>
      </c>
      <c r="O20">
        <v>69.417000000000002</v>
      </c>
      <c r="P20">
        <v>68.040300000000002</v>
      </c>
      <c r="Q20">
        <v>63.913200000000003</v>
      </c>
      <c r="R20">
        <v>62.116</v>
      </c>
      <c r="S20">
        <v>61.969900000000003</v>
      </c>
      <c r="T20">
        <v>54.127200000000002</v>
      </c>
      <c r="U20">
        <v>51.2239</v>
      </c>
      <c r="V20">
        <v>48.043799999999997</v>
      </c>
      <c r="W20">
        <v>35.427399999999999</v>
      </c>
      <c r="X20">
        <v>19.224</v>
      </c>
      <c r="Y20">
        <v>56.206499999999998</v>
      </c>
      <c r="Z20">
        <v>41.985100000000003</v>
      </c>
      <c r="AA20">
        <v>41.8797</v>
      </c>
      <c r="AB20">
        <v>55.506900000000002</v>
      </c>
      <c r="AC20">
        <v>69.010900000000007</v>
      </c>
      <c r="AD20">
        <v>73.613900000000001</v>
      </c>
      <c r="AE20">
        <v>82.057000000000002</v>
      </c>
      <c r="AF20">
        <v>51.895699999999998</v>
      </c>
      <c r="AG20">
        <v>50.850499999999997</v>
      </c>
      <c r="AI20">
        <f>A20/21.4262</f>
        <v>9.9999066563366337E-2</v>
      </c>
      <c r="AJ20">
        <f>AVERAGE(B20:AG20)</f>
        <v>57.898043750000006</v>
      </c>
    </row>
    <row r="21" spans="1:36" x14ac:dyDescent="0.2">
      <c r="A21">
        <v>2.2616999999999998</v>
      </c>
      <c r="B21">
        <v>47.725900000000003</v>
      </c>
      <c r="C21">
        <v>58.236699999999999</v>
      </c>
      <c r="D21">
        <v>54.276699999999998</v>
      </c>
      <c r="E21">
        <v>54.844000000000001</v>
      </c>
      <c r="F21">
        <v>53.4465</v>
      </c>
      <c r="G21">
        <v>70.614999999999995</v>
      </c>
      <c r="H21">
        <v>79.352599999999995</v>
      </c>
      <c r="I21">
        <v>62.409599999999998</v>
      </c>
      <c r="J21">
        <v>63.948700000000002</v>
      </c>
      <c r="K21">
        <v>67.73</v>
      </c>
      <c r="L21">
        <v>56.415500000000002</v>
      </c>
      <c r="M21">
        <v>70.888900000000007</v>
      </c>
      <c r="N21">
        <v>65.432000000000002</v>
      </c>
      <c r="O21">
        <v>72.131</v>
      </c>
      <c r="P21">
        <v>79.350800000000007</v>
      </c>
      <c r="Q21">
        <v>70.120099999999994</v>
      </c>
      <c r="R21">
        <v>53.112699999999997</v>
      </c>
      <c r="S21">
        <v>65.800700000000006</v>
      </c>
      <c r="T21">
        <v>60.975099999999998</v>
      </c>
      <c r="U21">
        <v>52.520600000000002</v>
      </c>
      <c r="V21">
        <v>40.322600000000001</v>
      </c>
      <c r="W21">
        <v>38.857399999999998</v>
      </c>
      <c r="X21">
        <v>24.181999999999999</v>
      </c>
      <c r="Y21">
        <v>56.395400000000002</v>
      </c>
      <c r="Z21">
        <v>41.948</v>
      </c>
      <c r="AA21">
        <v>42.653100000000002</v>
      </c>
      <c r="AB21">
        <v>60.501600000000003</v>
      </c>
      <c r="AC21">
        <v>68.865099999999998</v>
      </c>
      <c r="AD21">
        <v>79.037800000000004</v>
      </c>
      <c r="AE21">
        <v>79.436000000000007</v>
      </c>
      <c r="AF21">
        <v>53.164499999999997</v>
      </c>
      <c r="AG21">
        <v>58.303699999999999</v>
      </c>
      <c r="AI21">
        <f>A21/21.4262</f>
        <v>0.10555768171677664</v>
      </c>
      <c r="AJ21">
        <f>AVERAGE(B21:AG21)</f>
        <v>59.468759375000012</v>
      </c>
    </row>
    <row r="22" spans="1:36" x14ac:dyDescent="0.2">
      <c r="A22">
        <v>2.3807</v>
      </c>
      <c r="B22">
        <v>43.191499999999998</v>
      </c>
      <c r="C22">
        <v>52.134099999999997</v>
      </c>
      <c r="D22">
        <v>54.397799999999997</v>
      </c>
      <c r="E22">
        <v>59.564100000000003</v>
      </c>
      <c r="F22">
        <v>67.943100000000001</v>
      </c>
      <c r="G22">
        <v>74.302999999999997</v>
      </c>
      <c r="H22">
        <v>82.110299999999995</v>
      </c>
      <c r="I22">
        <v>70.971400000000003</v>
      </c>
      <c r="J22">
        <v>65.0762</v>
      </c>
      <c r="K22">
        <v>68.364000000000004</v>
      </c>
      <c r="L22">
        <v>63.914700000000003</v>
      </c>
      <c r="M22">
        <v>81.123400000000004</v>
      </c>
      <c r="N22">
        <v>67.725899999999996</v>
      </c>
      <c r="O22">
        <v>74.102000000000004</v>
      </c>
      <c r="P22">
        <v>80.475800000000007</v>
      </c>
      <c r="Q22">
        <v>66.566299999999998</v>
      </c>
      <c r="R22">
        <v>59.2804</v>
      </c>
      <c r="S22">
        <v>73.431299999999993</v>
      </c>
      <c r="T22">
        <v>57.866100000000003</v>
      </c>
      <c r="U22">
        <v>48.790799999999997</v>
      </c>
      <c r="V22">
        <v>47.974699999999999</v>
      </c>
      <c r="W22">
        <v>41.003700000000002</v>
      </c>
      <c r="X22">
        <v>25.91</v>
      </c>
      <c r="Y22">
        <v>59.1021</v>
      </c>
      <c r="Z22">
        <v>48.033700000000003</v>
      </c>
      <c r="AA22">
        <v>39.852200000000003</v>
      </c>
      <c r="AB22">
        <v>56.986899999999999</v>
      </c>
      <c r="AC22">
        <v>71.585300000000004</v>
      </c>
      <c r="AD22">
        <v>77.045900000000003</v>
      </c>
      <c r="AE22">
        <v>100.645</v>
      </c>
      <c r="AF22">
        <v>68.613399999999999</v>
      </c>
      <c r="AG22">
        <v>60.940199999999997</v>
      </c>
      <c r="AI22">
        <f>A22/21.4262</f>
        <v>0.1111116296870187</v>
      </c>
      <c r="AJ22">
        <f>AVERAGE(B22:AG22)</f>
        <v>62.782040625000015</v>
      </c>
    </row>
    <row r="23" spans="1:36" x14ac:dyDescent="0.2">
      <c r="A23">
        <v>2.4996999999999998</v>
      </c>
      <c r="B23">
        <v>49.500700000000002</v>
      </c>
      <c r="C23">
        <v>52.683100000000003</v>
      </c>
      <c r="D23">
        <v>46.6858</v>
      </c>
      <c r="E23">
        <v>58.847900000000003</v>
      </c>
      <c r="F23">
        <v>64.077399999999997</v>
      </c>
      <c r="G23">
        <v>74.233000000000004</v>
      </c>
      <c r="H23">
        <v>64.431100000000001</v>
      </c>
      <c r="I23">
        <v>73.448099999999997</v>
      </c>
      <c r="J23">
        <v>67.905699999999996</v>
      </c>
      <c r="K23">
        <v>58.731000000000002</v>
      </c>
      <c r="L23">
        <v>64.897099999999995</v>
      </c>
      <c r="M23">
        <v>82.396000000000001</v>
      </c>
      <c r="N23">
        <v>68.750900000000001</v>
      </c>
      <c r="O23">
        <v>81.176000000000002</v>
      </c>
      <c r="P23">
        <v>89.422600000000003</v>
      </c>
      <c r="Q23">
        <v>63.1661</v>
      </c>
      <c r="R23">
        <v>66.040999999999997</v>
      </c>
      <c r="S23">
        <v>77.499099999999999</v>
      </c>
      <c r="T23">
        <v>57.125100000000003</v>
      </c>
      <c r="U23">
        <v>54.8748</v>
      </c>
      <c r="V23">
        <v>42.095500000000001</v>
      </c>
      <c r="W23">
        <v>38.638300000000001</v>
      </c>
      <c r="X23">
        <v>26.015999999999998</v>
      </c>
      <c r="Y23">
        <v>53.645400000000002</v>
      </c>
      <c r="Z23">
        <v>52.358899999999998</v>
      </c>
      <c r="AA23">
        <v>50.079599999999999</v>
      </c>
      <c r="AB23">
        <v>54.938899999999997</v>
      </c>
      <c r="AC23">
        <v>74.304900000000004</v>
      </c>
      <c r="AD23">
        <v>77.953800000000001</v>
      </c>
      <c r="AE23">
        <v>104.57899999999999</v>
      </c>
      <c r="AF23">
        <v>71.260300000000001</v>
      </c>
      <c r="AG23">
        <v>71.485399999999998</v>
      </c>
      <c r="AI23">
        <f>A23/21.4262</f>
        <v>0.11666557765726072</v>
      </c>
      <c r="AJ23">
        <f>AVERAGE(B23:AG23)</f>
        <v>63.539015625000005</v>
      </c>
    </row>
    <row r="24" spans="1:36" x14ac:dyDescent="0.2">
      <c r="A24">
        <v>2.6187999999999998</v>
      </c>
      <c r="B24">
        <v>55.534700000000001</v>
      </c>
      <c r="C24">
        <v>43.984099999999998</v>
      </c>
      <c r="D24">
        <v>43.425199999999997</v>
      </c>
      <c r="E24">
        <v>53.927599999999998</v>
      </c>
      <c r="F24">
        <v>63.771500000000003</v>
      </c>
      <c r="G24">
        <v>73.593999999999994</v>
      </c>
      <c r="H24">
        <v>72.088099999999997</v>
      </c>
      <c r="I24">
        <v>74.978899999999996</v>
      </c>
      <c r="J24">
        <v>76.538899999999998</v>
      </c>
      <c r="K24">
        <v>72.403999999999996</v>
      </c>
      <c r="L24">
        <v>61.772500000000001</v>
      </c>
      <c r="M24">
        <v>76.551100000000005</v>
      </c>
      <c r="N24">
        <v>75.502700000000004</v>
      </c>
      <c r="O24">
        <v>86.144999999999996</v>
      </c>
      <c r="P24">
        <v>92.144599999999997</v>
      </c>
      <c r="Q24">
        <v>68.975499999999997</v>
      </c>
      <c r="R24">
        <v>70.6477</v>
      </c>
      <c r="S24">
        <v>72.955699999999993</v>
      </c>
      <c r="T24">
        <v>56.253300000000003</v>
      </c>
      <c r="U24">
        <v>50.203400000000002</v>
      </c>
      <c r="V24">
        <v>43.735999999999997</v>
      </c>
      <c r="W24">
        <v>42.551200000000001</v>
      </c>
      <c r="X24">
        <v>45.601999999999997</v>
      </c>
      <c r="Y24">
        <v>61.808500000000002</v>
      </c>
      <c r="Z24">
        <v>51.630200000000002</v>
      </c>
      <c r="AA24">
        <v>53.673099999999998</v>
      </c>
      <c r="AB24">
        <v>54.171199999999999</v>
      </c>
      <c r="AC24">
        <v>82.884200000000007</v>
      </c>
      <c r="AD24">
        <v>81.850499999999997</v>
      </c>
      <c r="AE24">
        <v>104.58799999999999</v>
      </c>
      <c r="AF24">
        <v>73.3095</v>
      </c>
      <c r="AG24">
        <v>71.003</v>
      </c>
      <c r="AI24">
        <f>A24/21.4262</f>
        <v>0.12222419281067103</v>
      </c>
      <c r="AJ24">
        <f>AVERAGE(B24:AG24)</f>
        <v>65.881434375000012</v>
      </c>
    </row>
    <row r="25" spans="1:36" x14ac:dyDescent="0.2">
      <c r="A25">
        <v>2.7378</v>
      </c>
      <c r="B25">
        <v>46.371299999999998</v>
      </c>
      <c r="C25">
        <v>50.536099999999998</v>
      </c>
      <c r="D25">
        <v>51.281799999999997</v>
      </c>
      <c r="E25">
        <v>60.640099999999997</v>
      </c>
      <c r="F25">
        <v>58.573700000000002</v>
      </c>
      <c r="G25">
        <v>70.986000000000004</v>
      </c>
      <c r="H25">
        <v>74.914199999999994</v>
      </c>
      <c r="I25">
        <v>77.977599999999995</v>
      </c>
      <c r="J25">
        <v>77.442400000000006</v>
      </c>
      <c r="K25">
        <v>75.429000000000002</v>
      </c>
      <c r="L25">
        <v>70.093000000000004</v>
      </c>
      <c r="M25">
        <v>83.076499999999996</v>
      </c>
      <c r="N25">
        <v>79.409199999999998</v>
      </c>
      <c r="O25">
        <v>73.429000000000002</v>
      </c>
      <c r="P25">
        <v>93.104600000000005</v>
      </c>
      <c r="Q25">
        <v>67.089399999999998</v>
      </c>
      <c r="R25">
        <v>70.6571</v>
      </c>
      <c r="S25">
        <v>84.018600000000006</v>
      </c>
      <c r="T25">
        <v>60.920999999999999</v>
      </c>
      <c r="U25">
        <v>63.255400000000002</v>
      </c>
      <c r="V25">
        <v>57.070399999999999</v>
      </c>
      <c r="W25">
        <v>39.010800000000003</v>
      </c>
      <c r="X25">
        <v>43.54</v>
      </c>
      <c r="Y25">
        <v>58.254399999999997</v>
      </c>
      <c r="Z25">
        <v>57.006300000000003</v>
      </c>
      <c r="AA25">
        <v>53.357700000000001</v>
      </c>
      <c r="AB25">
        <v>66.499300000000005</v>
      </c>
      <c r="AC25">
        <v>86.64</v>
      </c>
      <c r="AD25">
        <v>82.013099999999994</v>
      </c>
      <c r="AE25">
        <v>113.65300000000001</v>
      </c>
      <c r="AF25">
        <v>67.843299999999999</v>
      </c>
      <c r="AG25">
        <v>78.384200000000007</v>
      </c>
      <c r="AI25">
        <f>A25/21.4262</f>
        <v>0.12777814078091307</v>
      </c>
      <c r="AJ25">
        <f>AVERAGE(B25:AG25)</f>
        <v>68.514953125000005</v>
      </c>
    </row>
    <row r="26" spans="1:36" x14ac:dyDescent="0.2">
      <c r="A26">
        <v>2.8567999999999998</v>
      </c>
      <c r="B26">
        <v>47.141500000000001</v>
      </c>
      <c r="C26">
        <v>44.362099999999998</v>
      </c>
      <c r="D26">
        <v>51.915399999999998</v>
      </c>
      <c r="E26">
        <v>49.683799999999998</v>
      </c>
      <c r="F26">
        <v>57.181899999999999</v>
      </c>
      <c r="G26">
        <v>70.825000000000003</v>
      </c>
      <c r="H26">
        <v>74.636700000000005</v>
      </c>
      <c r="I26">
        <v>88.542699999999996</v>
      </c>
      <c r="J26">
        <v>82.173199999999994</v>
      </c>
      <c r="K26">
        <v>72.578999999999994</v>
      </c>
      <c r="L26">
        <v>65.728499999999997</v>
      </c>
      <c r="M26">
        <v>87.313400000000001</v>
      </c>
      <c r="N26">
        <v>74.635000000000005</v>
      </c>
      <c r="O26">
        <v>71.692999999999998</v>
      </c>
      <c r="P26">
        <v>101.9789</v>
      </c>
      <c r="Q26">
        <v>60.760300000000001</v>
      </c>
      <c r="R26">
        <v>65.953900000000004</v>
      </c>
      <c r="S26">
        <v>79.841899999999995</v>
      </c>
      <c r="T26">
        <v>64.553899999999999</v>
      </c>
      <c r="U26">
        <v>55.525100000000002</v>
      </c>
      <c r="V26">
        <v>60.636400000000002</v>
      </c>
      <c r="W26">
        <v>41.949599999999997</v>
      </c>
      <c r="X26">
        <v>46.771000000000001</v>
      </c>
      <c r="Y26">
        <v>71.341399999999993</v>
      </c>
      <c r="Z26">
        <v>51.398899999999998</v>
      </c>
      <c r="AA26">
        <v>56.557299999999998</v>
      </c>
      <c r="AB26">
        <v>65.650999999999996</v>
      </c>
      <c r="AC26">
        <v>76.908299999999997</v>
      </c>
      <c r="AD26">
        <v>84.636200000000002</v>
      </c>
      <c r="AE26">
        <v>111.23099999999999</v>
      </c>
      <c r="AF26">
        <v>69.115300000000005</v>
      </c>
      <c r="AG26">
        <v>87.319100000000006</v>
      </c>
      <c r="AI26">
        <f>A26/21.4262</f>
        <v>0.1333320887511551</v>
      </c>
      <c r="AJ26">
        <f>AVERAGE(B26:AG26)</f>
        <v>68.454396875</v>
      </c>
    </row>
    <row r="27" spans="1:36" x14ac:dyDescent="0.2">
      <c r="A27">
        <v>2.9759000000000002</v>
      </c>
      <c r="B27">
        <v>43.59</v>
      </c>
      <c r="C27">
        <v>46.208500000000001</v>
      </c>
      <c r="D27">
        <v>49.836300000000001</v>
      </c>
      <c r="E27">
        <v>50.635199999999998</v>
      </c>
      <c r="F27">
        <v>59.184199999999997</v>
      </c>
      <c r="G27">
        <v>65.852000000000004</v>
      </c>
      <c r="H27">
        <v>72.979699999999994</v>
      </c>
      <c r="I27">
        <v>87.391000000000005</v>
      </c>
      <c r="J27">
        <v>89.381299999999996</v>
      </c>
      <c r="K27">
        <v>82.198999999999998</v>
      </c>
      <c r="L27">
        <v>74.324399999999997</v>
      </c>
      <c r="M27">
        <v>80.220299999999995</v>
      </c>
      <c r="N27">
        <v>79.703199999999995</v>
      </c>
      <c r="O27">
        <v>71.346000000000004</v>
      </c>
      <c r="P27">
        <v>99.947299999999998</v>
      </c>
      <c r="Q27">
        <v>62.934899999999999</v>
      </c>
      <c r="R27">
        <v>69.495099999999994</v>
      </c>
      <c r="S27">
        <v>83.063900000000004</v>
      </c>
      <c r="T27">
        <v>51.469299999999997</v>
      </c>
      <c r="U27">
        <v>50.710700000000003</v>
      </c>
      <c r="V27">
        <v>57.180599999999998</v>
      </c>
      <c r="W27">
        <v>44.184199999999997</v>
      </c>
      <c r="X27">
        <v>50.276000000000003</v>
      </c>
      <c r="Y27">
        <v>67.854399999999998</v>
      </c>
      <c r="Z27">
        <v>49.331800000000001</v>
      </c>
      <c r="AA27">
        <v>51.691600000000001</v>
      </c>
      <c r="AB27">
        <v>67.909199999999998</v>
      </c>
      <c r="AC27">
        <v>76.363900000000001</v>
      </c>
      <c r="AD27">
        <v>84.5077</v>
      </c>
      <c r="AE27">
        <v>106.45099999999999</v>
      </c>
      <c r="AF27">
        <v>81.426500000000004</v>
      </c>
      <c r="AG27">
        <v>84.468400000000003</v>
      </c>
      <c r="AI27">
        <f>A27/21.4262</f>
        <v>0.13889070390456543</v>
      </c>
      <c r="AJ27">
        <f>AVERAGE(B27:AG27)</f>
        <v>68.503675000000015</v>
      </c>
    </row>
    <row r="28" spans="1:36" x14ac:dyDescent="0.2">
      <c r="A28">
        <v>3.0949</v>
      </c>
      <c r="B28">
        <v>50.874699999999997</v>
      </c>
      <c r="C28">
        <v>44.220700000000001</v>
      </c>
      <c r="D28">
        <v>46.3765</v>
      </c>
      <c r="E28">
        <v>56.760800000000003</v>
      </c>
      <c r="F28">
        <v>57.810899999999997</v>
      </c>
      <c r="G28">
        <v>75.177999999999997</v>
      </c>
      <c r="H28">
        <v>74.995099999999994</v>
      </c>
      <c r="I28">
        <v>90.430700000000002</v>
      </c>
      <c r="J28">
        <v>91.376199999999997</v>
      </c>
      <c r="K28">
        <v>87.685000000000002</v>
      </c>
      <c r="L28">
        <v>79.856399999999994</v>
      </c>
      <c r="M28">
        <v>84.098100000000002</v>
      </c>
      <c r="N28">
        <v>82.206000000000003</v>
      </c>
      <c r="O28">
        <v>72.168000000000006</v>
      </c>
      <c r="P28">
        <v>102.59099999999999</v>
      </c>
      <c r="Q28">
        <v>55.590400000000002</v>
      </c>
      <c r="R28">
        <v>72.591800000000006</v>
      </c>
      <c r="S28">
        <v>82.451400000000007</v>
      </c>
      <c r="T28">
        <v>56.585599999999999</v>
      </c>
      <c r="U28">
        <v>51.330500000000001</v>
      </c>
      <c r="V28">
        <v>59.448999999999998</v>
      </c>
      <c r="W28">
        <v>53.108400000000003</v>
      </c>
      <c r="X28">
        <v>54.908999999999999</v>
      </c>
      <c r="Y28">
        <v>69.929000000000002</v>
      </c>
      <c r="Z28">
        <v>57.941499999999998</v>
      </c>
      <c r="AA28">
        <v>57.465800000000002</v>
      </c>
      <c r="AB28">
        <v>61.736899999999999</v>
      </c>
      <c r="AC28">
        <v>74.926500000000004</v>
      </c>
      <c r="AD28">
        <v>86.314599999999999</v>
      </c>
      <c r="AE28">
        <v>106.057</v>
      </c>
      <c r="AF28">
        <v>79.253100000000003</v>
      </c>
      <c r="AG28">
        <v>78.560900000000004</v>
      </c>
      <c r="AI28">
        <f>A28/21.4262</f>
        <v>0.14444465187480746</v>
      </c>
      <c r="AJ28">
        <f>AVERAGE(B28:AG28)</f>
        <v>70.463421874999995</v>
      </c>
    </row>
    <row r="29" spans="1:36" x14ac:dyDescent="0.2">
      <c r="A29">
        <v>3.2139000000000002</v>
      </c>
      <c r="B29">
        <v>43.081099999999999</v>
      </c>
      <c r="C29">
        <v>48.708399999999997</v>
      </c>
      <c r="D29">
        <v>46.465699999999998</v>
      </c>
      <c r="E29">
        <v>48.305599999999998</v>
      </c>
      <c r="F29">
        <v>57.267699999999998</v>
      </c>
      <c r="G29">
        <v>80.373999999999995</v>
      </c>
      <c r="H29">
        <v>76.947800000000001</v>
      </c>
      <c r="I29">
        <v>86.030600000000007</v>
      </c>
      <c r="J29">
        <v>90.715900000000005</v>
      </c>
      <c r="K29">
        <v>84.105000000000004</v>
      </c>
      <c r="L29">
        <v>79.310299999999998</v>
      </c>
      <c r="M29">
        <v>82.619600000000005</v>
      </c>
      <c r="N29">
        <v>81.122399999999999</v>
      </c>
      <c r="O29">
        <v>82.518000000000001</v>
      </c>
      <c r="P29">
        <v>96.991799999999998</v>
      </c>
      <c r="Q29">
        <v>64.620800000000003</v>
      </c>
      <c r="R29">
        <v>80.097700000000003</v>
      </c>
      <c r="S29">
        <v>70.286900000000003</v>
      </c>
      <c r="T29">
        <v>65.176599999999993</v>
      </c>
      <c r="U29">
        <v>56.093000000000004</v>
      </c>
      <c r="V29">
        <v>60.908099999999997</v>
      </c>
      <c r="W29">
        <v>55.524799999999999</v>
      </c>
      <c r="X29">
        <v>65.566000000000003</v>
      </c>
      <c r="Y29">
        <v>73.398099999999999</v>
      </c>
      <c r="Z29">
        <v>67.606399999999994</v>
      </c>
      <c r="AA29">
        <v>65.704899999999995</v>
      </c>
      <c r="AB29">
        <v>63.720599999999997</v>
      </c>
      <c r="AC29">
        <v>72.355800000000002</v>
      </c>
      <c r="AD29">
        <v>80.234399999999994</v>
      </c>
      <c r="AE29">
        <v>86.506</v>
      </c>
      <c r="AF29">
        <v>74.041899999999998</v>
      </c>
      <c r="AG29">
        <v>88.091999999999999</v>
      </c>
      <c r="AI29">
        <f>A29/21.4262</f>
        <v>0.14999859984504951</v>
      </c>
      <c r="AJ29">
        <f>AVERAGE(B29:AG29)</f>
        <v>71.078059375000009</v>
      </c>
    </row>
    <row r="30" spans="1:36" x14ac:dyDescent="0.2">
      <c r="A30">
        <v>3.3330000000000002</v>
      </c>
      <c r="B30">
        <v>41.340800000000002</v>
      </c>
      <c r="C30">
        <v>48.401600000000002</v>
      </c>
      <c r="D30">
        <v>47.186900000000001</v>
      </c>
      <c r="E30">
        <v>51.237299999999998</v>
      </c>
      <c r="F30">
        <v>58.996400000000001</v>
      </c>
      <c r="G30">
        <v>75.932000000000002</v>
      </c>
      <c r="H30">
        <v>74.695899999999995</v>
      </c>
      <c r="I30">
        <v>93.234700000000004</v>
      </c>
      <c r="J30">
        <v>88.354100000000003</v>
      </c>
      <c r="K30">
        <v>93.298000000000002</v>
      </c>
      <c r="L30">
        <v>76.706000000000003</v>
      </c>
      <c r="M30">
        <v>82.505099999999999</v>
      </c>
      <c r="N30">
        <v>80.805899999999994</v>
      </c>
      <c r="O30">
        <v>78.191999999999993</v>
      </c>
      <c r="P30">
        <v>89.4178</v>
      </c>
      <c r="Q30">
        <v>66.630399999999995</v>
      </c>
      <c r="R30">
        <v>90.438299999999998</v>
      </c>
      <c r="S30">
        <v>88.511600000000001</v>
      </c>
      <c r="T30">
        <v>71.035799999999995</v>
      </c>
      <c r="U30">
        <v>54.342500000000001</v>
      </c>
      <c r="V30">
        <v>68.944800000000001</v>
      </c>
      <c r="W30">
        <v>59.7029</v>
      </c>
      <c r="X30">
        <v>71.757000000000005</v>
      </c>
      <c r="Y30">
        <v>78.080799999999996</v>
      </c>
      <c r="Z30">
        <v>67.385800000000003</v>
      </c>
      <c r="AA30">
        <v>54.820099999999996</v>
      </c>
      <c r="AB30">
        <v>69.152199999999993</v>
      </c>
      <c r="AC30">
        <v>68.047799999999995</v>
      </c>
      <c r="AD30">
        <v>78.847099999999998</v>
      </c>
      <c r="AE30">
        <v>84.207999999999998</v>
      </c>
      <c r="AF30">
        <v>91.787199999999999</v>
      </c>
      <c r="AG30">
        <v>87.866600000000005</v>
      </c>
      <c r="AI30">
        <f>A30/21.4262</f>
        <v>0.15555721499845981</v>
      </c>
      <c r="AJ30">
        <f>AVERAGE(B30:AG30)</f>
        <v>72.870731250000006</v>
      </c>
    </row>
    <row r="31" spans="1:36" x14ac:dyDescent="0.2">
      <c r="A31">
        <v>3.452</v>
      </c>
      <c r="B31">
        <v>42.508299999999998</v>
      </c>
      <c r="C31">
        <v>41.784599999999998</v>
      </c>
      <c r="D31">
        <v>53.469299999999997</v>
      </c>
      <c r="E31">
        <v>54.822099999999999</v>
      </c>
      <c r="F31">
        <v>64.375399999999999</v>
      </c>
      <c r="G31">
        <v>70.332999999999998</v>
      </c>
      <c r="H31">
        <v>67.756299999999996</v>
      </c>
      <c r="I31">
        <v>94.843299999999999</v>
      </c>
      <c r="J31">
        <v>89.234399999999994</v>
      </c>
      <c r="K31">
        <v>107.611</v>
      </c>
      <c r="L31">
        <v>84.747200000000007</v>
      </c>
      <c r="M31">
        <v>91.510300000000001</v>
      </c>
      <c r="N31">
        <v>74.513900000000007</v>
      </c>
      <c r="O31">
        <v>74.968999999999994</v>
      </c>
      <c r="P31">
        <v>78.601799999999997</v>
      </c>
      <c r="Q31">
        <v>61.050199999999997</v>
      </c>
      <c r="R31">
        <v>84.9315</v>
      </c>
      <c r="S31">
        <v>86.447900000000004</v>
      </c>
      <c r="T31">
        <v>73.853399999999993</v>
      </c>
      <c r="U31">
        <v>63.960799999999999</v>
      </c>
      <c r="V31">
        <v>64.961500000000001</v>
      </c>
      <c r="W31">
        <v>70.399199999999993</v>
      </c>
      <c r="X31">
        <v>74.043999999999997</v>
      </c>
      <c r="Y31">
        <v>69.332099999999997</v>
      </c>
      <c r="Z31">
        <v>63.379100000000001</v>
      </c>
      <c r="AA31">
        <v>58.066800000000001</v>
      </c>
      <c r="AB31">
        <v>68.819500000000005</v>
      </c>
      <c r="AC31">
        <v>73.943799999999996</v>
      </c>
      <c r="AD31">
        <v>78.605500000000006</v>
      </c>
      <c r="AE31">
        <v>94.174000000000007</v>
      </c>
      <c r="AF31">
        <v>84.569800000000001</v>
      </c>
      <c r="AG31">
        <v>91.384699999999995</v>
      </c>
      <c r="AI31">
        <f>A31/21.4262</f>
        <v>0.16111116296870184</v>
      </c>
      <c r="AJ31">
        <f>AVERAGE(B31:AG31)</f>
        <v>73.531365625000021</v>
      </c>
    </row>
    <row r="32" spans="1:36" x14ac:dyDescent="0.2">
      <c r="A32">
        <v>3.5710000000000002</v>
      </c>
      <c r="B32">
        <v>45.954900000000002</v>
      </c>
      <c r="C32">
        <v>52.098399999999998</v>
      </c>
      <c r="D32">
        <v>57.100200000000001</v>
      </c>
      <c r="E32">
        <v>58.206499999999998</v>
      </c>
      <c r="F32">
        <v>68.830100000000002</v>
      </c>
      <c r="G32">
        <v>79.822000000000003</v>
      </c>
      <c r="H32">
        <v>69.081100000000006</v>
      </c>
      <c r="I32">
        <v>86.415499999999994</v>
      </c>
      <c r="J32">
        <v>87.391999999999996</v>
      </c>
      <c r="K32">
        <v>96.674000000000007</v>
      </c>
      <c r="L32">
        <v>73.182400000000001</v>
      </c>
      <c r="M32">
        <v>90.676400000000001</v>
      </c>
      <c r="N32">
        <v>84.626199999999997</v>
      </c>
      <c r="O32">
        <v>80.478999999999999</v>
      </c>
      <c r="P32">
        <v>98.262500000000003</v>
      </c>
      <c r="Q32">
        <v>62.336799999999997</v>
      </c>
      <c r="R32">
        <v>75.600800000000007</v>
      </c>
      <c r="S32">
        <v>77.818399999999997</v>
      </c>
      <c r="T32">
        <v>70.988600000000005</v>
      </c>
      <c r="U32">
        <v>60.544600000000003</v>
      </c>
      <c r="V32">
        <v>70.456400000000002</v>
      </c>
      <c r="W32">
        <v>68.540199999999999</v>
      </c>
      <c r="X32">
        <v>80.481999999999999</v>
      </c>
      <c r="Y32">
        <v>73.596400000000003</v>
      </c>
      <c r="Z32">
        <v>65.536100000000005</v>
      </c>
      <c r="AA32">
        <v>58.016399999999997</v>
      </c>
      <c r="AB32">
        <v>66.950599999999994</v>
      </c>
      <c r="AC32">
        <v>68.319699999999997</v>
      </c>
      <c r="AD32">
        <v>84.399299999999997</v>
      </c>
      <c r="AE32">
        <v>79.436999999999998</v>
      </c>
      <c r="AF32">
        <v>85.929299999999998</v>
      </c>
      <c r="AG32">
        <v>97.679000000000002</v>
      </c>
      <c r="AI32">
        <f>A32/21.4262</f>
        <v>0.1666651109389439</v>
      </c>
      <c r="AJ32">
        <f>AVERAGE(B32:AG32)</f>
        <v>74.232274999999973</v>
      </c>
    </row>
    <row r="33" spans="1:36" x14ac:dyDescent="0.2">
      <c r="A33">
        <v>3.6901000000000002</v>
      </c>
      <c r="B33">
        <v>47.743200000000002</v>
      </c>
      <c r="C33">
        <v>60.308900000000001</v>
      </c>
      <c r="D33">
        <v>53.673699999999997</v>
      </c>
      <c r="E33">
        <v>56.155099999999997</v>
      </c>
      <c r="F33">
        <v>69.453900000000004</v>
      </c>
      <c r="G33">
        <v>79.105999999999995</v>
      </c>
      <c r="H33">
        <v>69.044200000000004</v>
      </c>
      <c r="I33">
        <v>93.628500000000003</v>
      </c>
      <c r="J33">
        <v>86.8155</v>
      </c>
      <c r="K33">
        <v>100.244</v>
      </c>
      <c r="L33">
        <v>74.799800000000005</v>
      </c>
      <c r="M33">
        <v>81.157799999999995</v>
      </c>
      <c r="N33">
        <v>95.559899999999999</v>
      </c>
      <c r="O33">
        <v>75.341999999999999</v>
      </c>
      <c r="P33">
        <v>96.709000000000003</v>
      </c>
      <c r="Q33">
        <v>68.773099999999999</v>
      </c>
      <c r="R33">
        <v>72.905299999999997</v>
      </c>
      <c r="S33">
        <v>81.257599999999996</v>
      </c>
      <c r="T33">
        <v>73.100999999999999</v>
      </c>
      <c r="U33">
        <v>56.649099999999997</v>
      </c>
      <c r="V33">
        <v>67.575500000000005</v>
      </c>
      <c r="W33">
        <v>74.242199999999997</v>
      </c>
      <c r="X33">
        <v>70.349999999999994</v>
      </c>
      <c r="Y33">
        <v>76.338999999999999</v>
      </c>
      <c r="Z33">
        <v>64.3309</v>
      </c>
      <c r="AA33">
        <v>51.798499999999997</v>
      </c>
      <c r="AB33">
        <v>74.938699999999997</v>
      </c>
      <c r="AC33">
        <v>73.855199999999996</v>
      </c>
      <c r="AD33">
        <v>82.150400000000005</v>
      </c>
      <c r="AE33">
        <v>79.582999999999998</v>
      </c>
      <c r="AF33">
        <v>79.567599999999999</v>
      </c>
      <c r="AG33">
        <v>93.320099999999996</v>
      </c>
      <c r="AI33">
        <f>A33/21.4262</f>
        <v>0.17222372609235423</v>
      </c>
      <c r="AJ33">
        <f>AVERAGE(B33:AG33)</f>
        <v>74.389959374999989</v>
      </c>
    </row>
    <row r="34" spans="1:36" x14ac:dyDescent="0.2">
      <c r="A34">
        <v>3.8090999999999999</v>
      </c>
      <c r="B34">
        <v>48.2622</v>
      </c>
      <c r="C34">
        <v>51.363999999999997</v>
      </c>
      <c r="D34">
        <v>59.8093</v>
      </c>
      <c r="E34">
        <v>55.614400000000003</v>
      </c>
      <c r="F34">
        <v>67.978300000000004</v>
      </c>
      <c r="G34">
        <v>84.155000000000001</v>
      </c>
      <c r="H34">
        <v>73.505200000000002</v>
      </c>
      <c r="I34">
        <v>92.683000000000007</v>
      </c>
      <c r="J34">
        <v>90.3626</v>
      </c>
      <c r="K34">
        <v>97.695999999999998</v>
      </c>
      <c r="L34">
        <v>88.087599999999995</v>
      </c>
      <c r="M34">
        <v>83.186300000000003</v>
      </c>
      <c r="N34">
        <v>100.4867</v>
      </c>
      <c r="O34">
        <v>70.808000000000007</v>
      </c>
      <c r="P34">
        <v>89.632999999999996</v>
      </c>
      <c r="Q34">
        <v>65.913799999999995</v>
      </c>
      <c r="R34">
        <v>70.0745</v>
      </c>
      <c r="S34">
        <v>89.187700000000007</v>
      </c>
      <c r="T34">
        <v>78.781199999999998</v>
      </c>
      <c r="U34">
        <v>63.3429</v>
      </c>
      <c r="V34">
        <v>66.275000000000006</v>
      </c>
      <c r="W34">
        <v>78.832099999999997</v>
      </c>
      <c r="X34">
        <v>76.930000000000007</v>
      </c>
      <c r="Y34">
        <v>81.847399999999993</v>
      </c>
      <c r="Z34">
        <v>69.750600000000006</v>
      </c>
      <c r="AA34">
        <v>53.261800000000001</v>
      </c>
      <c r="AB34">
        <v>79.370999999999995</v>
      </c>
      <c r="AC34">
        <v>81.018000000000001</v>
      </c>
      <c r="AD34">
        <v>87.742900000000006</v>
      </c>
      <c r="AE34">
        <v>82.891000000000005</v>
      </c>
      <c r="AF34">
        <v>83.187399999999997</v>
      </c>
      <c r="AG34">
        <v>80.327699999999993</v>
      </c>
      <c r="AI34">
        <f>A34/21.4262</f>
        <v>0.17777767406259626</v>
      </c>
      <c r="AJ34">
        <f>AVERAGE(B34:AG34)</f>
        <v>76.323956250000009</v>
      </c>
    </row>
    <row r="35" spans="1:36" x14ac:dyDescent="0.2">
      <c r="A35">
        <v>3.9281000000000001</v>
      </c>
      <c r="B35">
        <v>46.9069</v>
      </c>
      <c r="C35">
        <v>49.293700000000001</v>
      </c>
      <c r="D35">
        <v>54.234900000000003</v>
      </c>
      <c r="E35">
        <v>50.879800000000003</v>
      </c>
      <c r="F35">
        <v>69.809600000000003</v>
      </c>
      <c r="G35">
        <v>83.843999999999994</v>
      </c>
      <c r="H35">
        <v>71.118600000000001</v>
      </c>
      <c r="I35">
        <v>92.153599999999997</v>
      </c>
      <c r="J35">
        <v>96.536100000000005</v>
      </c>
      <c r="K35">
        <v>84.462000000000003</v>
      </c>
      <c r="L35">
        <v>81.352999999999994</v>
      </c>
      <c r="M35">
        <v>90.865600000000001</v>
      </c>
      <c r="N35">
        <v>98.861900000000006</v>
      </c>
      <c r="O35">
        <v>80.760999999999996</v>
      </c>
      <c r="P35">
        <v>87.104500000000002</v>
      </c>
      <c r="Q35">
        <v>73.027900000000002</v>
      </c>
      <c r="R35">
        <v>73.667400000000001</v>
      </c>
      <c r="S35">
        <v>76.249499999999998</v>
      </c>
      <c r="T35">
        <v>71.544200000000004</v>
      </c>
      <c r="U35">
        <v>53.865900000000003</v>
      </c>
      <c r="V35">
        <v>64.752700000000004</v>
      </c>
      <c r="W35">
        <v>79.562299999999993</v>
      </c>
      <c r="X35">
        <v>75.19</v>
      </c>
      <c r="Y35">
        <v>88.310500000000005</v>
      </c>
      <c r="Z35">
        <v>72.151200000000003</v>
      </c>
      <c r="AA35">
        <v>63.276499999999999</v>
      </c>
      <c r="AB35">
        <v>67.328599999999994</v>
      </c>
      <c r="AC35">
        <v>81.391300000000001</v>
      </c>
      <c r="AD35">
        <v>90.757400000000004</v>
      </c>
      <c r="AE35">
        <v>94.835999999999999</v>
      </c>
      <c r="AF35">
        <v>85.430899999999994</v>
      </c>
      <c r="AG35">
        <v>73.313000000000002</v>
      </c>
      <c r="AI35">
        <f>A35/21.4262</f>
        <v>0.18333162203283829</v>
      </c>
      <c r="AJ35">
        <f>AVERAGE(B35:AG35)</f>
        <v>75.713765624999994</v>
      </c>
    </row>
    <row r="36" spans="1:36" x14ac:dyDescent="0.2">
      <c r="A36">
        <v>4.0472000000000001</v>
      </c>
      <c r="B36">
        <v>50.622599999999998</v>
      </c>
      <c r="C36">
        <v>48.110100000000003</v>
      </c>
      <c r="D36">
        <v>57.3155</v>
      </c>
      <c r="E36">
        <v>60.5443</v>
      </c>
      <c r="F36">
        <v>71.69</v>
      </c>
      <c r="G36">
        <v>84.391999999999996</v>
      </c>
      <c r="H36">
        <v>67.458100000000002</v>
      </c>
      <c r="I36">
        <v>84.915599999999998</v>
      </c>
      <c r="J36">
        <v>86.570899999999995</v>
      </c>
      <c r="K36">
        <v>80.759</v>
      </c>
      <c r="L36">
        <v>84.221500000000006</v>
      </c>
      <c r="M36">
        <v>97.513900000000007</v>
      </c>
      <c r="N36">
        <v>105.914</v>
      </c>
      <c r="O36">
        <v>89.742000000000004</v>
      </c>
      <c r="P36">
        <v>88.866699999999994</v>
      </c>
      <c r="Q36">
        <v>80.276799999999994</v>
      </c>
      <c r="R36">
        <v>63.688299999999998</v>
      </c>
      <c r="S36">
        <v>80.618399999999994</v>
      </c>
      <c r="T36">
        <v>72.078999999999994</v>
      </c>
      <c r="U36">
        <v>57.901400000000002</v>
      </c>
      <c r="V36">
        <v>60.081400000000002</v>
      </c>
      <c r="W36">
        <v>73.890100000000004</v>
      </c>
      <c r="X36">
        <v>80.138000000000005</v>
      </c>
      <c r="Y36">
        <v>82.061499999999995</v>
      </c>
      <c r="Z36">
        <v>76.504499999999993</v>
      </c>
      <c r="AA36">
        <v>57.576700000000002</v>
      </c>
      <c r="AB36">
        <v>78.062299999999993</v>
      </c>
      <c r="AC36">
        <v>82.247200000000007</v>
      </c>
      <c r="AD36">
        <v>90.801299999999998</v>
      </c>
      <c r="AE36">
        <v>87.605000000000004</v>
      </c>
      <c r="AF36">
        <v>79.661199999999994</v>
      </c>
      <c r="AG36">
        <v>83.100899999999996</v>
      </c>
      <c r="AI36">
        <f>A36/21.4262</f>
        <v>0.18889023718624862</v>
      </c>
      <c r="AJ36">
        <f>AVERAGE(B36:AG36)</f>
        <v>76.404068750000008</v>
      </c>
    </row>
    <row r="37" spans="1:36" x14ac:dyDescent="0.2">
      <c r="A37">
        <v>4.1661999999999999</v>
      </c>
      <c r="B37">
        <v>51.996499999999997</v>
      </c>
      <c r="C37">
        <v>53.296900000000001</v>
      </c>
      <c r="D37">
        <v>55.389200000000002</v>
      </c>
      <c r="E37">
        <v>52.276699999999998</v>
      </c>
      <c r="F37">
        <v>74.958100000000002</v>
      </c>
      <c r="G37">
        <v>84.070999999999998</v>
      </c>
      <c r="H37">
        <v>78.171499999999995</v>
      </c>
      <c r="I37">
        <v>85.244600000000005</v>
      </c>
      <c r="J37">
        <v>88.667299999999997</v>
      </c>
      <c r="K37">
        <v>87.093000000000004</v>
      </c>
      <c r="L37">
        <v>85.040899999999993</v>
      </c>
      <c r="M37">
        <v>91.742900000000006</v>
      </c>
      <c r="N37">
        <v>97.100200000000001</v>
      </c>
      <c r="O37">
        <v>104.003</v>
      </c>
      <c r="P37">
        <v>80.382400000000004</v>
      </c>
      <c r="Q37">
        <v>78.515699999999995</v>
      </c>
      <c r="R37">
        <v>77.446700000000007</v>
      </c>
      <c r="S37">
        <v>89.921099999999996</v>
      </c>
      <c r="T37">
        <v>77.907300000000006</v>
      </c>
      <c r="U37">
        <v>64.139700000000005</v>
      </c>
      <c r="V37">
        <v>64.024199999999993</v>
      </c>
      <c r="W37">
        <v>80.459100000000007</v>
      </c>
      <c r="X37">
        <v>86.942999999999998</v>
      </c>
      <c r="Y37">
        <v>80.998400000000004</v>
      </c>
      <c r="Z37">
        <v>77.823899999999995</v>
      </c>
      <c r="AA37">
        <v>60.969200000000001</v>
      </c>
      <c r="AB37">
        <v>75.164000000000001</v>
      </c>
      <c r="AC37">
        <v>86.371799999999993</v>
      </c>
      <c r="AD37">
        <v>86.979500000000002</v>
      </c>
      <c r="AE37">
        <v>76.680999999999997</v>
      </c>
      <c r="AF37">
        <v>75.376999999999995</v>
      </c>
      <c r="AG37">
        <v>76.739199999999997</v>
      </c>
      <c r="AI37">
        <f>A37/21.4262</f>
        <v>0.19444418515649065</v>
      </c>
      <c r="AJ37">
        <f>AVERAGE(B37:AG37)</f>
        <v>77.684218749999985</v>
      </c>
    </row>
    <row r="38" spans="1:36" x14ac:dyDescent="0.2">
      <c r="A38">
        <v>4.2851999999999997</v>
      </c>
      <c r="B38">
        <v>51.268000000000001</v>
      </c>
      <c r="C38">
        <v>54.098999999999997</v>
      </c>
      <c r="D38">
        <v>57.064900000000002</v>
      </c>
      <c r="E38">
        <v>54.297400000000003</v>
      </c>
      <c r="F38">
        <v>74.571200000000005</v>
      </c>
      <c r="G38">
        <v>95.087000000000003</v>
      </c>
      <c r="H38">
        <v>75.370999999999995</v>
      </c>
      <c r="I38">
        <v>85.240099999999998</v>
      </c>
      <c r="J38">
        <v>97.764700000000005</v>
      </c>
      <c r="K38">
        <v>83.683000000000007</v>
      </c>
      <c r="L38">
        <v>81.568299999999994</v>
      </c>
      <c r="M38">
        <v>89.324799999999996</v>
      </c>
      <c r="N38">
        <v>92.967500000000001</v>
      </c>
      <c r="O38">
        <v>107.526</v>
      </c>
      <c r="P38">
        <v>91.304400000000001</v>
      </c>
      <c r="Q38">
        <v>78.623500000000007</v>
      </c>
      <c r="R38">
        <v>76.179100000000005</v>
      </c>
      <c r="S38">
        <v>82.021299999999997</v>
      </c>
      <c r="T38">
        <v>77.247</v>
      </c>
      <c r="U38">
        <v>65.483800000000002</v>
      </c>
      <c r="V38">
        <v>71.652100000000004</v>
      </c>
      <c r="W38">
        <v>73.186199999999999</v>
      </c>
      <c r="X38">
        <v>90.555999999999997</v>
      </c>
      <c r="Y38">
        <v>85.091200000000001</v>
      </c>
      <c r="Z38">
        <v>71.000799999999998</v>
      </c>
      <c r="AA38">
        <v>63.302700000000002</v>
      </c>
      <c r="AB38">
        <v>85.247699999999995</v>
      </c>
      <c r="AC38">
        <v>90.991399999999999</v>
      </c>
      <c r="AD38">
        <v>92.6892</v>
      </c>
      <c r="AE38">
        <v>82.421999999999997</v>
      </c>
      <c r="AF38">
        <v>73.006100000000004</v>
      </c>
      <c r="AG38">
        <v>74.307500000000005</v>
      </c>
      <c r="AI38">
        <f>A38/21.4262</f>
        <v>0.19999813312673267</v>
      </c>
      <c r="AJ38">
        <f>AVERAGE(B38:AG38)</f>
        <v>78.879528125000007</v>
      </c>
    </row>
    <row r="39" spans="1:36" x14ac:dyDescent="0.2">
      <c r="A39">
        <v>4.4043000000000001</v>
      </c>
      <c r="B39">
        <v>60.538499999999999</v>
      </c>
      <c r="C39">
        <v>54.378</v>
      </c>
      <c r="D39">
        <v>52.488300000000002</v>
      </c>
      <c r="E39">
        <v>61.742899999999999</v>
      </c>
      <c r="F39">
        <v>79.618200000000002</v>
      </c>
      <c r="G39">
        <v>91.715999999999994</v>
      </c>
      <c r="H39">
        <v>76.372200000000007</v>
      </c>
      <c r="I39">
        <v>85.645700000000005</v>
      </c>
      <c r="J39">
        <v>98.545500000000004</v>
      </c>
      <c r="K39">
        <v>72.509</v>
      </c>
      <c r="L39">
        <v>85.174599999999998</v>
      </c>
      <c r="M39">
        <v>99.127300000000005</v>
      </c>
      <c r="N39">
        <v>87.339100000000002</v>
      </c>
      <c r="O39">
        <v>113.042</v>
      </c>
      <c r="P39">
        <v>87.768900000000002</v>
      </c>
      <c r="Q39">
        <v>87.2316</v>
      </c>
      <c r="R39">
        <v>81.515199999999993</v>
      </c>
      <c r="S39">
        <v>87.0916</v>
      </c>
      <c r="T39">
        <v>76.701099999999997</v>
      </c>
      <c r="U39">
        <v>66.641199999999998</v>
      </c>
      <c r="V39">
        <v>67.5291</v>
      </c>
      <c r="W39">
        <v>69.356999999999999</v>
      </c>
      <c r="X39">
        <v>84.626999999999995</v>
      </c>
      <c r="Y39">
        <v>81.585899999999995</v>
      </c>
      <c r="Z39">
        <v>64.713099999999997</v>
      </c>
      <c r="AA39">
        <v>68.510400000000004</v>
      </c>
      <c r="AB39">
        <v>80.265600000000006</v>
      </c>
      <c r="AC39">
        <v>80.7286</v>
      </c>
      <c r="AD39">
        <v>91.863</v>
      </c>
      <c r="AE39">
        <v>85.328000000000003</v>
      </c>
      <c r="AF39">
        <v>88.914900000000003</v>
      </c>
      <c r="AG39">
        <v>83.959400000000002</v>
      </c>
      <c r="AI39">
        <f>A39/21.4262</f>
        <v>0.205556748280143</v>
      </c>
      <c r="AJ39">
        <f>AVERAGE(B39:AG39)</f>
        <v>79.767778125000007</v>
      </c>
    </row>
    <row r="40" spans="1:36" x14ac:dyDescent="0.2">
      <c r="A40">
        <v>4.5232999999999999</v>
      </c>
      <c r="B40">
        <v>56.801299999999998</v>
      </c>
      <c r="C40">
        <v>53.870399999999997</v>
      </c>
      <c r="D40">
        <v>51.986199999999997</v>
      </c>
      <c r="E40">
        <v>61.097999999999999</v>
      </c>
      <c r="F40">
        <v>71.167100000000005</v>
      </c>
      <c r="G40">
        <v>96.787000000000006</v>
      </c>
      <c r="H40">
        <v>82.261899999999997</v>
      </c>
      <c r="I40">
        <v>81.806299999999993</v>
      </c>
      <c r="J40">
        <v>94.294700000000006</v>
      </c>
      <c r="K40">
        <v>70.563000000000002</v>
      </c>
      <c r="L40">
        <v>81.863600000000005</v>
      </c>
      <c r="M40">
        <v>94.661900000000003</v>
      </c>
      <c r="N40">
        <v>76.188900000000004</v>
      </c>
      <c r="O40">
        <v>110.2</v>
      </c>
      <c r="P40">
        <v>78.966700000000003</v>
      </c>
      <c r="Q40">
        <v>91.524900000000002</v>
      </c>
      <c r="R40">
        <v>81.4238</v>
      </c>
      <c r="S40">
        <v>74.753799999999998</v>
      </c>
      <c r="T40">
        <v>86.496099999999998</v>
      </c>
      <c r="U40">
        <v>61.643500000000003</v>
      </c>
      <c r="V40">
        <v>80.683700000000002</v>
      </c>
      <c r="W40">
        <v>74.605900000000005</v>
      </c>
      <c r="X40">
        <v>77.908000000000001</v>
      </c>
      <c r="Y40">
        <v>74.719200000000001</v>
      </c>
      <c r="Z40">
        <v>72.283100000000005</v>
      </c>
      <c r="AA40">
        <v>72.158500000000004</v>
      </c>
      <c r="AB40">
        <v>81.954099999999997</v>
      </c>
      <c r="AC40">
        <v>82.140299999999996</v>
      </c>
      <c r="AD40">
        <v>89.046400000000006</v>
      </c>
      <c r="AE40">
        <v>85.123999999999995</v>
      </c>
      <c r="AF40">
        <v>93.569500000000005</v>
      </c>
      <c r="AG40">
        <v>84.302099999999996</v>
      </c>
      <c r="AI40">
        <f>A40/21.4262</f>
        <v>0.21111069625038503</v>
      </c>
      <c r="AJ40">
        <f>AVERAGE(B40:AG40)</f>
        <v>78.964184374999988</v>
      </c>
    </row>
    <row r="41" spans="1:36" x14ac:dyDescent="0.2">
      <c r="A41">
        <v>4.6422999999999996</v>
      </c>
      <c r="B41">
        <v>63.363700000000001</v>
      </c>
      <c r="C41">
        <v>55.037799999999997</v>
      </c>
      <c r="D41">
        <v>52.951900000000002</v>
      </c>
      <c r="E41">
        <v>56.340400000000002</v>
      </c>
      <c r="F41">
        <v>75.533600000000007</v>
      </c>
      <c r="G41">
        <v>94.25</v>
      </c>
      <c r="H41">
        <v>76.319900000000004</v>
      </c>
      <c r="I41">
        <v>79.632199999999997</v>
      </c>
      <c r="J41">
        <v>92.010400000000004</v>
      </c>
      <c r="K41">
        <v>76.385000000000005</v>
      </c>
      <c r="L41">
        <v>79.950900000000004</v>
      </c>
      <c r="M41">
        <v>96.349800000000002</v>
      </c>
      <c r="N41">
        <v>85.598699999999994</v>
      </c>
      <c r="O41">
        <v>130.64599999999999</v>
      </c>
      <c r="P41">
        <v>76.331999999999994</v>
      </c>
      <c r="Q41">
        <v>82.632900000000006</v>
      </c>
      <c r="R41">
        <v>79.494100000000003</v>
      </c>
      <c r="S41">
        <v>75.496300000000005</v>
      </c>
      <c r="T41">
        <v>84.963999999999999</v>
      </c>
      <c r="U41">
        <v>61.163899999999998</v>
      </c>
      <c r="V41">
        <v>76.356999999999999</v>
      </c>
      <c r="W41">
        <v>76.201800000000006</v>
      </c>
      <c r="X41">
        <v>75.864999999999995</v>
      </c>
      <c r="Y41">
        <v>82.562899999999999</v>
      </c>
      <c r="Z41">
        <v>71.898099999999999</v>
      </c>
      <c r="AA41">
        <v>77.2958</v>
      </c>
      <c r="AB41">
        <v>87.665400000000005</v>
      </c>
      <c r="AC41">
        <v>84.819699999999997</v>
      </c>
      <c r="AD41">
        <v>99.73</v>
      </c>
      <c r="AE41">
        <v>90.067999999999998</v>
      </c>
      <c r="AF41">
        <v>89.397499999999994</v>
      </c>
      <c r="AG41">
        <v>79.915000000000006</v>
      </c>
      <c r="AI41">
        <f>A41/21.4262</f>
        <v>0.21666464422062706</v>
      </c>
      <c r="AJ41">
        <f>AVERAGE(B41:AG41)</f>
        <v>80.19467812500001</v>
      </c>
    </row>
    <row r="42" spans="1:36" x14ac:dyDescent="0.2">
      <c r="A42">
        <v>4.7614000000000001</v>
      </c>
      <c r="B42">
        <v>54.226700000000001</v>
      </c>
      <c r="C42">
        <v>47.279200000000003</v>
      </c>
      <c r="D42">
        <v>56.838200000000001</v>
      </c>
      <c r="E42">
        <v>51.961799999999997</v>
      </c>
      <c r="F42">
        <v>77.310299999999998</v>
      </c>
      <c r="G42">
        <v>93.572999999999993</v>
      </c>
      <c r="H42">
        <v>81.271100000000004</v>
      </c>
      <c r="I42">
        <v>72.435299999999998</v>
      </c>
      <c r="J42">
        <v>94.828299999999999</v>
      </c>
      <c r="K42">
        <v>83.1</v>
      </c>
      <c r="L42">
        <v>80.977800000000002</v>
      </c>
      <c r="M42">
        <v>98.452399999999997</v>
      </c>
      <c r="N42">
        <v>85.334599999999995</v>
      </c>
      <c r="O42">
        <v>124.307</v>
      </c>
      <c r="P42">
        <v>81.796000000000006</v>
      </c>
      <c r="Q42">
        <v>89.826300000000003</v>
      </c>
      <c r="R42">
        <v>82.889499999999998</v>
      </c>
      <c r="S42">
        <v>89.324200000000005</v>
      </c>
      <c r="T42">
        <v>84.012799999999999</v>
      </c>
      <c r="U42">
        <v>51.9026</v>
      </c>
      <c r="V42">
        <v>71.304400000000001</v>
      </c>
      <c r="W42">
        <v>82.254599999999996</v>
      </c>
      <c r="X42">
        <v>92.415999999999997</v>
      </c>
      <c r="Y42">
        <v>83.817999999999998</v>
      </c>
      <c r="Z42">
        <v>78.967299999999994</v>
      </c>
      <c r="AA42">
        <v>73.977500000000006</v>
      </c>
      <c r="AB42">
        <v>72.565200000000004</v>
      </c>
      <c r="AC42">
        <v>82.247500000000002</v>
      </c>
      <c r="AD42">
        <v>90.417900000000003</v>
      </c>
      <c r="AE42">
        <v>91.840999999999994</v>
      </c>
      <c r="AF42">
        <v>91.464399999999998</v>
      </c>
      <c r="AG42">
        <v>84.948800000000006</v>
      </c>
      <c r="AI42">
        <f>A42/21.4262</f>
        <v>0.22222325937403739</v>
      </c>
      <c r="AJ42">
        <f>AVERAGE(B42:AG42)</f>
        <v>80.558428124999992</v>
      </c>
    </row>
    <row r="43" spans="1:36" x14ac:dyDescent="0.2">
      <c r="A43">
        <v>4.8803999999999998</v>
      </c>
      <c r="B43">
        <v>60.763399999999997</v>
      </c>
      <c r="C43">
        <v>46.019199999999998</v>
      </c>
      <c r="D43">
        <v>50.871699999999997</v>
      </c>
      <c r="E43">
        <v>61.663899999999998</v>
      </c>
      <c r="F43">
        <v>67.512200000000007</v>
      </c>
      <c r="G43">
        <v>102.387</v>
      </c>
      <c r="H43">
        <v>82.141900000000007</v>
      </c>
      <c r="I43">
        <v>74.175700000000006</v>
      </c>
      <c r="J43">
        <v>86.4893</v>
      </c>
      <c r="K43">
        <v>85.003</v>
      </c>
      <c r="L43">
        <v>80.525599999999997</v>
      </c>
      <c r="M43">
        <v>88.233500000000006</v>
      </c>
      <c r="N43">
        <v>86.400199999999998</v>
      </c>
      <c r="O43">
        <v>129.595</v>
      </c>
      <c r="P43">
        <v>85.122799999999998</v>
      </c>
      <c r="Q43">
        <v>88.976900000000001</v>
      </c>
      <c r="R43">
        <v>91.8917</v>
      </c>
      <c r="S43">
        <v>90.235200000000006</v>
      </c>
      <c r="T43">
        <v>89.197800000000001</v>
      </c>
      <c r="U43">
        <v>64.427099999999996</v>
      </c>
      <c r="V43">
        <v>79.088999999999999</v>
      </c>
      <c r="W43">
        <v>81.691800000000001</v>
      </c>
      <c r="X43">
        <v>88.16</v>
      </c>
      <c r="Y43">
        <v>91.095699999999994</v>
      </c>
      <c r="Z43">
        <v>87.860900000000001</v>
      </c>
      <c r="AA43">
        <v>91.637200000000007</v>
      </c>
      <c r="AB43">
        <v>74.205699999999993</v>
      </c>
      <c r="AC43">
        <v>76.692700000000002</v>
      </c>
      <c r="AD43">
        <v>85.797700000000006</v>
      </c>
      <c r="AE43">
        <v>87.436000000000007</v>
      </c>
      <c r="AF43">
        <v>94.967699999999994</v>
      </c>
      <c r="AG43">
        <v>82.054599999999994</v>
      </c>
      <c r="AI43">
        <f>A43/21.4262</f>
        <v>0.22777720734427942</v>
      </c>
      <c r="AJ43">
        <f>AVERAGE(B43:AG43)</f>
        <v>82.260065625000024</v>
      </c>
    </row>
    <row r="44" spans="1:36" x14ac:dyDescent="0.2">
      <c r="A44">
        <v>4.9995000000000003</v>
      </c>
      <c r="B44">
        <v>54.506</v>
      </c>
      <c r="C44">
        <v>49.361400000000003</v>
      </c>
      <c r="D44">
        <v>51.882300000000001</v>
      </c>
      <c r="E44">
        <v>58.346499999999999</v>
      </c>
      <c r="F44">
        <v>72.420599999999993</v>
      </c>
      <c r="G44">
        <v>93.283000000000001</v>
      </c>
      <c r="H44">
        <v>76.065200000000004</v>
      </c>
      <c r="I44">
        <v>83.203400000000002</v>
      </c>
      <c r="J44">
        <v>71.397999999999996</v>
      </c>
      <c r="K44">
        <v>90.850999999999999</v>
      </c>
      <c r="L44">
        <v>82.902199999999993</v>
      </c>
      <c r="M44">
        <v>84.394800000000004</v>
      </c>
      <c r="N44">
        <v>89.414100000000005</v>
      </c>
      <c r="O44">
        <v>126.071</v>
      </c>
      <c r="P44">
        <v>79.972800000000007</v>
      </c>
      <c r="Q44">
        <v>90.914400000000001</v>
      </c>
      <c r="R44">
        <v>87.087800000000001</v>
      </c>
      <c r="S44">
        <v>82.715199999999996</v>
      </c>
      <c r="T44">
        <v>89.518799999999999</v>
      </c>
      <c r="U44">
        <v>64.435299999999998</v>
      </c>
      <c r="V44">
        <v>80.549499999999995</v>
      </c>
      <c r="W44">
        <v>85.658699999999996</v>
      </c>
      <c r="X44">
        <v>83.41</v>
      </c>
      <c r="Y44">
        <v>93.240600000000001</v>
      </c>
      <c r="Z44">
        <v>78.058800000000005</v>
      </c>
      <c r="AA44">
        <v>87.933199999999999</v>
      </c>
      <c r="AB44">
        <v>77.397900000000007</v>
      </c>
      <c r="AC44">
        <v>77.468699999999998</v>
      </c>
      <c r="AD44">
        <v>80.810199999999995</v>
      </c>
      <c r="AE44">
        <v>73.043999999999997</v>
      </c>
      <c r="AF44">
        <v>83.617500000000007</v>
      </c>
      <c r="AG44">
        <v>70.628100000000003</v>
      </c>
      <c r="AI44">
        <f>A44/21.4262</f>
        <v>0.23333582249768975</v>
      </c>
      <c r="AJ44">
        <f>AVERAGE(B44:AG44)</f>
        <v>79.70503124999999</v>
      </c>
    </row>
    <row r="45" spans="1:36" x14ac:dyDescent="0.2">
      <c r="A45">
        <v>5.1185</v>
      </c>
      <c r="B45">
        <v>59.926099999999998</v>
      </c>
      <c r="C45">
        <v>55.035499999999999</v>
      </c>
      <c r="D45">
        <v>50.9542</v>
      </c>
      <c r="E45">
        <v>55.599499999999999</v>
      </c>
      <c r="F45">
        <v>66.552599999999998</v>
      </c>
      <c r="G45">
        <v>106.233</v>
      </c>
      <c r="H45">
        <v>83.952799999999996</v>
      </c>
      <c r="I45">
        <v>84.044399999999996</v>
      </c>
      <c r="J45">
        <v>83.092200000000005</v>
      </c>
      <c r="K45">
        <v>93.51</v>
      </c>
      <c r="L45">
        <v>87.251199999999997</v>
      </c>
      <c r="M45">
        <v>75.212900000000005</v>
      </c>
      <c r="N45">
        <v>86.848399999999998</v>
      </c>
      <c r="O45">
        <v>121.52</v>
      </c>
      <c r="P45">
        <v>80.383399999999995</v>
      </c>
      <c r="Q45">
        <v>93.510900000000007</v>
      </c>
      <c r="R45">
        <v>87.509799999999998</v>
      </c>
      <c r="S45">
        <v>82.855599999999995</v>
      </c>
      <c r="T45">
        <v>100.43600000000001</v>
      </c>
      <c r="U45">
        <v>72.002499999999998</v>
      </c>
      <c r="V45">
        <v>87.317099999999996</v>
      </c>
      <c r="W45">
        <v>75.420900000000003</v>
      </c>
      <c r="X45">
        <v>88.412000000000006</v>
      </c>
      <c r="Y45">
        <v>90.530799999999999</v>
      </c>
      <c r="Z45">
        <v>80.425700000000006</v>
      </c>
      <c r="AA45">
        <v>95.191299999999998</v>
      </c>
      <c r="AB45">
        <v>75.292299999999997</v>
      </c>
      <c r="AC45">
        <v>80.0839</v>
      </c>
      <c r="AD45">
        <v>83.168700000000001</v>
      </c>
      <c r="AE45">
        <v>87.489000000000004</v>
      </c>
      <c r="AF45">
        <v>82.891400000000004</v>
      </c>
      <c r="AG45">
        <v>76.479200000000006</v>
      </c>
      <c r="AI45">
        <f>A45/21.4262</f>
        <v>0.23888977046793178</v>
      </c>
      <c r="AJ45">
        <f>AVERAGE(B45:AG45)</f>
        <v>82.160415625000027</v>
      </c>
    </row>
    <row r="46" spans="1:36" x14ac:dyDescent="0.2">
      <c r="A46">
        <v>5.2374999999999998</v>
      </c>
      <c r="B46">
        <v>63.425899999999999</v>
      </c>
      <c r="C46">
        <v>51.482199999999999</v>
      </c>
      <c r="D46">
        <v>56.623399999999997</v>
      </c>
      <c r="E46">
        <v>54.130899999999997</v>
      </c>
      <c r="F46">
        <v>69.954899999999995</v>
      </c>
      <c r="G46">
        <v>98.051000000000002</v>
      </c>
      <c r="H46">
        <v>89.186700000000002</v>
      </c>
      <c r="I46">
        <v>72.927300000000002</v>
      </c>
      <c r="J46">
        <v>84.5685</v>
      </c>
      <c r="K46">
        <v>88.41</v>
      </c>
      <c r="L46">
        <v>89.438199999999995</v>
      </c>
      <c r="M46">
        <v>74.785600000000002</v>
      </c>
      <c r="N46">
        <v>84.905100000000004</v>
      </c>
      <c r="O46">
        <v>115.315</v>
      </c>
      <c r="P46">
        <v>76.9328</v>
      </c>
      <c r="Q46">
        <v>90.412700000000001</v>
      </c>
      <c r="R46">
        <v>82.525899999999993</v>
      </c>
      <c r="S46">
        <v>92.873699999999999</v>
      </c>
      <c r="T46">
        <v>91.453999999999994</v>
      </c>
      <c r="U46">
        <v>78.887100000000004</v>
      </c>
      <c r="V46">
        <v>85.162700000000001</v>
      </c>
      <c r="W46">
        <v>86.612899999999996</v>
      </c>
      <c r="X46">
        <v>86.617000000000004</v>
      </c>
      <c r="Y46">
        <v>93.022400000000005</v>
      </c>
      <c r="Z46">
        <v>79.066000000000003</v>
      </c>
      <c r="AA46">
        <v>97.457499999999996</v>
      </c>
      <c r="AB46">
        <v>72.150199999999998</v>
      </c>
      <c r="AC46">
        <v>80.067999999999998</v>
      </c>
      <c r="AD46">
        <v>87.5578</v>
      </c>
      <c r="AE46">
        <v>78.975999999999999</v>
      </c>
      <c r="AF46">
        <v>86.057000000000002</v>
      </c>
      <c r="AG46">
        <v>70.087400000000002</v>
      </c>
      <c r="AI46">
        <f>A46/21.4262</f>
        <v>0.24444371843817381</v>
      </c>
      <c r="AJ46">
        <f>AVERAGE(B46:AG46)</f>
        <v>81.535181250000022</v>
      </c>
    </row>
    <row r="47" spans="1:36" x14ac:dyDescent="0.2">
      <c r="A47">
        <v>5.3566000000000003</v>
      </c>
      <c r="B47">
        <v>65.082400000000007</v>
      </c>
      <c r="C47">
        <v>53.194200000000002</v>
      </c>
      <c r="D47">
        <v>58.177999999999997</v>
      </c>
      <c r="E47">
        <v>52.759700000000002</v>
      </c>
      <c r="F47">
        <v>63.1875</v>
      </c>
      <c r="G47">
        <v>109.608</v>
      </c>
      <c r="H47">
        <v>72.1083</v>
      </c>
      <c r="I47">
        <v>82.622200000000007</v>
      </c>
      <c r="J47">
        <v>80.852699999999999</v>
      </c>
      <c r="K47">
        <v>95.022999999999996</v>
      </c>
      <c r="L47">
        <v>83.197100000000006</v>
      </c>
      <c r="M47">
        <v>85.534400000000005</v>
      </c>
      <c r="N47">
        <v>74.087100000000007</v>
      </c>
      <c r="O47">
        <v>114.44</v>
      </c>
      <c r="P47">
        <v>81.528999999999996</v>
      </c>
      <c r="Q47">
        <v>88.761300000000006</v>
      </c>
      <c r="R47">
        <v>92.280199999999994</v>
      </c>
      <c r="S47">
        <v>92.013599999999997</v>
      </c>
      <c r="T47">
        <v>91.245999999999995</v>
      </c>
      <c r="U47">
        <v>79.754000000000005</v>
      </c>
      <c r="V47">
        <v>83.814700000000002</v>
      </c>
      <c r="W47">
        <v>86.334299999999999</v>
      </c>
      <c r="X47">
        <v>91.334000000000003</v>
      </c>
      <c r="Y47">
        <v>94.433099999999996</v>
      </c>
      <c r="Z47">
        <v>77.653899999999993</v>
      </c>
      <c r="AA47">
        <v>86.519199999999998</v>
      </c>
      <c r="AB47">
        <v>73.978399999999993</v>
      </c>
      <c r="AC47">
        <v>75.110900000000001</v>
      </c>
      <c r="AD47">
        <v>91.625</v>
      </c>
      <c r="AE47">
        <v>71.028000000000006</v>
      </c>
      <c r="AF47">
        <v>85.495000000000005</v>
      </c>
      <c r="AG47">
        <v>73.227199999999996</v>
      </c>
      <c r="AI47">
        <f>A47/21.4262</f>
        <v>0.25000233359158414</v>
      </c>
      <c r="AJ47">
        <f>AVERAGE(B47:AG47)</f>
        <v>81.437887499999974</v>
      </c>
    </row>
    <row r="48" spans="1:36" x14ac:dyDescent="0.2">
      <c r="A48">
        <v>5.4756</v>
      </c>
      <c r="B48">
        <v>62.411299999999997</v>
      </c>
      <c r="C48">
        <v>47.255099999999999</v>
      </c>
      <c r="D48">
        <v>55.045099999999998</v>
      </c>
      <c r="E48">
        <v>52.462800000000001</v>
      </c>
      <c r="F48">
        <v>62.725000000000001</v>
      </c>
      <c r="G48">
        <v>105.669</v>
      </c>
      <c r="H48">
        <v>86.624700000000004</v>
      </c>
      <c r="I48">
        <v>79.872600000000006</v>
      </c>
      <c r="J48">
        <v>81.421700000000001</v>
      </c>
      <c r="K48">
        <v>95.513999999999996</v>
      </c>
      <c r="L48">
        <v>75.194000000000003</v>
      </c>
      <c r="M48">
        <v>86.681899999999999</v>
      </c>
      <c r="N48">
        <v>78.386899999999997</v>
      </c>
      <c r="O48">
        <v>110.81</v>
      </c>
      <c r="P48">
        <v>88.909199999999998</v>
      </c>
      <c r="Q48">
        <v>77.427599999999998</v>
      </c>
      <c r="R48">
        <v>81.660899999999998</v>
      </c>
      <c r="S48">
        <v>94.1999</v>
      </c>
      <c r="T48">
        <v>101.2525</v>
      </c>
      <c r="U48">
        <v>85.053600000000003</v>
      </c>
      <c r="V48">
        <v>84.060199999999995</v>
      </c>
      <c r="W48">
        <v>78.840800000000002</v>
      </c>
      <c r="X48">
        <v>94.387</v>
      </c>
      <c r="Y48">
        <v>94.351799999999997</v>
      </c>
      <c r="Z48">
        <v>69.600399999999993</v>
      </c>
      <c r="AA48">
        <v>82.325599999999994</v>
      </c>
      <c r="AB48">
        <v>85.426900000000003</v>
      </c>
      <c r="AC48">
        <v>72.8095</v>
      </c>
      <c r="AD48">
        <v>83.0107</v>
      </c>
      <c r="AE48">
        <v>84.831000000000003</v>
      </c>
      <c r="AF48">
        <v>76.703999999999994</v>
      </c>
      <c r="AG48">
        <v>70.909599999999998</v>
      </c>
      <c r="AI48">
        <f>A48/21.4262</f>
        <v>0.25555628156182614</v>
      </c>
      <c r="AJ48">
        <f>AVERAGE(B48:AG48)</f>
        <v>80.807353124999992</v>
      </c>
    </row>
    <row r="49" spans="1:36" x14ac:dyDescent="0.2">
      <c r="A49">
        <v>5.5945999999999998</v>
      </c>
      <c r="B49">
        <v>65.880600000000001</v>
      </c>
      <c r="C49">
        <v>47.129300000000001</v>
      </c>
      <c r="D49">
        <v>48.563000000000002</v>
      </c>
      <c r="E49">
        <v>57.088999999999999</v>
      </c>
      <c r="F49">
        <v>67.159099999999995</v>
      </c>
      <c r="G49">
        <v>111.536</v>
      </c>
      <c r="H49">
        <v>88.735799999999998</v>
      </c>
      <c r="I49">
        <v>87.670900000000003</v>
      </c>
      <c r="J49">
        <v>72.805400000000006</v>
      </c>
      <c r="K49">
        <v>86.289000000000001</v>
      </c>
      <c r="L49">
        <v>80.010300000000001</v>
      </c>
      <c r="M49">
        <v>94.273099999999999</v>
      </c>
      <c r="N49">
        <v>78.026700000000005</v>
      </c>
      <c r="O49">
        <v>112.971</v>
      </c>
      <c r="P49">
        <v>89.469099999999997</v>
      </c>
      <c r="Q49">
        <v>80.160600000000002</v>
      </c>
      <c r="R49">
        <v>77.779600000000002</v>
      </c>
      <c r="S49">
        <v>92.580500000000001</v>
      </c>
      <c r="T49">
        <v>98.281199999999998</v>
      </c>
      <c r="U49">
        <v>88.157799999999995</v>
      </c>
      <c r="V49">
        <v>82.197800000000001</v>
      </c>
      <c r="W49">
        <v>90.410399999999996</v>
      </c>
      <c r="X49">
        <v>100.114</v>
      </c>
      <c r="Y49">
        <v>90.721199999999996</v>
      </c>
      <c r="Z49">
        <v>65.456500000000005</v>
      </c>
      <c r="AA49">
        <v>99.7941</v>
      </c>
      <c r="AB49">
        <v>83.489199999999997</v>
      </c>
      <c r="AC49">
        <v>74.092600000000004</v>
      </c>
      <c r="AD49">
        <v>77.436599999999999</v>
      </c>
      <c r="AE49">
        <v>81.882999999999996</v>
      </c>
      <c r="AF49">
        <v>67.396299999999997</v>
      </c>
      <c r="AG49">
        <v>65.6297</v>
      </c>
      <c r="AI49">
        <f>A49/21.4262</f>
        <v>0.26111022953206819</v>
      </c>
      <c r="AJ49">
        <f>AVERAGE(B49:AG49)</f>
        <v>81.349668749999978</v>
      </c>
    </row>
    <row r="50" spans="1:36" x14ac:dyDescent="0.2">
      <c r="A50">
        <v>5.7137000000000002</v>
      </c>
      <c r="B50">
        <v>67.766099999999994</v>
      </c>
      <c r="C50">
        <v>50.353299999999997</v>
      </c>
      <c r="D50">
        <v>58.063200000000002</v>
      </c>
      <c r="E50">
        <v>61.728200000000001</v>
      </c>
      <c r="F50">
        <v>77.221400000000003</v>
      </c>
      <c r="G50">
        <v>104.59099999999999</v>
      </c>
      <c r="H50">
        <v>82.453400000000002</v>
      </c>
      <c r="I50">
        <v>82.097700000000003</v>
      </c>
      <c r="J50">
        <v>80.093900000000005</v>
      </c>
      <c r="K50">
        <v>83.724999999999994</v>
      </c>
      <c r="L50">
        <v>72.696899999999999</v>
      </c>
      <c r="M50">
        <v>95.860500000000002</v>
      </c>
      <c r="N50">
        <v>85.8536</v>
      </c>
      <c r="O50">
        <v>102.374</v>
      </c>
      <c r="P50">
        <v>93.480800000000002</v>
      </c>
      <c r="Q50">
        <v>86.126300000000001</v>
      </c>
      <c r="R50">
        <v>86.198499999999996</v>
      </c>
      <c r="S50">
        <v>89.241</v>
      </c>
      <c r="T50">
        <v>102.6489</v>
      </c>
      <c r="U50">
        <v>87.809799999999996</v>
      </c>
      <c r="V50">
        <v>78.660300000000007</v>
      </c>
      <c r="W50">
        <v>105.7034</v>
      </c>
      <c r="X50">
        <v>96.450999999999993</v>
      </c>
      <c r="Y50">
        <v>85.587199999999996</v>
      </c>
      <c r="Z50">
        <v>64.494399999999999</v>
      </c>
      <c r="AA50">
        <v>88.662700000000001</v>
      </c>
      <c r="AB50">
        <v>73.296300000000002</v>
      </c>
      <c r="AC50">
        <v>62.825800000000001</v>
      </c>
      <c r="AD50">
        <v>66.790800000000004</v>
      </c>
      <c r="AE50">
        <v>76.86</v>
      </c>
      <c r="AF50">
        <v>65.910799999999995</v>
      </c>
      <c r="AG50">
        <v>55.485500000000002</v>
      </c>
      <c r="AI50">
        <f>A50/21.4262</f>
        <v>0.26666884468547852</v>
      </c>
      <c r="AJ50">
        <f>AVERAGE(B50:AG50)</f>
        <v>80.347240625000012</v>
      </c>
    </row>
    <row r="51" spans="1:36" x14ac:dyDescent="0.2">
      <c r="A51">
        <v>5.8327</v>
      </c>
      <c r="B51">
        <v>66.700699999999998</v>
      </c>
      <c r="C51">
        <v>53.106900000000003</v>
      </c>
      <c r="D51">
        <v>53.378300000000003</v>
      </c>
      <c r="E51">
        <v>53.496000000000002</v>
      </c>
      <c r="F51">
        <v>80.319900000000004</v>
      </c>
      <c r="G51">
        <v>107.44199999999999</v>
      </c>
      <c r="H51">
        <v>84.870800000000003</v>
      </c>
      <c r="I51">
        <v>81.209100000000007</v>
      </c>
      <c r="J51">
        <v>80.4465</v>
      </c>
      <c r="K51">
        <v>82.382000000000005</v>
      </c>
      <c r="L51">
        <v>80.041899999999998</v>
      </c>
      <c r="M51">
        <v>91.026499999999999</v>
      </c>
      <c r="N51">
        <v>79.777600000000007</v>
      </c>
      <c r="O51">
        <v>96.718000000000004</v>
      </c>
      <c r="P51">
        <v>91.766800000000003</v>
      </c>
      <c r="Q51">
        <v>86.695599999999999</v>
      </c>
      <c r="R51">
        <v>81.424499999999995</v>
      </c>
      <c r="S51">
        <v>100.0356</v>
      </c>
      <c r="T51">
        <v>95.365200000000002</v>
      </c>
      <c r="U51">
        <v>91.454999999999998</v>
      </c>
      <c r="V51">
        <v>88.539599999999993</v>
      </c>
      <c r="W51">
        <v>96.021900000000002</v>
      </c>
      <c r="X51">
        <v>95.751999999999995</v>
      </c>
      <c r="Y51">
        <v>78.6815</v>
      </c>
      <c r="Z51">
        <v>60.680199999999999</v>
      </c>
      <c r="AA51">
        <v>88.427099999999996</v>
      </c>
      <c r="AB51">
        <v>88.305400000000006</v>
      </c>
      <c r="AC51">
        <v>56.995600000000003</v>
      </c>
      <c r="AD51">
        <v>71.188599999999994</v>
      </c>
      <c r="AE51">
        <v>81.015000000000001</v>
      </c>
      <c r="AF51">
        <v>75.991299999999995</v>
      </c>
      <c r="AG51">
        <v>63.623800000000003</v>
      </c>
      <c r="AI51">
        <f>A51/21.4262</f>
        <v>0.27222279265572052</v>
      </c>
      <c r="AJ51">
        <f>AVERAGE(B51:AG51)</f>
        <v>80.715028124999989</v>
      </c>
    </row>
    <row r="52" spans="1:36" x14ac:dyDescent="0.2">
      <c r="A52">
        <v>5.9516999999999998</v>
      </c>
      <c r="B52">
        <v>64.615200000000002</v>
      </c>
      <c r="C52">
        <v>55.275300000000001</v>
      </c>
      <c r="D52">
        <v>52.747700000000002</v>
      </c>
      <c r="E52">
        <v>54.839799999999997</v>
      </c>
      <c r="F52">
        <v>82.446799999999996</v>
      </c>
      <c r="G52">
        <v>109.033</v>
      </c>
      <c r="H52">
        <v>76.177199999999999</v>
      </c>
      <c r="I52">
        <v>84.571299999999994</v>
      </c>
      <c r="J52">
        <v>75.784300000000002</v>
      </c>
      <c r="K52">
        <v>83.356999999999999</v>
      </c>
      <c r="L52">
        <v>82.259500000000003</v>
      </c>
      <c r="M52">
        <v>98.988299999999995</v>
      </c>
      <c r="N52">
        <v>82.479399999999998</v>
      </c>
      <c r="O52">
        <v>99.180999999999997</v>
      </c>
      <c r="P52">
        <v>83.415499999999994</v>
      </c>
      <c r="Q52">
        <v>84.963200000000001</v>
      </c>
      <c r="R52">
        <v>90.512799999999999</v>
      </c>
      <c r="S52">
        <v>103.003</v>
      </c>
      <c r="T52">
        <v>93.283299999999997</v>
      </c>
      <c r="U52">
        <v>91.024600000000007</v>
      </c>
      <c r="V52">
        <v>101.4286</v>
      </c>
      <c r="W52">
        <v>103.18980000000001</v>
      </c>
      <c r="X52">
        <v>92.448999999999998</v>
      </c>
      <c r="Y52">
        <v>79.287099999999995</v>
      </c>
      <c r="Z52">
        <v>60.3613</v>
      </c>
      <c r="AA52">
        <v>87.883899999999997</v>
      </c>
      <c r="AB52">
        <v>91.741100000000003</v>
      </c>
      <c r="AC52">
        <v>70.987899999999996</v>
      </c>
      <c r="AD52">
        <v>70.959599999999995</v>
      </c>
      <c r="AE52">
        <v>78.475999999999999</v>
      </c>
      <c r="AF52">
        <v>67.504099999999994</v>
      </c>
      <c r="AG52">
        <v>71.778199999999998</v>
      </c>
      <c r="AI52">
        <f>A52/21.4262</f>
        <v>0.27777674062596258</v>
      </c>
      <c r="AJ52">
        <f>AVERAGE(B52:AG52)</f>
        <v>82.000150000000019</v>
      </c>
    </row>
    <row r="53" spans="1:36" x14ac:dyDescent="0.2">
      <c r="A53">
        <v>6.0708000000000002</v>
      </c>
      <c r="B53">
        <v>62.287599999999998</v>
      </c>
      <c r="C53">
        <v>62.059399999999997</v>
      </c>
      <c r="D53">
        <v>60.057699999999997</v>
      </c>
      <c r="E53">
        <v>67.612899999999996</v>
      </c>
      <c r="F53">
        <v>80.856700000000004</v>
      </c>
      <c r="G53">
        <v>99.736000000000004</v>
      </c>
      <c r="H53">
        <v>77.954099999999997</v>
      </c>
      <c r="I53">
        <v>82.623699999999999</v>
      </c>
      <c r="J53">
        <v>72.129800000000003</v>
      </c>
      <c r="K53">
        <v>77.055999999999997</v>
      </c>
      <c r="L53">
        <v>82.242400000000004</v>
      </c>
      <c r="M53">
        <v>103.646</v>
      </c>
      <c r="N53">
        <v>72.187799999999996</v>
      </c>
      <c r="O53">
        <v>104.571</v>
      </c>
      <c r="P53">
        <v>83.861800000000002</v>
      </c>
      <c r="Q53">
        <v>88.555499999999995</v>
      </c>
      <c r="R53">
        <v>81.685000000000002</v>
      </c>
      <c r="S53">
        <v>107.4259</v>
      </c>
      <c r="T53">
        <v>98.246600000000001</v>
      </c>
      <c r="U53">
        <v>92.665700000000001</v>
      </c>
      <c r="V53">
        <v>90.407499999999999</v>
      </c>
      <c r="W53">
        <v>93.296899999999994</v>
      </c>
      <c r="X53">
        <v>109.459</v>
      </c>
      <c r="Y53">
        <v>79.250900000000001</v>
      </c>
      <c r="Z53">
        <v>59.474400000000003</v>
      </c>
      <c r="AA53">
        <v>85.7393</v>
      </c>
      <c r="AB53">
        <v>83.233099999999993</v>
      </c>
      <c r="AC53">
        <v>73.514300000000006</v>
      </c>
      <c r="AD53">
        <v>70.141900000000007</v>
      </c>
      <c r="AE53">
        <v>73.724000000000004</v>
      </c>
      <c r="AF53">
        <v>67.400700000000001</v>
      </c>
      <c r="AG53">
        <v>69.235799999999998</v>
      </c>
      <c r="AI53">
        <f>A53/21.4262</f>
        <v>0.28333535577937291</v>
      </c>
      <c r="AJ53">
        <f>AVERAGE(B53:AG53)</f>
        <v>81.635606249999995</v>
      </c>
    </row>
    <row r="54" spans="1:36" x14ac:dyDescent="0.2">
      <c r="A54">
        <v>6.1898</v>
      </c>
      <c r="B54">
        <v>64.586399999999998</v>
      </c>
      <c r="C54">
        <v>59.237900000000003</v>
      </c>
      <c r="D54">
        <v>63.5017</v>
      </c>
      <c r="E54">
        <v>73.480699999999999</v>
      </c>
      <c r="F54">
        <v>71.042000000000002</v>
      </c>
      <c r="G54">
        <v>94.641000000000005</v>
      </c>
      <c r="H54">
        <v>80.278400000000005</v>
      </c>
      <c r="I54">
        <v>77.617199999999997</v>
      </c>
      <c r="J54">
        <v>78.256</v>
      </c>
      <c r="K54">
        <v>75.132999999999996</v>
      </c>
      <c r="L54">
        <v>80.724900000000005</v>
      </c>
      <c r="M54">
        <v>102.4316</v>
      </c>
      <c r="N54">
        <v>84.932400000000001</v>
      </c>
      <c r="O54">
        <v>109.164</v>
      </c>
      <c r="P54">
        <v>84.910200000000003</v>
      </c>
      <c r="Q54">
        <v>81.650999999999996</v>
      </c>
      <c r="R54">
        <v>81.405600000000007</v>
      </c>
      <c r="S54">
        <v>90.7804</v>
      </c>
      <c r="T54">
        <v>92.436099999999996</v>
      </c>
      <c r="U54">
        <v>90.274699999999996</v>
      </c>
      <c r="V54">
        <v>80.588899999999995</v>
      </c>
      <c r="W54">
        <v>95.589399999999998</v>
      </c>
      <c r="X54">
        <v>100.938</v>
      </c>
      <c r="Y54">
        <v>81.015600000000006</v>
      </c>
      <c r="Z54">
        <v>60.069299999999998</v>
      </c>
      <c r="AA54">
        <v>82.611400000000003</v>
      </c>
      <c r="AB54">
        <v>85.047200000000004</v>
      </c>
      <c r="AC54">
        <v>75.031499999999994</v>
      </c>
      <c r="AD54">
        <v>70.985200000000006</v>
      </c>
      <c r="AE54">
        <v>72.801000000000002</v>
      </c>
      <c r="AF54">
        <v>68.813999999999993</v>
      </c>
      <c r="AG54">
        <v>71.569599999999994</v>
      </c>
      <c r="AI54">
        <f>A54/21.4262</f>
        <v>0.28888930374961491</v>
      </c>
      <c r="AJ54">
        <f>AVERAGE(B54:AG54)</f>
        <v>80.673321874999999</v>
      </c>
    </row>
    <row r="55" spans="1:36" x14ac:dyDescent="0.2">
      <c r="A55">
        <v>6.3087999999999997</v>
      </c>
      <c r="B55">
        <v>63.370100000000001</v>
      </c>
      <c r="C55">
        <v>58.734900000000003</v>
      </c>
      <c r="D55">
        <v>57.445799999999998</v>
      </c>
      <c r="E55">
        <v>80.405299999999997</v>
      </c>
      <c r="F55">
        <v>67.648099999999999</v>
      </c>
      <c r="G55">
        <v>96.875</v>
      </c>
      <c r="H55">
        <v>66.095699999999994</v>
      </c>
      <c r="I55">
        <v>81.010999999999996</v>
      </c>
      <c r="J55">
        <v>77.312399999999997</v>
      </c>
      <c r="K55">
        <v>69.591999999999999</v>
      </c>
      <c r="L55">
        <v>78.632099999999994</v>
      </c>
      <c r="M55">
        <v>104.2158</v>
      </c>
      <c r="N55">
        <v>83.325699999999998</v>
      </c>
      <c r="O55">
        <v>115.41500000000001</v>
      </c>
      <c r="P55">
        <v>85.716399999999993</v>
      </c>
      <c r="Q55">
        <v>80.675600000000003</v>
      </c>
      <c r="R55">
        <v>71.337100000000007</v>
      </c>
      <c r="S55">
        <v>106.0091</v>
      </c>
      <c r="T55">
        <v>80.062299999999993</v>
      </c>
      <c r="U55">
        <v>83.748900000000006</v>
      </c>
      <c r="V55">
        <v>92.831000000000003</v>
      </c>
      <c r="W55">
        <v>93.695300000000003</v>
      </c>
      <c r="X55">
        <v>102.572</v>
      </c>
      <c r="Y55">
        <v>77.758700000000005</v>
      </c>
      <c r="Z55">
        <v>65.246899999999997</v>
      </c>
      <c r="AA55">
        <v>79.932400000000001</v>
      </c>
      <c r="AB55">
        <v>86.367000000000004</v>
      </c>
      <c r="AC55">
        <v>72.578999999999994</v>
      </c>
      <c r="AD55">
        <v>70.893699999999995</v>
      </c>
      <c r="AE55">
        <v>74.067999999999998</v>
      </c>
      <c r="AF55">
        <v>62.176200000000001</v>
      </c>
      <c r="AG55">
        <v>68.140500000000003</v>
      </c>
      <c r="AI55">
        <f>A55/21.4262</f>
        <v>0.29444325171985697</v>
      </c>
      <c r="AJ55">
        <f>AVERAGE(B55:AG55)</f>
        <v>79.809031250000018</v>
      </c>
    </row>
    <row r="56" spans="1:36" x14ac:dyDescent="0.2">
      <c r="A56">
        <v>6.4279000000000002</v>
      </c>
      <c r="B56">
        <v>61.836500000000001</v>
      </c>
      <c r="C56">
        <v>56.985999999999997</v>
      </c>
      <c r="D56">
        <v>52.8474</v>
      </c>
      <c r="E56">
        <v>73.375799999999998</v>
      </c>
      <c r="F56">
        <v>73.456699999999998</v>
      </c>
      <c r="G56">
        <v>88.215999999999994</v>
      </c>
      <c r="H56">
        <v>70.172300000000007</v>
      </c>
      <c r="I56">
        <v>84.839600000000004</v>
      </c>
      <c r="J56">
        <v>78.291700000000006</v>
      </c>
      <c r="K56">
        <v>76.328999999999994</v>
      </c>
      <c r="L56">
        <v>78.186400000000006</v>
      </c>
      <c r="M56">
        <v>98.703599999999994</v>
      </c>
      <c r="N56">
        <v>81.701400000000007</v>
      </c>
      <c r="O56">
        <v>109.071</v>
      </c>
      <c r="P56">
        <v>80.540800000000004</v>
      </c>
      <c r="Q56">
        <v>88.648600000000002</v>
      </c>
      <c r="R56">
        <v>77.590599999999995</v>
      </c>
      <c r="S56">
        <v>101.5099</v>
      </c>
      <c r="T56">
        <v>82.471400000000003</v>
      </c>
      <c r="U56">
        <v>82.299000000000007</v>
      </c>
      <c r="V56">
        <v>80.309700000000007</v>
      </c>
      <c r="W56">
        <v>87.952299999999994</v>
      </c>
      <c r="X56">
        <v>92.31</v>
      </c>
      <c r="Y56">
        <v>71.204800000000006</v>
      </c>
      <c r="Z56">
        <v>72.972700000000003</v>
      </c>
      <c r="AA56">
        <v>73.4679</v>
      </c>
      <c r="AB56">
        <v>77.649600000000007</v>
      </c>
      <c r="AC56">
        <v>70.242400000000004</v>
      </c>
      <c r="AD56">
        <v>74.058300000000003</v>
      </c>
      <c r="AE56">
        <v>68.406999999999996</v>
      </c>
      <c r="AF56">
        <v>69.286900000000003</v>
      </c>
      <c r="AG56">
        <v>75.153000000000006</v>
      </c>
      <c r="AI56">
        <f>A56/21.4262</f>
        <v>0.3000018668732673</v>
      </c>
      <c r="AJ56">
        <f>AVERAGE(B56:AG56)</f>
        <v>78.440259375000011</v>
      </c>
    </row>
    <row r="57" spans="1:36" x14ac:dyDescent="0.2">
      <c r="A57">
        <v>6.5468999999999999</v>
      </c>
      <c r="B57">
        <v>64.945700000000002</v>
      </c>
      <c r="C57">
        <v>61.441699999999997</v>
      </c>
      <c r="D57">
        <v>59.047400000000003</v>
      </c>
      <c r="E57">
        <v>76.9084</v>
      </c>
      <c r="F57">
        <v>68.151799999999994</v>
      </c>
      <c r="G57">
        <v>93.858999999999995</v>
      </c>
      <c r="H57">
        <v>72.295699999999997</v>
      </c>
      <c r="I57">
        <v>72.551500000000004</v>
      </c>
      <c r="J57">
        <v>86.635000000000005</v>
      </c>
      <c r="K57">
        <v>74.900000000000006</v>
      </c>
      <c r="L57">
        <v>79.689300000000003</v>
      </c>
      <c r="M57">
        <v>89.715299999999999</v>
      </c>
      <c r="N57">
        <v>83.486900000000006</v>
      </c>
      <c r="O57">
        <v>99.215999999999994</v>
      </c>
      <c r="P57">
        <v>85.620199999999997</v>
      </c>
      <c r="Q57">
        <v>85.815299999999993</v>
      </c>
      <c r="R57">
        <v>74.219899999999996</v>
      </c>
      <c r="S57">
        <v>103.361</v>
      </c>
      <c r="T57">
        <v>78.185699999999997</v>
      </c>
      <c r="U57">
        <v>78.326400000000007</v>
      </c>
      <c r="V57">
        <v>88.563999999999993</v>
      </c>
      <c r="W57">
        <v>82.000500000000002</v>
      </c>
      <c r="X57">
        <v>100.71</v>
      </c>
      <c r="Y57">
        <v>65.447999999999993</v>
      </c>
      <c r="Z57">
        <v>72.694699999999997</v>
      </c>
      <c r="AA57">
        <v>72.077299999999994</v>
      </c>
      <c r="AB57">
        <v>75.133099999999999</v>
      </c>
      <c r="AC57">
        <v>69.002200000000002</v>
      </c>
      <c r="AD57">
        <v>67.6601</v>
      </c>
      <c r="AE57">
        <v>66.691999999999993</v>
      </c>
      <c r="AF57">
        <v>60.576000000000001</v>
      </c>
      <c r="AG57">
        <v>74.7179</v>
      </c>
      <c r="AI57">
        <f>A57/21.4262</f>
        <v>0.3055558148435093</v>
      </c>
      <c r="AJ57">
        <f>AVERAGE(B57:AG57)</f>
        <v>77.614000000000019</v>
      </c>
    </row>
    <row r="58" spans="1:36" x14ac:dyDescent="0.2">
      <c r="A58">
        <v>6.6658999999999997</v>
      </c>
      <c r="B58">
        <v>63.248800000000003</v>
      </c>
      <c r="C58">
        <v>63.936799999999998</v>
      </c>
      <c r="D58">
        <v>59.244</v>
      </c>
      <c r="E58">
        <v>61.203699999999998</v>
      </c>
      <c r="F58">
        <v>67.406599999999997</v>
      </c>
      <c r="G58">
        <v>93.076999999999998</v>
      </c>
      <c r="H58">
        <v>76.301000000000002</v>
      </c>
      <c r="I58">
        <v>74.966300000000004</v>
      </c>
      <c r="J58">
        <v>77.144000000000005</v>
      </c>
      <c r="K58">
        <v>90.031000000000006</v>
      </c>
      <c r="L58">
        <v>69.276300000000006</v>
      </c>
      <c r="M58">
        <v>90.4602</v>
      </c>
      <c r="N58">
        <v>87.427899999999994</v>
      </c>
      <c r="O58">
        <v>99.162000000000006</v>
      </c>
      <c r="P58">
        <v>84.8245</v>
      </c>
      <c r="Q58">
        <v>82.656199999999998</v>
      </c>
      <c r="R58">
        <v>72.4696</v>
      </c>
      <c r="S58">
        <v>106.8642</v>
      </c>
      <c r="T58">
        <v>72.909700000000001</v>
      </c>
      <c r="U58">
        <v>79.410399999999996</v>
      </c>
      <c r="V58">
        <v>95.316500000000005</v>
      </c>
      <c r="W58">
        <v>88.209900000000005</v>
      </c>
      <c r="X58">
        <v>103.45399999999999</v>
      </c>
      <c r="Y58">
        <v>72.664299999999997</v>
      </c>
      <c r="Z58">
        <v>68.684700000000007</v>
      </c>
      <c r="AA58">
        <v>74.719700000000003</v>
      </c>
      <c r="AB58">
        <v>76.233000000000004</v>
      </c>
      <c r="AC58">
        <v>66.841499999999996</v>
      </c>
      <c r="AD58">
        <v>79.562799999999996</v>
      </c>
      <c r="AE58">
        <v>65.623999999999995</v>
      </c>
      <c r="AF58">
        <v>70.646600000000007</v>
      </c>
      <c r="AG58">
        <v>76.025700000000001</v>
      </c>
      <c r="AI58">
        <f>A58/21.4262</f>
        <v>0.31110976281375136</v>
      </c>
      <c r="AJ58">
        <f>AVERAGE(B58:AG58)</f>
        <v>78.437590624999984</v>
      </c>
    </row>
    <row r="59" spans="1:36" x14ac:dyDescent="0.2">
      <c r="A59">
        <v>6.7850000000000001</v>
      </c>
      <c r="B59">
        <v>64.035399999999996</v>
      </c>
      <c r="C59">
        <v>63.995600000000003</v>
      </c>
      <c r="D59">
        <v>52.843400000000003</v>
      </c>
      <c r="E59">
        <v>66.731999999999999</v>
      </c>
      <c r="F59">
        <v>73.189400000000006</v>
      </c>
      <c r="G59">
        <v>91.251999999999995</v>
      </c>
      <c r="H59">
        <v>78.780299999999997</v>
      </c>
      <c r="I59">
        <v>71.183099999999996</v>
      </c>
      <c r="J59">
        <v>82.662000000000006</v>
      </c>
      <c r="K59">
        <v>76.819000000000003</v>
      </c>
      <c r="L59">
        <v>68.008399999999995</v>
      </c>
      <c r="M59">
        <v>85.897000000000006</v>
      </c>
      <c r="N59">
        <v>84.645099999999999</v>
      </c>
      <c r="O59">
        <v>100.58499999999999</v>
      </c>
      <c r="P59">
        <v>87.895300000000006</v>
      </c>
      <c r="Q59">
        <v>72.682900000000004</v>
      </c>
      <c r="R59">
        <v>75.154399999999995</v>
      </c>
      <c r="S59">
        <v>98.032899999999998</v>
      </c>
      <c r="T59">
        <v>72.0505</v>
      </c>
      <c r="U59">
        <v>75.230800000000002</v>
      </c>
      <c r="V59">
        <v>94.088300000000004</v>
      </c>
      <c r="W59">
        <v>75.532899999999998</v>
      </c>
      <c r="X59">
        <v>109.16200000000001</v>
      </c>
      <c r="Y59">
        <v>74.091399999999993</v>
      </c>
      <c r="Z59">
        <v>64.564599999999999</v>
      </c>
      <c r="AA59">
        <v>68.7624</v>
      </c>
      <c r="AB59">
        <v>85.427400000000006</v>
      </c>
      <c r="AC59">
        <v>72.478200000000001</v>
      </c>
      <c r="AD59">
        <v>75.081599999999995</v>
      </c>
      <c r="AE59">
        <v>65.762</v>
      </c>
      <c r="AF59">
        <v>68.072800000000001</v>
      </c>
      <c r="AG59">
        <v>74.879099999999994</v>
      </c>
      <c r="AI59">
        <f>A59/21.4262</f>
        <v>0.31666837796716168</v>
      </c>
      <c r="AJ59">
        <f>AVERAGE(B59:AG59)</f>
        <v>77.174287500000005</v>
      </c>
    </row>
    <row r="60" spans="1:36" x14ac:dyDescent="0.2">
      <c r="A60">
        <v>6.9039999999999999</v>
      </c>
      <c r="B60">
        <v>68.540099999999995</v>
      </c>
      <c r="C60">
        <v>59.847299999999997</v>
      </c>
      <c r="D60">
        <v>57.192300000000003</v>
      </c>
      <c r="E60">
        <v>64.414400000000001</v>
      </c>
      <c r="F60">
        <v>78.826800000000006</v>
      </c>
      <c r="G60">
        <v>91.01</v>
      </c>
      <c r="H60">
        <v>82.056200000000004</v>
      </c>
      <c r="I60">
        <v>71.7089</v>
      </c>
      <c r="J60">
        <v>79.690200000000004</v>
      </c>
      <c r="K60">
        <v>76.378</v>
      </c>
      <c r="L60">
        <v>63.776299999999999</v>
      </c>
      <c r="M60">
        <v>81.294300000000007</v>
      </c>
      <c r="N60">
        <v>81.837000000000003</v>
      </c>
      <c r="O60">
        <v>92.438000000000002</v>
      </c>
      <c r="P60">
        <v>86.072999999999993</v>
      </c>
      <c r="Q60">
        <v>84.706400000000002</v>
      </c>
      <c r="R60">
        <v>82.460099999999997</v>
      </c>
      <c r="S60">
        <v>98.060699999999997</v>
      </c>
      <c r="T60">
        <v>73.329400000000007</v>
      </c>
      <c r="U60">
        <v>73.447900000000004</v>
      </c>
      <c r="V60">
        <v>97.307199999999995</v>
      </c>
      <c r="W60">
        <v>78.381600000000006</v>
      </c>
      <c r="X60">
        <v>101.491</v>
      </c>
      <c r="Y60">
        <v>64.988399999999999</v>
      </c>
      <c r="Z60">
        <v>61.443399999999997</v>
      </c>
      <c r="AA60">
        <v>75.768100000000004</v>
      </c>
      <c r="AB60">
        <v>78.930599999999998</v>
      </c>
      <c r="AC60">
        <v>69.350099999999998</v>
      </c>
      <c r="AD60">
        <v>72.273300000000006</v>
      </c>
      <c r="AE60">
        <v>61.104999999999997</v>
      </c>
      <c r="AF60">
        <v>66.842399999999998</v>
      </c>
      <c r="AG60">
        <v>70.722099999999998</v>
      </c>
      <c r="AI60">
        <f>A60/21.4262</f>
        <v>0.32222232593740369</v>
      </c>
      <c r="AJ60">
        <f>AVERAGE(B60:AG60)</f>
        <v>76.427828124999991</v>
      </c>
    </row>
    <row r="61" spans="1:36" x14ac:dyDescent="0.2">
      <c r="A61">
        <v>7.0229999999999997</v>
      </c>
      <c r="B61">
        <v>69.920199999999994</v>
      </c>
      <c r="C61">
        <v>66.293199999999999</v>
      </c>
      <c r="D61">
        <v>57.316299999999998</v>
      </c>
      <c r="E61">
        <v>62.3626</v>
      </c>
      <c r="F61">
        <v>77.954400000000007</v>
      </c>
      <c r="G61">
        <v>79.299000000000007</v>
      </c>
      <c r="H61">
        <v>83.106700000000004</v>
      </c>
      <c r="I61">
        <v>66.463099999999997</v>
      </c>
      <c r="J61">
        <v>87.127499999999998</v>
      </c>
      <c r="K61">
        <v>87.584999999999994</v>
      </c>
      <c r="L61">
        <v>67.261399999999995</v>
      </c>
      <c r="M61">
        <v>81.650199999999998</v>
      </c>
      <c r="N61">
        <v>93.539199999999994</v>
      </c>
      <c r="O61">
        <v>101.864</v>
      </c>
      <c r="P61">
        <v>89.049400000000006</v>
      </c>
      <c r="Q61">
        <v>87.9255</v>
      </c>
      <c r="R61">
        <v>70.507800000000003</v>
      </c>
      <c r="S61">
        <v>91.108999999999995</v>
      </c>
      <c r="T61">
        <v>80.416700000000006</v>
      </c>
      <c r="U61">
        <v>72.787800000000004</v>
      </c>
      <c r="V61">
        <v>107.75409999999999</v>
      </c>
      <c r="W61">
        <v>78.815100000000001</v>
      </c>
      <c r="X61">
        <v>113.782</v>
      </c>
      <c r="Y61">
        <v>62.924199999999999</v>
      </c>
      <c r="Z61">
        <v>65.853899999999996</v>
      </c>
      <c r="AA61">
        <v>63.384900000000002</v>
      </c>
      <c r="AB61">
        <v>76.483400000000003</v>
      </c>
      <c r="AC61">
        <v>64.504000000000005</v>
      </c>
      <c r="AD61">
        <v>75.488900000000001</v>
      </c>
      <c r="AE61">
        <v>61.259</v>
      </c>
      <c r="AF61">
        <v>70.2761</v>
      </c>
      <c r="AG61">
        <v>69.461500000000001</v>
      </c>
      <c r="AI61">
        <f>A61/21.4262</f>
        <v>0.32777627390764574</v>
      </c>
      <c r="AJ61">
        <f>AVERAGE(B61:AG61)</f>
        <v>77.610190625000001</v>
      </c>
    </row>
    <row r="62" spans="1:36" x14ac:dyDescent="0.2">
      <c r="A62">
        <v>7.1421000000000001</v>
      </c>
      <c r="B62">
        <v>72.141499999999994</v>
      </c>
      <c r="C62">
        <v>69.974500000000006</v>
      </c>
      <c r="D62">
        <v>59.523499999999999</v>
      </c>
      <c r="E62">
        <v>62.534399999999998</v>
      </c>
      <c r="F62">
        <v>85.3245</v>
      </c>
      <c r="G62">
        <v>75.832999999999998</v>
      </c>
      <c r="H62">
        <v>74.553200000000004</v>
      </c>
      <c r="I62">
        <v>70.276499999999999</v>
      </c>
      <c r="J62">
        <v>94.169799999999995</v>
      </c>
      <c r="K62">
        <v>74.408000000000001</v>
      </c>
      <c r="L62">
        <v>68.466499999999996</v>
      </c>
      <c r="M62">
        <v>88.409300000000002</v>
      </c>
      <c r="N62">
        <v>96.563299999999998</v>
      </c>
      <c r="O62">
        <v>100.13800000000001</v>
      </c>
      <c r="P62">
        <v>80.700999999999993</v>
      </c>
      <c r="Q62">
        <v>81.113500000000002</v>
      </c>
      <c r="R62">
        <v>71.8095</v>
      </c>
      <c r="S62">
        <v>93.464600000000004</v>
      </c>
      <c r="T62">
        <v>72.983699999999999</v>
      </c>
      <c r="U62">
        <v>74.551299999999998</v>
      </c>
      <c r="V62">
        <v>90.935400000000001</v>
      </c>
      <c r="W62">
        <v>76.494699999999995</v>
      </c>
      <c r="X62">
        <v>111.76600000000001</v>
      </c>
      <c r="Y62">
        <v>63.316899999999997</v>
      </c>
      <c r="Z62">
        <v>68.165700000000001</v>
      </c>
      <c r="AA62">
        <v>59.631900000000002</v>
      </c>
      <c r="AB62">
        <v>71.624499999999998</v>
      </c>
      <c r="AC62">
        <v>66.459100000000007</v>
      </c>
      <c r="AD62">
        <v>76.656499999999994</v>
      </c>
      <c r="AE62">
        <v>61.91</v>
      </c>
      <c r="AF62">
        <v>69.5715</v>
      </c>
      <c r="AG62">
        <v>73.446200000000005</v>
      </c>
      <c r="AI62">
        <f>A62/21.4262</f>
        <v>0.33333488906105607</v>
      </c>
      <c r="AJ62">
        <f>AVERAGE(B62:AG62)</f>
        <v>76.778687500000004</v>
      </c>
    </row>
    <row r="63" spans="1:36" x14ac:dyDescent="0.2">
      <c r="A63">
        <v>7.2610999999999999</v>
      </c>
      <c r="B63">
        <v>66.044399999999996</v>
      </c>
      <c r="C63">
        <v>64.028499999999994</v>
      </c>
      <c r="D63">
        <v>55.831299999999999</v>
      </c>
      <c r="E63">
        <v>65.655500000000004</v>
      </c>
      <c r="F63">
        <v>72.737099999999998</v>
      </c>
      <c r="G63">
        <v>80.084999999999994</v>
      </c>
      <c r="H63">
        <v>78.206900000000005</v>
      </c>
      <c r="I63">
        <v>67.205500000000001</v>
      </c>
      <c r="J63">
        <v>94.709199999999996</v>
      </c>
      <c r="K63">
        <v>74.863</v>
      </c>
      <c r="L63">
        <v>68.484800000000007</v>
      </c>
      <c r="M63">
        <v>78.859300000000005</v>
      </c>
      <c r="N63">
        <v>89.765000000000001</v>
      </c>
      <c r="O63">
        <v>97.078999999999994</v>
      </c>
      <c r="P63">
        <v>85.030500000000004</v>
      </c>
      <c r="Q63">
        <v>90.490700000000004</v>
      </c>
      <c r="R63">
        <v>81.730599999999995</v>
      </c>
      <c r="S63">
        <v>91.4208</v>
      </c>
      <c r="T63">
        <v>78.547200000000004</v>
      </c>
      <c r="U63">
        <v>76.690700000000007</v>
      </c>
      <c r="V63">
        <v>95.013300000000001</v>
      </c>
      <c r="W63">
        <v>78.186499999999995</v>
      </c>
      <c r="X63">
        <v>104.212</v>
      </c>
      <c r="Y63">
        <v>57.7986</v>
      </c>
      <c r="Z63">
        <v>71.357600000000005</v>
      </c>
      <c r="AA63">
        <v>56.209000000000003</v>
      </c>
      <c r="AB63">
        <v>66.221900000000005</v>
      </c>
      <c r="AC63">
        <v>60.2879</v>
      </c>
      <c r="AD63">
        <v>70.828599999999994</v>
      </c>
      <c r="AE63">
        <v>62.697000000000003</v>
      </c>
      <c r="AF63">
        <v>75.746200000000002</v>
      </c>
      <c r="AG63">
        <v>65.495400000000004</v>
      </c>
      <c r="AI63">
        <f>A63/21.4262</f>
        <v>0.33888883703129813</v>
      </c>
      <c r="AJ63">
        <f>AVERAGE(B63:AG63)</f>
        <v>75.672468750000007</v>
      </c>
    </row>
    <row r="64" spans="1:36" x14ac:dyDescent="0.2">
      <c r="A64">
        <v>7.3800999999999997</v>
      </c>
      <c r="B64">
        <v>67.168000000000006</v>
      </c>
      <c r="C64">
        <v>56.523400000000002</v>
      </c>
      <c r="D64">
        <v>54.168999999999997</v>
      </c>
      <c r="E64">
        <v>58.879600000000003</v>
      </c>
      <c r="F64">
        <v>69.367599999999996</v>
      </c>
      <c r="G64">
        <v>72.263000000000005</v>
      </c>
      <c r="H64">
        <v>85.067999999999998</v>
      </c>
      <c r="I64">
        <v>71.134399999999999</v>
      </c>
      <c r="J64">
        <v>86.998400000000004</v>
      </c>
      <c r="K64">
        <v>89.620999999999995</v>
      </c>
      <c r="L64">
        <v>64.256399999999999</v>
      </c>
      <c r="M64">
        <v>77.875100000000003</v>
      </c>
      <c r="N64">
        <v>91.204700000000003</v>
      </c>
      <c r="O64">
        <v>93.671000000000006</v>
      </c>
      <c r="P64">
        <v>85.675200000000004</v>
      </c>
      <c r="Q64">
        <v>87.8446</v>
      </c>
      <c r="R64">
        <v>81.674700000000001</v>
      </c>
      <c r="S64">
        <v>84.791300000000007</v>
      </c>
      <c r="T64">
        <v>72.451300000000003</v>
      </c>
      <c r="U64">
        <v>81.3108</v>
      </c>
      <c r="V64">
        <v>95.780699999999996</v>
      </c>
      <c r="W64">
        <v>72.661900000000003</v>
      </c>
      <c r="X64">
        <v>96.661000000000001</v>
      </c>
      <c r="Y64">
        <v>66.369100000000003</v>
      </c>
      <c r="Z64">
        <v>67.2363</v>
      </c>
      <c r="AA64">
        <v>55.5593</v>
      </c>
      <c r="AB64">
        <v>68.768900000000002</v>
      </c>
      <c r="AC64">
        <v>59.792499999999997</v>
      </c>
      <c r="AD64">
        <v>70.099599999999995</v>
      </c>
      <c r="AE64">
        <v>56.075000000000003</v>
      </c>
      <c r="AF64">
        <v>68.2393</v>
      </c>
      <c r="AG64">
        <v>64.368300000000005</v>
      </c>
      <c r="AI64">
        <f>A64/21.4262</f>
        <v>0.34444278500154013</v>
      </c>
      <c r="AJ64">
        <f>AVERAGE(B64:AG64)</f>
        <v>74.173731250000003</v>
      </c>
    </row>
    <row r="65" spans="1:36" x14ac:dyDescent="0.2">
      <c r="A65">
        <v>7.4992000000000001</v>
      </c>
      <c r="B65">
        <v>65.7547</v>
      </c>
      <c r="C65">
        <v>65.898499999999999</v>
      </c>
      <c r="D65">
        <v>54.418900000000001</v>
      </c>
      <c r="E65">
        <v>66.133300000000006</v>
      </c>
      <c r="F65">
        <v>80.539400000000001</v>
      </c>
      <c r="G65">
        <v>82.474999999999994</v>
      </c>
      <c r="H65">
        <v>84.998699999999999</v>
      </c>
      <c r="I65">
        <v>74.348100000000002</v>
      </c>
      <c r="J65">
        <v>83.234999999999999</v>
      </c>
      <c r="K65">
        <v>73.591999999999999</v>
      </c>
      <c r="L65">
        <v>72.357900000000001</v>
      </c>
      <c r="M65">
        <v>81.141000000000005</v>
      </c>
      <c r="N65">
        <v>95.704999999999998</v>
      </c>
      <c r="O65">
        <v>95.486000000000004</v>
      </c>
      <c r="P65">
        <v>81.63</v>
      </c>
      <c r="Q65">
        <v>84.452600000000004</v>
      </c>
      <c r="R65">
        <v>84.057199999999995</v>
      </c>
      <c r="S65">
        <v>83.012600000000006</v>
      </c>
      <c r="T65">
        <v>67.641199999999998</v>
      </c>
      <c r="U65">
        <v>72.992699999999999</v>
      </c>
      <c r="V65">
        <v>100.2426</v>
      </c>
      <c r="W65">
        <v>78.713800000000006</v>
      </c>
      <c r="X65">
        <v>94.83</v>
      </c>
      <c r="Y65">
        <v>66.9315</v>
      </c>
      <c r="Z65">
        <v>64.726500000000001</v>
      </c>
      <c r="AA65">
        <v>60.053800000000003</v>
      </c>
      <c r="AB65">
        <v>63.786999999999999</v>
      </c>
      <c r="AC65">
        <v>77.355900000000005</v>
      </c>
      <c r="AD65">
        <v>68.515699999999995</v>
      </c>
      <c r="AE65">
        <v>40.631999999999998</v>
      </c>
      <c r="AF65">
        <v>68.959400000000002</v>
      </c>
      <c r="AG65">
        <v>69.135999999999996</v>
      </c>
      <c r="AI65">
        <f>A65/21.4262</f>
        <v>0.35000140015495046</v>
      </c>
      <c r="AJ65">
        <f>AVERAGE(B65:AG65)</f>
        <v>75.117312499999997</v>
      </c>
    </row>
    <row r="66" spans="1:36" x14ac:dyDescent="0.2">
      <c r="A66">
        <v>7.6181999999999999</v>
      </c>
      <c r="B66">
        <v>67.820999999999998</v>
      </c>
      <c r="C66">
        <v>65.634699999999995</v>
      </c>
      <c r="D66">
        <v>56.102800000000002</v>
      </c>
      <c r="E66">
        <v>67.8977</v>
      </c>
      <c r="F66">
        <v>76.122399999999999</v>
      </c>
      <c r="G66">
        <v>81.182000000000002</v>
      </c>
      <c r="H66">
        <v>85.884799999999998</v>
      </c>
      <c r="I66">
        <v>77.865399999999994</v>
      </c>
      <c r="J66">
        <v>84.355699999999999</v>
      </c>
      <c r="K66">
        <v>73.688000000000002</v>
      </c>
      <c r="L66">
        <v>66.804500000000004</v>
      </c>
      <c r="M66">
        <v>77.664199999999994</v>
      </c>
      <c r="N66">
        <v>94.702399999999997</v>
      </c>
      <c r="O66">
        <v>91.192999999999998</v>
      </c>
      <c r="P66">
        <v>74.638900000000007</v>
      </c>
      <c r="Q66">
        <v>82.977400000000003</v>
      </c>
      <c r="R66">
        <v>91.245500000000007</v>
      </c>
      <c r="S66">
        <v>76.220500000000001</v>
      </c>
      <c r="T66">
        <v>70.078199999999995</v>
      </c>
      <c r="U66">
        <v>67.097999999999999</v>
      </c>
      <c r="V66">
        <v>81.175399999999996</v>
      </c>
      <c r="W66">
        <v>68.032499999999999</v>
      </c>
      <c r="X66">
        <v>92.236999999999995</v>
      </c>
      <c r="Y66">
        <v>61.092100000000002</v>
      </c>
      <c r="Z66">
        <v>58.454099999999997</v>
      </c>
      <c r="AA66">
        <v>54.478999999999999</v>
      </c>
      <c r="AB66">
        <v>78.110500000000002</v>
      </c>
      <c r="AC66">
        <v>64.852400000000003</v>
      </c>
      <c r="AD66">
        <v>62.008299999999998</v>
      </c>
      <c r="AE66">
        <v>51.843000000000004</v>
      </c>
      <c r="AF66">
        <v>75.209699999999998</v>
      </c>
      <c r="AG66">
        <v>67.801500000000004</v>
      </c>
      <c r="AI66">
        <f>A66/21.4262</f>
        <v>0.35555534812519252</v>
      </c>
      <c r="AJ66">
        <f>AVERAGE(B66:AG66)</f>
        <v>73.264768749999988</v>
      </c>
    </row>
    <row r="67" spans="1:36" x14ac:dyDescent="0.2">
      <c r="A67">
        <v>7.7371999999999996</v>
      </c>
      <c r="B67">
        <v>67.766199999999998</v>
      </c>
      <c r="C67">
        <v>68.923400000000001</v>
      </c>
      <c r="D67">
        <v>50.580399999999997</v>
      </c>
      <c r="E67">
        <v>60.603700000000003</v>
      </c>
      <c r="F67">
        <v>90.245199999999997</v>
      </c>
      <c r="G67">
        <v>73.34</v>
      </c>
      <c r="H67">
        <v>77.488600000000005</v>
      </c>
      <c r="I67">
        <v>75.494900000000001</v>
      </c>
      <c r="J67">
        <v>88.154200000000003</v>
      </c>
      <c r="K67">
        <v>82.72</v>
      </c>
      <c r="L67">
        <v>69.596100000000007</v>
      </c>
      <c r="M67">
        <v>80.350099999999998</v>
      </c>
      <c r="N67">
        <v>82.3887</v>
      </c>
      <c r="O67">
        <v>95.052000000000007</v>
      </c>
      <c r="P67">
        <v>75.2</v>
      </c>
      <c r="Q67">
        <v>69.360900000000001</v>
      </c>
      <c r="R67">
        <v>82.935100000000006</v>
      </c>
      <c r="S67">
        <v>75.140500000000003</v>
      </c>
      <c r="T67">
        <v>72.074299999999994</v>
      </c>
      <c r="U67">
        <v>67.740700000000004</v>
      </c>
      <c r="V67">
        <v>89.303399999999996</v>
      </c>
      <c r="W67">
        <v>75.003799999999998</v>
      </c>
      <c r="X67">
        <v>89.72</v>
      </c>
      <c r="Y67">
        <v>61.554099999999998</v>
      </c>
      <c r="Z67">
        <v>63.536299999999997</v>
      </c>
      <c r="AA67">
        <v>58.134099999999997</v>
      </c>
      <c r="AB67">
        <v>76.860900000000001</v>
      </c>
      <c r="AC67">
        <v>67.637200000000007</v>
      </c>
      <c r="AD67">
        <v>67.858599999999996</v>
      </c>
      <c r="AE67">
        <v>50.904000000000003</v>
      </c>
      <c r="AF67">
        <v>68.316400000000002</v>
      </c>
      <c r="AG67">
        <v>64.868300000000005</v>
      </c>
      <c r="AI67">
        <f>A67/21.4262</f>
        <v>0.36110929609543452</v>
      </c>
      <c r="AJ67">
        <f>AVERAGE(B67:AG67)</f>
        <v>73.089128125000002</v>
      </c>
    </row>
    <row r="68" spans="1:36" x14ac:dyDescent="0.2">
      <c r="A68">
        <v>7.8563000000000001</v>
      </c>
      <c r="B68">
        <v>72.427599999999998</v>
      </c>
      <c r="C68">
        <v>57.841999999999999</v>
      </c>
      <c r="D68">
        <v>54.760100000000001</v>
      </c>
      <c r="E68">
        <v>52.7866</v>
      </c>
      <c r="F68">
        <v>80.247900000000001</v>
      </c>
      <c r="G68">
        <v>67.251000000000005</v>
      </c>
      <c r="H68">
        <v>83.871099999999998</v>
      </c>
      <c r="I68">
        <v>78.442099999999996</v>
      </c>
      <c r="J68">
        <v>92.744299999999996</v>
      </c>
      <c r="K68">
        <v>75.454999999999998</v>
      </c>
      <c r="L68">
        <v>65.3232</v>
      </c>
      <c r="M68">
        <v>74.240700000000004</v>
      </c>
      <c r="N68">
        <v>80.887699999999995</v>
      </c>
      <c r="O68">
        <v>99.924000000000007</v>
      </c>
      <c r="P68">
        <v>77.654700000000005</v>
      </c>
      <c r="Q68">
        <v>69.189899999999994</v>
      </c>
      <c r="R68">
        <v>83.868799999999993</v>
      </c>
      <c r="S68">
        <v>72.412300000000002</v>
      </c>
      <c r="T68">
        <v>81.707099999999997</v>
      </c>
      <c r="U68">
        <v>69.265100000000004</v>
      </c>
      <c r="V68">
        <v>81.500699999999995</v>
      </c>
      <c r="W68">
        <v>75.657700000000006</v>
      </c>
      <c r="X68">
        <v>85.513999999999996</v>
      </c>
      <c r="Y68">
        <v>61.904000000000003</v>
      </c>
      <c r="Z68">
        <v>66.974999999999994</v>
      </c>
      <c r="AA68">
        <v>71.552099999999996</v>
      </c>
      <c r="AB68">
        <v>65.002300000000005</v>
      </c>
      <c r="AC68">
        <v>69.229500000000002</v>
      </c>
      <c r="AD68">
        <v>58.735300000000002</v>
      </c>
      <c r="AE68">
        <v>36.552</v>
      </c>
      <c r="AF68">
        <v>69.272400000000005</v>
      </c>
      <c r="AG68">
        <v>56.578099999999999</v>
      </c>
      <c r="AI68">
        <f>A68/21.4262</f>
        <v>0.36666791124884485</v>
      </c>
      <c r="AJ68">
        <f>AVERAGE(B68:AG68)</f>
        <v>71.524196875000001</v>
      </c>
    </row>
    <row r="69" spans="1:36" x14ac:dyDescent="0.2">
      <c r="A69">
        <v>7.9752999999999998</v>
      </c>
      <c r="B69">
        <v>74.874600000000001</v>
      </c>
      <c r="C69">
        <v>61.976500000000001</v>
      </c>
      <c r="D69">
        <v>49.404000000000003</v>
      </c>
      <c r="E69">
        <v>52.302300000000002</v>
      </c>
      <c r="F69">
        <v>82.335800000000006</v>
      </c>
      <c r="G69">
        <v>77.843999999999994</v>
      </c>
      <c r="H69">
        <v>73.460899999999995</v>
      </c>
      <c r="I69">
        <v>78.919499999999999</v>
      </c>
      <c r="J69">
        <v>92.580600000000004</v>
      </c>
      <c r="K69">
        <v>72.662999999999997</v>
      </c>
      <c r="L69">
        <v>69.177199999999999</v>
      </c>
      <c r="M69">
        <v>68.492900000000006</v>
      </c>
      <c r="N69">
        <v>89.968400000000003</v>
      </c>
      <c r="O69">
        <v>95.896000000000001</v>
      </c>
      <c r="P69">
        <v>75.601699999999994</v>
      </c>
      <c r="Q69">
        <v>71.975999999999999</v>
      </c>
      <c r="R69">
        <v>85.172899999999998</v>
      </c>
      <c r="S69">
        <v>64.833100000000002</v>
      </c>
      <c r="T69">
        <v>79.679199999999994</v>
      </c>
      <c r="U69">
        <v>71.011899999999997</v>
      </c>
      <c r="V69">
        <v>78.179599999999994</v>
      </c>
      <c r="W69">
        <v>67.907499999999999</v>
      </c>
      <c r="X69">
        <v>85.408000000000001</v>
      </c>
      <c r="Y69">
        <v>59.642800000000001</v>
      </c>
      <c r="Z69">
        <v>68.844399999999993</v>
      </c>
      <c r="AA69">
        <v>68.255200000000002</v>
      </c>
      <c r="AB69">
        <v>72.522300000000001</v>
      </c>
      <c r="AC69">
        <v>65.251900000000006</v>
      </c>
      <c r="AD69">
        <v>64.627799999999993</v>
      </c>
      <c r="AE69">
        <v>38.764000000000003</v>
      </c>
      <c r="AF69">
        <v>63.080399999999997</v>
      </c>
      <c r="AG69">
        <v>60.338999999999999</v>
      </c>
      <c r="AI69">
        <f>A69/21.4262</f>
        <v>0.3722218592190869</v>
      </c>
      <c r="AJ69">
        <f>AVERAGE(B69:AG69)</f>
        <v>71.281043750000009</v>
      </c>
    </row>
    <row r="70" spans="1:36" x14ac:dyDescent="0.2">
      <c r="A70">
        <v>8.0943000000000005</v>
      </c>
      <c r="B70">
        <v>75.066599999999994</v>
      </c>
      <c r="C70">
        <v>59.999000000000002</v>
      </c>
      <c r="D70">
        <v>47.672400000000003</v>
      </c>
      <c r="E70">
        <v>50.197699999999998</v>
      </c>
      <c r="F70">
        <v>76.579300000000003</v>
      </c>
      <c r="G70">
        <v>80.86</v>
      </c>
      <c r="H70">
        <v>73.721699999999998</v>
      </c>
      <c r="I70">
        <v>79.294799999999995</v>
      </c>
      <c r="J70">
        <v>86.826800000000006</v>
      </c>
      <c r="K70">
        <v>78.245000000000005</v>
      </c>
      <c r="L70">
        <v>72.913700000000006</v>
      </c>
      <c r="M70">
        <v>76.739800000000002</v>
      </c>
      <c r="N70">
        <v>86.447299999999998</v>
      </c>
      <c r="O70">
        <v>99.454999999999998</v>
      </c>
      <c r="P70">
        <v>81.689099999999996</v>
      </c>
      <c r="Q70">
        <v>76.910200000000003</v>
      </c>
      <c r="R70">
        <v>89.606999999999999</v>
      </c>
      <c r="S70">
        <v>61.797800000000002</v>
      </c>
      <c r="T70">
        <v>77.395200000000003</v>
      </c>
      <c r="U70">
        <v>72.105800000000002</v>
      </c>
      <c r="V70">
        <v>83.859800000000007</v>
      </c>
      <c r="W70">
        <v>73.772599999999997</v>
      </c>
      <c r="X70">
        <v>83.823999999999998</v>
      </c>
      <c r="Y70">
        <v>58.009700000000002</v>
      </c>
      <c r="Z70">
        <v>64.6434</v>
      </c>
      <c r="AA70">
        <v>66.274699999999996</v>
      </c>
      <c r="AB70">
        <v>79.850499999999997</v>
      </c>
      <c r="AC70">
        <v>49.970999999999997</v>
      </c>
      <c r="AD70">
        <v>55.780200000000001</v>
      </c>
      <c r="AE70">
        <v>41.292999999999999</v>
      </c>
      <c r="AF70">
        <v>66.651200000000003</v>
      </c>
      <c r="AG70">
        <v>76.508300000000006</v>
      </c>
      <c r="AI70">
        <f>A70/21.4262</f>
        <v>0.37777580718932896</v>
      </c>
      <c r="AJ70">
        <f>AVERAGE(B70:AG70)</f>
        <v>71.998831249999995</v>
      </c>
    </row>
    <row r="71" spans="1:36" x14ac:dyDescent="0.2">
      <c r="A71">
        <v>8.2134</v>
      </c>
      <c r="B71">
        <v>59.727899999999998</v>
      </c>
      <c r="C71">
        <v>62.030099999999997</v>
      </c>
      <c r="D71">
        <v>46.487499999999997</v>
      </c>
      <c r="E71">
        <v>46.196399999999997</v>
      </c>
      <c r="F71">
        <v>68.459500000000006</v>
      </c>
      <c r="G71">
        <v>78.436999999999998</v>
      </c>
      <c r="H71">
        <v>78.998699999999999</v>
      </c>
      <c r="I71">
        <v>80.164599999999993</v>
      </c>
      <c r="J71">
        <v>85.010099999999994</v>
      </c>
      <c r="K71">
        <v>78.831000000000003</v>
      </c>
      <c r="L71">
        <v>75.870999999999995</v>
      </c>
      <c r="M71">
        <v>77.860500000000002</v>
      </c>
      <c r="N71">
        <v>89.625100000000003</v>
      </c>
      <c r="O71">
        <v>95.103999999999999</v>
      </c>
      <c r="P71">
        <v>77.7714</v>
      </c>
      <c r="Q71">
        <v>80.727900000000005</v>
      </c>
      <c r="R71">
        <v>91.613200000000006</v>
      </c>
      <c r="S71">
        <v>60.7956</v>
      </c>
      <c r="T71">
        <v>79.483199999999997</v>
      </c>
      <c r="U71">
        <v>80.499600000000001</v>
      </c>
      <c r="V71">
        <v>71.870699999999999</v>
      </c>
      <c r="W71">
        <v>76.509699999999995</v>
      </c>
      <c r="X71">
        <v>72.881</v>
      </c>
      <c r="Y71">
        <v>60.2346</v>
      </c>
      <c r="Z71">
        <v>66.977900000000005</v>
      </c>
      <c r="AA71">
        <v>67.528000000000006</v>
      </c>
      <c r="AB71">
        <v>69.4161</v>
      </c>
      <c r="AC71">
        <v>62.341200000000001</v>
      </c>
      <c r="AD71">
        <v>49.083300000000001</v>
      </c>
      <c r="AE71">
        <v>35.542999999999999</v>
      </c>
      <c r="AF71">
        <v>66.3232</v>
      </c>
      <c r="AG71">
        <v>67.436800000000005</v>
      </c>
      <c r="AI71">
        <f>A71/21.4262</f>
        <v>0.38333442234273923</v>
      </c>
      <c r="AJ71">
        <f>AVERAGE(B71:AG71)</f>
        <v>70.619993749999992</v>
      </c>
    </row>
    <row r="72" spans="1:36" x14ac:dyDescent="0.2">
      <c r="A72">
        <v>8.3323999999999998</v>
      </c>
      <c r="B72">
        <v>68.442899999999995</v>
      </c>
      <c r="C72">
        <v>64.488</v>
      </c>
      <c r="D72">
        <v>51.651899999999998</v>
      </c>
      <c r="E72">
        <v>56.013300000000001</v>
      </c>
      <c r="F72">
        <v>71.274199999999993</v>
      </c>
      <c r="G72">
        <v>66.17</v>
      </c>
      <c r="H72">
        <v>79.518100000000004</v>
      </c>
      <c r="I72">
        <v>84.225399999999993</v>
      </c>
      <c r="J72">
        <v>88.851399999999998</v>
      </c>
      <c r="K72">
        <v>74.415999999999997</v>
      </c>
      <c r="L72">
        <v>68.061599999999999</v>
      </c>
      <c r="M72">
        <v>74.150700000000001</v>
      </c>
      <c r="N72">
        <v>80.602999999999994</v>
      </c>
      <c r="O72">
        <v>78.988</v>
      </c>
      <c r="P72">
        <v>78.154499999999999</v>
      </c>
      <c r="Q72">
        <v>74.304000000000002</v>
      </c>
      <c r="R72">
        <v>101.37569999999999</v>
      </c>
      <c r="S72">
        <v>52.648099999999999</v>
      </c>
      <c r="T72">
        <v>62.268599999999999</v>
      </c>
      <c r="U72">
        <v>79.3322</v>
      </c>
      <c r="V72">
        <v>75.159700000000001</v>
      </c>
      <c r="W72">
        <v>79.368399999999994</v>
      </c>
      <c r="X72">
        <v>75.320999999999998</v>
      </c>
      <c r="Y72">
        <v>55.941000000000003</v>
      </c>
      <c r="Z72">
        <v>63.926900000000003</v>
      </c>
      <c r="AA72">
        <v>71.6845</v>
      </c>
      <c r="AB72">
        <v>76.622399999999999</v>
      </c>
      <c r="AC72">
        <v>67.038899999999998</v>
      </c>
      <c r="AD72">
        <v>49.012599999999999</v>
      </c>
      <c r="AE72">
        <v>31.314</v>
      </c>
      <c r="AF72">
        <v>68.953599999999994</v>
      </c>
      <c r="AG72">
        <v>67.902500000000003</v>
      </c>
      <c r="AI72">
        <f>A72/21.4262</f>
        <v>0.38888837031298129</v>
      </c>
      <c r="AJ72">
        <f>AVERAGE(B72:AG72)</f>
        <v>69.911971875000006</v>
      </c>
    </row>
    <row r="73" spans="1:36" x14ac:dyDescent="0.2">
      <c r="A73">
        <v>8.4514999999999993</v>
      </c>
      <c r="B73">
        <v>80.081199999999995</v>
      </c>
      <c r="C73">
        <v>59.274999999999999</v>
      </c>
      <c r="D73">
        <v>40.165500000000002</v>
      </c>
      <c r="E73">
        <v>54.7089</v>
      </c>
      <c r="F73">
        <v>72.716999999999999</v>
      </c>
      <c r="G73">
        <v>63.621000000000002</v>
      </c>
      <c r="H73">
        <v>72.926199999999994</v>
      </c>
      <c r="I73">
        <v>84.342600000000004</v>
      </c>
      <c r="J73">
        <v>86.228399999999993</v>
      </c>
      <c r="K73">
        <v>75.325000000000003</v>
      </c>
      <c r="L73">
        <v>78.292599999999993</v>
      </c>
      <c r="M73">
        <v>69.912499999999994</v>
      </c>
      <c r="N73">
        <v>74.922200000000004</v>
      </c>
      <c r="O73">
        <v>73.784999999999997</v>
      </c>
      <c r="P73">
        <v>71.905900000000003</v>
      </c>
      <c r="Q73">
        <v>77.723600000000005</v>
      </c>
      <c r="R73">
        <v>98.063100000000006</v>
      </c>
      <c r="S73">
        <v>55.427900000000001</v>
      </c>
      <c r="T73">
        <v>76.268699999999995</v>
      </c>
      <c r="U73">
        <v>77.832599999999999</v>
      </c>
      <c r="V73">
        <v>73.743200000000002</v>
      </c>
      <c r="W73">
        <v>79.638400000000004</v>
      </c>
      <c r="X73">
        <v>71.635000000000005</v>
      </c>
      <c r="Y73">
        <v>53.320300000000003</v>
      </c>
      <c r="Z73">
        <v>63.712699999999998</v>
      </c>
      <c r="AA73">
        <v>75.077200000000005</v>
      </c>
      <c r="AB73">
        <v>69.677000000000007</v>
      </c>
      <c r="AC73">
        <v>62.982199999999999</v>
      </c>
      <c r="AD73">
        <v>58.686300000000003</v>
      </c>
      <c r="AE73">
        <v>32.58</v>
      </c>
      <c r="AF73">
        <v>62.5169</v>
      </c>
      <c r="AG73">
        <v>64.864699999999999</v>
      </c>
      <c r="AI73">
        <f>A73/21.4262</f>
        <v>0.39444698546639156</v>
      </c>
      <c r="AJ73">
        <f>AVERAGE(B73:AG73)</f>
        <v>69.123712500000011</v>
      </c>
    </row>
    <row r="74" spans="1:36" x14ac:dyDescent="0.2">
      <c r="A74">
        <v>8.5704999999999991</v>
      </c>
      <c r="B74">
        <v>75.173299999999998</v>
      </c>
      <c r="C74">
        <v>60.169499999999999</v>
      </c>
      <c r="D74">
        <v>43.111899999999999</v>
      </c>
      <c r="E74">
        <v>54.309699999999999</v>
      </c>
      <c r="F74">
        <v>69.7333</v>
      </c>
      <c r="G74">
        <v>71.402000000000001</v>
      </c>
      <c r="H74">
        <v>66.561899999999994</v>
      </c>
      <c r="I74">
        <v>84.222899999999996</v>
      </c>
      <c r="J74">
        <v>73.275000000000006</v>
      </c>
      <c r="K74">
        <v>84.42</v>
      </c>
      <c r="L74">
        <v>80.450199999999995</v>
      </c>
      <c r="M74">
        <v>75.951899999999995</v>
      </c>
      <c r="N74">
        <v>76.761399999999995</v>
      </c>
      <c r="O74">
        <v>69.268000000000001</v>
      </c>
      <c r="P74">
        <v>72.455500000000001</v>
      </c>
      <c r="Q74">
        <v>73.143500000000003</v>
      </c>
      <c r="R74">
        <v>89.088300000000004</v>
      </c>
      <c r="S74">
        <v>54.851500000000001</v>
      </c>
      <c r="T74">
        <v>78.981499999999997</v>
      </c>
      <c r="U74">
        <v>66.121600000000001</v>
      </c>
      <c r="V74">
        <v>71.309100000000001</v>
      </c>
      <c r="W74">
        <v>81.9422</v>
      </c>
      <c r="X74">
        <v>70.254999999999995</v>
      </c>
      <c r="Y74">
        <v>57.515599999999999</v>
      </c>
      <c r="Z74">
        <v>63.184600000000003</v>
      </c>
      <c r="AA74">
        <v>67.981700000000004</v>
      </c>
      <c r="AB74">
        <v>69.641900000000007</v>
      </c>
      <c r="AC74">
        <v>60.117199999999997</v>
      </c>
      <c r="AD74">
        <v>54.892299999999999</v>
      </c>
      <c r="AE74">
        <v>27.398</v>
      </c>
      <c r="AF74">
        <v>46.349699999999999</v>
      </c>
      <c r="AG74">
        <v>69.051500000000004</v>
      </c>
      <c r="AI74">
        <f>A74/21.4262</f>
        <v>0.40000093343663357</v>
      </c>
      <c r="AJ74">
        <f>AVERAGE(B74:AG74)</f>
        <v>67.471615624999998</v>
      </c>
    </row>
    <row r="75" spans="1:36" x14ac:dyDescent="0.2">
      <c r="A75">
        <v>8.6895000000000007</v>
      </c>
      <c r="B75">
        <v>70.201499999999996</v>
      </c>
      <c r="C75">
        <v>58.2072</v>
      </c>
      <c r="D75">
        <v>53.330800000000004</v>
      </c>
      <c r="E75">
        <v>44.177500000000002</v>
      </c>
      <c r="F75">
        <v>67.581599999999995</v>
      </c>
      <c r="G75">
        <v>76.938999999999993</v>
      </c>
      <c r="H75">
        <v>71.863500000000002</v>
      </c>
      <c r="I75">
        <v>72.127799999999993</v>
      </c>
      <c r="J75">
        <v>86.210300000000004</v>
      </c>
      <c r="K75">
        <v>82.144999999999996</v>
      </c>
      <c r="L75">
        <v>81.792699999999996</v>
      </c>
      <c r="M75">
        <v>71.109499999999997</v>
      </c>
      <c r="N75">
        <v>84.768699999999995</v>
      </c>
      <c r="O75">
        <v>82.162999999999997</v>
      </c>
      <c r="P75">
        <v>71.624200000000002</v>
      </c>
      <c r="Q75">
        <v>72.447400000000002</v>
      </c>
      <c r="R75">
        <v>102.4265</v>
      </c>
      <c r="S75">
        <v>58.577599999999997</v>
      </c>
      <c r="T75">
        <v>69.971999999999994</v>
      </c>
      <c r="U75">
        <v>67.690899999999999</v>
      </c>
      <c r="V75">
        <v>70.746200000000002</v>
      </c>
      <c r="W75">
        <v>77.306100000000001</v>
      </c>
      <c r="X75">
        <v>73.715999999999994</v>
      </c>
      <c r="Y75">
        <v>65.353700000000003</v>
      </c>
      <c r="Z75">
        <v>62.863999999999997</v>
      </c>
      <c r="AA75">
        <v>73.410499999999999</v>
      </c>
      <c r="AB75">
        <v>61.9193</v>
      </c>
      <c r="AC75">
        <v>55.406599999999997</v>
      </c>
      <c r="AD75">
        <v>43.75</v>
      </c>
      <c r="AE75">
        <v>26.28</v>
      </c>
      <c r="AF75">
        <v>49.427799999999998</v>
      </c>
      <c r="AG75">
        <v>65.929599999999994</v>
      </c>
      <c r="AI75">
        <f>A75/21.4262</f>
        <v>0.40555488140687568</v>
      </c>
      <c r="AJ75">
        <f>AVERAGE(B75:AG75)</f>
        <v>67.858328125</v>
      </c>
    </row>
    <row r="76" spans="1:36" x14ac:dyDescent="0.2">
      <c r="A76">
        <v>8.8086000000000002</v>
      </c>
      <c r="B76">
        <v>71.503900000000002</v>
      </c>
      <c r="C76">
        <v>54.518099999999997</v>
      </c>
      <c r="D76">
        <v>47.794400000000003</v>
      </c>
      <c r="E76">
        <v>44.709299999999999</v>
      </c>
      <c r="F76">
        <v>66.093400000000003</v>
      </c>
      <c r="G76">
        <v>74.820999999999998</v>
      </c>
      <c r="H76">
        <v>76.365300000000005</v>
      </c>
      <c r="I76">
        <v>79.480199999999996</v>
      </c>
      <c r="J76">
        <v>78.963300000000004</v>
      </c>
      <c r="K76">
        <v>81.510999999999996</v>
      </c>
      <c r="L76">
        <v>82.880600000000001</v>
      </c>
      <c r="M76">
        <v>79.602099999999993</v>
      </c>
      <c r="N76">
        <v>71.954800000000006</v>
      </c>
      <c r="O76">
        <v>73.599999999999994</v>
      </c>
      <c r="P76">
        <v>76.752300000000005</v>
      </c>
      <c r="Q76">
        <v>83.569100000000006</v>
      </c>
      <c r="R76">
        <v>97.292100000000005</v>
      </c>
      <c r="S76">
        <v>54.295400000000001</v>
      </c>
      <c r="T76">
        <v>70.246399999999994</v>
      </c>
      <c r="U76">
        <v>60.530200000000001</v>
      </c>
      <c r="V76">
        <v>68.423100000000005</v>
      </c>
      <c r="W76">
        <v>81.702399999999997</v>
      </c>
      <c r="X76">
        <v>73.915999999999997</v>
      </c>
      <c r="Y76">
        <v>58.696899999999999</v>
      </c>
      <c r="Z76">
        <v>64.491799999999998</v>
      </c>
      <c r="AA76">
        <v>75.972700000000003</v>
      </c>
      <c r="AB76">
        <v>61.256399999999999</v>
      </c>
      <c r="AC76">
        <v>51.957000000000001</v>
      </c>
      <c r="AD76">
        <v>50.2027</v>
      </c>
      <c r="AE76">
        <v>22.795999999999999</v>
      </c>
      <c r="AF76">
        <v>49.513599999999997</v>
      </c>
      <c r="AG76">
        <v>63.716099999999997</v>
      </c>
      <c r="AI76">
        <f>A76/21.4262</f>
        <v>0.41111349656028601</v>
      </c>
      <c r="AJ76">
        <f>AVERAGE(B76:AG76)</f>
        <v>67.160237499999994</v>
      </c>
    </row>
    <row r="77" spans="1:36" x14ac:dyDescent="0.2">
      <c r="A77">
        <v>8.9276</v>
      </c>
      <c r="B77">
        <v>70.901399999999995</v>
      </c>
      <c r="C77">
        <v>55.449800000000003</v>
      </c>
      <c r="D77">
        <v>44.293999999999997</v>
      </c>
      <c r="E77">
        <v>43.938899999999997</v>
      </c>
      <c r="F77">
        <v>65.007400000000004</v>
      </c>
      <c r="G77">
        <v>72.81</v>
      </c>
      <c r="H77">
        <v>70.195499999999996</v>
      </c>
      <c r="I77">
        <v>75.754099999999994</v>
      </c>
      <c r="J77">
        <v>77.143199999999993</v>
      </c>
      <c r="K77">
        <v>80.600999999999999</v>
      </c>
      <c r="L77">
        <v>75.633499999999998</v>
      </c>
      <c r="M77">
        <v>83.643299999999996</v>
      </c>
      <c r="N77">
        <v>67.660200000000003</v>
      </c>
      <c r="O77">
        <v>77.281999999999996</v>
      </c>
      <c r="P77">
        <v>76.272900000000007</v>
      </c>
      <c r="Q77">
        <v>82.226600000000005</v>
      </c>
      <c r="R77">
        <v>86.457099999999997</v>
      </c>
      <c r="S77">
        <v>49.333300000000001</v>
      </c>
      <c r="T77">
        <v>69.471299999999999</v>
      </c>
      <c r="U77">
        <v>46.3992</v>
      </c>
      <c r="V77">
        <v>67.064300000000003</v>
      </c>
      <c r="W77">
        <v>79.612399999999994</v>
      </c>
      <c r="X77">
        <v>69.238</v>
      </c>
      <c r="Y77">
        <v>62.371699999999997</v>
      </c>
      <c r="Z77">
        <v>70.818899999999999</v>
      </c>
      <c r="AA77">
        <v>69.088800000000006</v>
      </c>
      <c r="AB77">
        <v>57.054900000000004</v>
      </c>
      <c r="AC77">
        <v>55.162300000000002</v>
      </c>
      <c r="AD77">
        <v>42.9437</v>
      </c>
      <c r="AE77">
        <v>22.844999999999999</v>
      </c>
      <c r="AF77">
        <v>50.199800000000003</v>
      </c>
      <c r="AG77">
        <v>61.673200000000001</v>
      </c>
      <c r="AI77">
        <f>A77/21.4262</f>
        <v>0.41666744453052801</v>
      </c>
      <c r="AJ77">
        <f>AVERAGE(B77:AG77)</f>
        <v>64.954615625000002</v>
      </c>
    </row>
    <row r="78" spans="1:36" x14ac:dyDescent="0.2">
      <c r="A78">
        <v>9.0465999999999998</v>
      </c>
      <c r="B78">
        <v>72.173900000000003</v>
      </c>
      <c r="C78">
        <v>50.2498</v>
      </c>
      <c r="D78">
        <v>47.200299999999999</v>
      </c>
      <c r="E78">
        <v>47.045999999999999</v>
      </c>
      <c r="F78">
        <v>73.292699999999996</v>
      </c>
      <c r="G78">
        <v>70.617000000000004</v>
      </c>
      <c r="H78">
        <v>66.482200000000006</v>
      </c>
      <c r="I78">
        <v>68.365700000000004</v>
      </c>
      <c r="J78">
        <v>73.184700000000007</v>
      </c>
      <c r="K78">
        <v>77.691999999999993</v>
      </c>
      <c r="L78">
        <v>77.330200000000005</v>
      </c>
      <c r="M78">
        <v>73.284300000000002</v>
      </c>
      <c r="N78">
        <v>68.808700000000002</v>
      </c>
      <c r="O78">
        <v>67.298000000000002</v>
      </c>
      <c r="P78">
        <v>81.842200000000005</v>
      </c>
      <c r="Q78">
        <v>67.779499999999999</v>
      </c>
      <c r="R78">
        <v>95.227999999999994</v>
      </c>
      <c r="S78">
        <v>54.274500000000003</v>
      </c>
      <c r="T78">
        <v>68.522999999999996</v>
      </c>
      <c r="U78">
        <v>52.915199999999999</v>
      </c>
      <c r="V78">
        <v>52.942500000000003</v>
      </c>
      <c r="W78">
        <v>81.415300000000002</v>
      </c>
      <c r="X78">
        <v>71.555999999999997</v>
      </c>
      <c r="Y78">
        <v>51.556399999999996</v>
      </c>
      <c r="Z78">
        <v>59.706000000000003</v>
      </c>
      <c r="AA78">
        <v>68.700800000000001</v>
      </c>
      <c r="AB78">
        <v>58.333500000000001</v>
      </c>
      <c r="AC78">
        <v>47.8583</v>
      </c>
      <c r="AD78">
        <v>46.175899999999999</v>
      </c>
      <c r="AE78">
        <v>25.808</v>
      </c>
      <c r="AF78">
        <v>51.423400000000001</v>
      </c>
      <c r="AG78">
        <v>61.974499999999999</v>
      </c>
      <c r="AI78">
        <f>A78/21.4262</f>
        <v>0.42222139250077007</v>
      </c>
      <c r="AJ78">
        <f>AVERAGE(B78:AG78)</f>
        <v>63.469953125000004</v>
      </c>
    </row>
    <row r="79" spans="1:36" x14ac:dyDescent="0.2">
      <c r="A79">
        <v>9.1656999999999993</v>
      </c>
      <c r="B79">
        <v>80.649900000000002</v>
      </c>
      <c r="C79">
        <v>55.606699999999996</v>
      </c>
      <c r="D79">
        <v>56.509900000000002</v>
      </c>
      <c r="E79">
        <v>44.192799999999998</v>
      </c>
      <c r="F79">
        <v>64.781999999999996</v>
      </c>
      <c r="G79">
        <v>74.5</v>
      </c>
      <c r="H79">
        <v>73.617000000000004</v>
      </c>
      <c r="I79">
        <v>72.054299999999998</v>
      </c>
      <c r="J79">
        <v>71.478300000000004</v>
      </c>
      <c r="K79">
        <v>75.793000000000006</v>
      </c>
      <c r="L79">
        <v>83.666700000000006</v>
      </c>
      <c r="M79">
        <v>72.841300000000004</v>
      </c>
      <c r="N79">
        <v>75.863699999999994</v>
      </c>
      <c r="O79">
        <v>73.683999999999997</v>
      </c>
      <c r="P79">
        <v>92.305000000000007</v>
      </c>
      <c r="Q79">
        <v>75.302899999999994</v>
      </c>
      <c r="R79">
        <v>91.702100000000002</v>
      </c>
      <c r="S79">
        <v>54.152500000000003</v>
      </c>
      <c r="T79">
        <v>69.086500000000001</v>
      </c>
      <c r="U79">
        <v>43.467300000000002</v>
      </c>
      <c r="V79">
        <v>49.063200000000002</v>
      </c>
      <c r="W79">
        <v>74.580500000000001</v>
      </c>
      <c r="X79">
        <v>69.356999999999999</v>
      </c>
      <c r="Y79">
        <v>52.788499999999999</v>
      </c>
      <c r="Z79">
        <v>57.4392</v>
      </c>
      <c r="AA79">
        <v>64.662899999999993</v>
      </c>
      <c r="AB79">
        <v>62.066200000000002</v>
      </c>
      <c r="AC79">
        <v>57.138599999999997</v>
      </c>
      <c r="AD79">
        <v>40.342199999999998</v>
      </c>
      <c r="AE79">
        <v>23.268000000000001</v>
      </c>
      <c r="AF79">
        <v>51.221600000000002</v>
      </c>
      <c r="AG79">
        <v>66.606700000000004</v>
      </c>
      <c r="AI79">
        <f>A79/21.4262</f>
        <v>0.42778000765418034</v>
      </c>
      <c r="AJ79">
        <f>AVERAGE(B79:AG79)</f>
        <v>64.680953125000002</v>
      </c>
    </row>
    <row r="80" spans="1:36" x14ac:dyDescent="0.2">
      <c r="A80">
        <v>9.2847000000000008</v>
      </c>
      <c r="B80">
        <v>71.697400000000002</v>
      </c>
      <c r="C80">
        <v>58.557699999999997</v>
      </c>
      <c r="D80">
        <v>51.503500000000003</v>
      </c>
      <c r="E80">
        <v>39.990099999999998</v>
      </c>
      <c r="F80">
        <v>69.739199999999997</v>
      </c>
      <c r="G80">
        <v>77.075000000000003</v>
      </c>
      <c r="H80">
        <v>73.799199999999999</v>
      </c>
      <c r="I80">
        <v>70.726500000000001</v>
      </c>
      <c r="J80">
        <v>75.481300000000005</v>
      </c>
      <c r="K80">
        <v>80.537000000000006</v>
      </c>
      <c r="L80">
        <v>87.437600000000003</v>
      </c>
      <c r="M80">
        <v>73.325199999999995</v>
      </c>
      <c r="N80">
        <v>66.534400000000005</v>
      </c>
      <c r="O80">
        <v>84.674000000000007</v>
      </c>
      <c r="P80">
        <v>93.013499999999993</v>
      </c>
      <c r="Q80">
        <v>76.326099999999997</v>
      </c>
      <c r="R80">
        <v>89.499399999999994</v>
      </c>
      <c r="S80">
        <v>53.511699999999998</v>
      </c>
      <c r="T80">
        <v>54.444600000000001</v>
      </c>
      <c r="U80">
        <v>45.964500000000001</v>
      </c>
      <c r="V80">
        <v>41.875799999999998</v>
      </c>
      <c r="W80">
        <v>78.907600000000002</v>
      </c>
      <c r="X80">
        <v>69.986000000000004</v>
      </c>
      <c r="Y80">
        <v>59.726900000000001</v>
      </c>
      <c r="Z80">
        <v>57.247599999999998</v>
      </c>
      <c r="AA80">
        <v>62.4056</v>
      </c>
      <c r="AB80">
        <v>72.771299999999997</v>
      </c>
      <c r="AC80">
        <v>57.694699999999997</v>
      </c>
      <c r="AD80">
        <v>43.394599999999997</v>
      </c>
      <c r="AE80">
        <v>23.751000000000001</v>
      </c>
      <c r="AF80">
        <v>45.468299999999999</v>
      </c>
      <c r="AG80">
        <v>62.7378</v>
      </c>
      <c r="AI80">
        <f>A80/21.4262</f>
        <v>0.43333395562442245</v>
      </c>
      <c r="AJ80">
        <f>AVERAGE(B80:AG80)</f>
        <v>64.681409375000015</v>
      </c>
    </row>
    <row r="81" spans="1:36" x14ac:dyDescent="0.2">
      <c r="A81">
        <v>9.4037000000000006</v>
      </c>
      <c r="B81">
        <v>70.558599999999998</v>
      </c>
      <c r="C81">
        <v>59.793300000000002</v>
      </c>
      <c r="D81">
        <v>49.499400000000001</v>
      </c>
      <c r="E81">
        <v>45.364199999999997</v>
      </c>
      <c r="F81">
        <v>66.686300000000003</v>
      </c>
      <c r="G81">
        <v>74.576999999999998</v>
      </c>
      <c r="H81">
        <v>77.482200000000006</v>
      </c>
      <c r="I81">
        <v>64.3964</v>
      </c>
      <c r="J81">
        <v>68.080699999999993</v>
      </c>
      <c r="K81">
        <v>73.614999999999995</v>
      </c>
      <c r="L81">
        <v>81.657799999999995</v>
      </c>
      <c r="M81">
        <v>76.286299999999997</v>
      </c>
      <c r="N81">
        <v>67.504099999999994</v>
      </c>
      <c r="O81">
        <v>74.869</v>
      </c>
      <c r="P81">
        <v>93.930199999999999</v>
      </c>
      <c r="Q81">
        <v>73.12</v>
      </c>
      <c r="R81">
        <v>82.965699999999998</v>
      </c>
      <c r="S81">
        <v>47.341000000000001</v>
      </c>
      <c r="T81">
        <v>58.423699999999997</v>
      </c>
      <c r="U81">
        <v>40.327300000000001</v>
      </c>
      <c r="V81">
        <v>45.674100000000003</v>
      </c>
      <c r="W81">
        <v>80.728899999999996</v>
      </c>
      <c r="X81">
        <v>70.52</v>
      </c>
      <c r="Y81">
        <v>52.606699999999996</v>
      </c>
      <c r="Z81">
        <v>55.899799999999999</v>
      </c>
      <c r="AA81">
        <v>66.691599999999994</v>
      </c>
      <c r="AB81">
        <v>72.676000000000002</v>
      </c>
      <c r="AC81">
        <v>63.695300000000003</v>
      </c>
      <c r="AD81">
        <v>40.958199999999998</v>
      </c>
      <c r="AE81">
        <v>24.975999999999999</v>
      </c>
      <c r="AF81">
        <v>50.929000000000002</v>
      </c>
      <c r="AG81">
        <v>57.3142</v>
      </c>
      <c r="AI81">
        <f>A81/21.4262</f>
        <v>0.43888790359466445</v>
      </c>
      <c r="AJ81">
        <f>AVERAGE(B81:AG81)</f>
        <v>63.410874999999983</v>
      </c>
    </row>
    <row r="82" spans="1:36" x14ac:dyDescent="0.2">
      <c r="A82">
        <v>9.5228000000000002</v>
      </c>
      <c r="B82">
        <v>65.238500000000002</v>
      </c>
      <c r="C82">
        <v>57.676600000000001</v>
      </c>
      <c r="D82">
        <v>48.942</v>
      </c>
      <c r="E82">
        <v>44.171900000000001</v>
      </c>
      <c r="F82">
        <v>63.4206</v>
      </c>
      <c r="G82">
        <v>84.628</v>
      </c>
      <c r="H82">
        <v>79.686700000000002</v>
      </c>
      <c r="I82">
        <v>73.372399999999999</v>
      </c>
      <c r="J82">
        <v>65.410700000000006</v>
      </c>
      <c r="K82">
        <v>77.346000000000004</v>
      </c>
      <c r="L82">
        <v>76.101200000000006</v>
      </c>
      <c r="M82">
        <v>73.544300000000007</v>
      </c>
      <c r="N82">
        <v>69.523600000000002</v>
      </c>
      <c r="O82">
        <v>70.733000000000004</v>
      </c>
      <c r="P82">
        <v>98.409700000000001</v>
      </c>
      <c r="Q82">
        <v>65.085899999999995</v>
      </c>
      <c r="R82">
        <v>78.436099999999996</v>
      </c>
      <c r="S82">
        <v>42.612400000000001</v>
      </c>
      <c r="T82">
        <v>51.052399999999999</v>
      </c>
      <c r="U82">
        <v>43.173400000000001</v>
      </c>
      <c r="V82">
        <v>41.5989</v>
      </c>
      <c r="W82">
        <v>88.488100000000003</v>
      </c>
      <c r="X82">
        <v>66.043000000000006</v>
      </c>
      <c r="Y82">
        <v>64.695999999999998</v>
      </c>
      <c r="Z82">
        <v>53.966200000000001</v>
      </c>
      <c r="AA82">
        <v>62.647500000000001</v>
      </c>
      <c r="AB82">
        <v>56.7012</v>
      </c>
      <c r="AC82">
        <v>76.879900000000006</v>
      </c>
      <c r="AD82">
        <v>43.246400000000001</v>
      </c>
      <c r="AE82">
        <v>22.943999999999999</v>
      </c>
      <c r="AF82">
        <v>45.960599999999999</v>
      </c>
      <c r="AG82">
        <v>64.122600000000006</v>
      </c>
      <c r="AI82">
        <f>A82/21.4262</f>
        <v>0.44444651874807478</v>
      </c>
      <c r="AJ82">
        <f>AVERAGE(B82:AG82)</f>
        <v>62.995618749999984</v>
      </c>
    </row>
    <row r="83" spans="1:36" x14ac:dyDescent="0.2">
      <c r="A83">
        <v>9.6417999999999999</v>
      </c>
      <c r="B83">
        <v>59.081699999999998</v>
      </c>
      <c r="C83">
        <v>55.712200000000003</v>
      </c>
      <c r="D83">
        <v>49.459200000000003</v>
      </c>
      <c r="E83">
        <v>38.009700000000002</v>
      </c>
      <c r="F83">
        <v>62.390900000000002</v>
      </c>
      <c r="G83">
        <v>75.513999999999996</v>
      </c>
      <c r="H83">
        <v>80.251499999999993</v>
      </c>
      <c r="I83">
        <v>70.552700000000002</v>
      </c>
      <c r="J83">
        <v>61.905700000000003</v>
      </c>
      <c r="K83">
        <v>77.180999999999997</v>
      </c>
      <c r="L83">
        <v>73.360600000000005</v>
      </c>
      <c r="M83">
        <v>69.246099999999998</v>
      </c>
      <c r="N83">
        <v>60.826999999999998</v>
      </c>
      <c r="O83">
        <v>75.707999999999998</v>
      </c>
      <c r="P83">
        <v>96.3048</v>
      </c>
      <c r="Q83">
        <v>66.988299999999995</v>
      </c>
      <c r="R83">
        <v>78.914299999999997</v>
      </c>
      <c r="S83">
        <v>41.726900000000001</v>
      </c>
      <c r="T83">
        <v>39.875500000000002</v>
      </c>
      <c r="U83">
        <v>32.332299999999996</v>
      </c>
      <c r="V83">
        <v>38.326999999999998</v>
      </c>
      <c r="W83">
        <v>88.182100000000005</v>
      </c>
      <c r="X83">
        <v>66.700999999999993</v>
      </c>
      <c r="Y83">
        <v>64.787999999999997</v>
      </c>
      <c r="Z83">
        <v>51.463000000000001</v>
      </c>
      <c r="AA83">
        <v>62.174199999999999</v>
      </c>
      <c r="AB83">
        <v>55.645000000000003</v>
      </c>
      <c r="AC83">
        <v>68.786299999999997</v>
      </c>
      <c r="AD83">
        <v>37.309600000000003</v>
      </c>
      <c r="AE83">
        <v>18.963999999999999</v>
      </c>
      <c r="AF83">
        <v>48.273400000000002</v>
      </c>
      <c r="AG83">
        <v>63.522799999999997</v>
      </c>
      <c r="AI83">
        <f>A83/21.4262</f>
        <v>0.45000046671831678</v>
      </c>
      <c r="AJ83">
        <f>AVERAGE(B83:AG83)</f>
        <v>60.296212499999996</v>
      </c>
    </row>
    <row r="84" spans="1:36" x14ac:dyDescent="0.2">
      <c r="A84">
        <v>9.7607999999999997</v>
      </c>
      <c r="B84">
        <v>66.8001</v>
      </c>
      <c r="C84">
        <v>53.1828</v>
      </c>
      <c r="D84">
        <v>44.751800000000003</v>
      </c>
      <c r="E84">
        <v>43.623899999999999</v>
      </c>
      <c r="F84">
        <v>64.183700000000002</v>
      </c>
      <c r="G84">
        <v>70.516000000000005</v>
      </c>
      <c r="H84">
        <v>79.319000000000003</v>
      </c>
      <c r="I84">
        <v>81.000399999999999</v>
      </c>
      <c r="J84">
        <v>69.924300000000002</v>
      </c>
      <c r="K84">
        <v>78.864999999999995</v>
      </c>
      <c r="L84">
        <v>77.474000000000004</v>
      </c>
      <c r="M84">
        <v>68.6755</v>
      </c>
      <c r="N84">
        <v>63.512700000000002</v>
      </c>
      <c r="O84">
        <v>77.927999999999997</v>
      </c>
      <c r="P84">
        <v>98.849299999999999</v>
      </c>
      <c r="Q84">
        <v>62.982100000000003</v>
      </c>
      <c r="R84">
        <v>86.723200000000006</v>
      </c>
      <c r="S84">
        <v>45.095999999999997</v>
      </c>
      <c r="T84">
        <v>41.187100000000001</v>
      </c>
      <c r="U84">
        <v>38.670499999999997</v>
      </c>
      <c r="V84">
        <v>38.949199999999998</v>
      </c>
      <c r="W84">
        <v>92.259299999999996</v>
      </c>
      <c r="X84">
        <v>66.063000000000002</v>
      </c>
      <c r="Y84">
        <v>59.929400000000001</v>
      </c>
      <c r="Z84">
        <v>56.296100000000003</v>
      </c>
      <c r="AA84">
        <v>60.219900000000003</v>
      </c>
      <c r="AB84">
        <v>64.456800000000001</v>
      </c>
      <c r="AC84">
        <v>61.902299999999997</v>
      </c>
      <c r="AD84">
        <v>41.255099999999999</v>
      </c>
      <c r="AE84">
        <v>24.978000000000002</v>
      </c>
      <c r="AF84">
        <v>53.004399999999997</v>
      </c>
      <c r="AG84">
        <v>62.2577</v>
      </c>
      <c r="AI84">
        <f>A84/21.4262</f>
        <v>0.45555441468855884</v>
      </c>
      <c r="AJ84">
        <f>AVERAGE(B84:AG84)</f>
        <v>62.338643750000003</v>
      </c>
    </row>
    <row r="85" spans="1:36" x14ac:dyDescent="0.2">
      <c r="A85">
        <v>9.8798999999999992</v>
      </c>
      <c r="B85">
        <v>60.499200000000002</v>
      </c>
      <c r="C85">
        <v>51.012599999999999</v>
      </c>
      <c r="D85">
        <v>39.4268</v>
      </c>
      <c r="E85">
        <v>37.644300000000001</v>
      </c>
      <c r="F85">
        <v>62.643700000000003</v>
      </c>
      <c r="G85">
        <v>80.914000000000001</v>
      </c>
      <c r="H85">
        <v>76.738799999999998</v>
      </c>
      <c r="I85">
        <v>68.597999999999999</v>
      </c>
      <c r="J85">
        <v>66.934600000000003</v>
      </c>
      <c r="K85">
        <v>72.501000000000005</v>
      </c>
      <c r="L85">
        <v>77.074600000000004</v>
      </c>
      <c r="M85">
        <v>75.769000000000005</v>
      </c>
      <c r="N85">
        <v>67.401399999999995</v>
      </c>
      <c r="O85">
        <v>70.293000000000006</v>
      </c>
      <c r="P85">
        <v>100.7157</v>
      </c>
      <c r="Q85">
        <v>67.993200000000002</v>
      </c>
      <c r="R85">
        <v>81.822999999999993</v>
      </c>
      <c r="S85">
        <v>33.231900000000003</v>
      </c>
      <c r="T85">
        <v>41.985500000000002</v>
      </c>
      <c r="U85">
        <v>38.050600000000003</v>
      </c>
      <c r="V85">
        <v>29.6373</v>
      </c>
      <c r="W85">
        <v>89.084400000000002</v>
      </c>
      <c r="X85">
        <v>66.515000000000001</v>
      </c>
      <c r="Y85">
        <v>57.377200000000002</v>
      </c>
      <c r="Z85">
        <v>55.2361</v>
      </c>
      <c r="AA85">
        <v>59.003799999999998</v>
      </c>
      <c r="AB85">
        <v>59.382100000000001</v>
      </c>
      <c r="AC85">
        <v>56.783200000000001</v>
      </c>
      <c r="AD85">
        <v>35.249499999999998</v>
      </c>
      <c r="AE85">
        <v>23.452000000000002</v>
      </c>
      <c r="AF85">
        <v>57.604900000000001</v>
      </c>
      <c r="AG85">
        <v>53.316000000000003</v>
      </c>
      <c r="AI85">
        <f>A85/21.4262</f>
        <v>0.46111302984196911</v>
      </c>
      <c r="AJ85">
        <f>AVERAGE(B85:AG85)</f>
        <v>59.809137500000013</v>
      </c>
    </row>
    <row r="86" spans="1:36" x14ac:dyDescent="0.2">
      <c r="A86">
        <v>9.9989000000000008</v>
      </c>
      <c r="B86">
        <v>61.637799999999999</v>
      </c>
      <c r="C86">
        <v>57.685099999999998</v>
      </c>
      <c r="D86">
        <v>42.026400000000002</v>
      </c>
      <c r="E86">
        <v>33.276800000000001</v>
      </c>
      <c r="F86">
        <v>58.006300000000003</v>
      </c>
      <c r="G86">
        <v>86.308000000000007</v>
      </c>
      <c r="H86">
        <v>77.136899999999997</v>
      </c>
      <c r="I86">
        <v>65.120099999999994</v>
      </c>
      <c r="J86">
        <v>64.297600000000003</v>
      </c>
      <c r="K86">
        <v>71.335999999999999</v>
      </c>
      <c r="L86">
        <v>68.513900000000007</v>
      </c>
      <c r="M86">
        <v>70.517799999999994</v>
      </c>
      <c r="N86">
        <v>58.294899999999998</v>
      </c>
      <c r="O86">
        <v>81.287999999999997</v>
      </c>
      <c r="P86">
        <v>98.281700000000001</v>
      </c>
      <c r="Q86">
        <v>68.631399999999999</v>
      </c>
      <c r="R86">
        <v>81.305800000000005</v>
      </c>
      <c r="S86">
        <v>31.692299999999999</v>
      </c>
      <c r="T86">
        <v>41.051099999999998</v>
      </c>
      <c r="U86">
        <v>33.335500000000003</v>
      </c>
      <c r="V86">
        <v>29.334299999999999</v>
      </c>
      <c r="W86">
        <v>80.951599999999999</v>
      </c>
      <c r="X86">
        <v>62.424999999999997</v>
      </c>
      <c r="Y86">
        <v>70.763300000000001</v>
      </c>
      <c r="Z86">
        <v>57.328099999999999</v>
      </c>
      <c r="AA86">
        <v>62.846299999999999</v>
      </c>
      <c r="AB86">
        <v>57.991799999999998</v>
      </c>
      <c r="AC86">
        <v>53.441800000000001</v>
      </c>
      <c r="AD86">
        <v>35.231299999999997</v>
      </c>
      <c r="AE86">
        <v>18.254999999999999</v>
      </c>
      <c r="AF86">
        <v>49.713299999999997</v>
      </c>
      <c r="AG86">
        <v>50.025599999999997</v>
      </c>
      <c r="AI86">
        <f>A86/21.4262</f>
        <v>0.46666697781221123</v>
      </c>
      <c r="AJ86">
        <f>AVERAGE(B86:AG86)</f>
        <v>58.689087499999992</v>
      </c>
    </row>
    <row r="87" spans="1:36" x14ac:dyDescent="0.2">
      <c r="A87">
        <v>10.117900000000001</v>
      </c>
      <c r="B87">
        <v>64.275300000000001</v>
      </c>
      <c r="C87">
        <v>55.216799999999999</v>
      </c>
      <c r="D87">
        <v>44.2761</v>
      </c>
      <c r="E87">
        <v>32.349200000000003</v>
      </c>
      <c r="F87">
        <v>53.673999999999999</v>
      </c>
      <c r="G87">
        <v>80.525999999999996</v>
      </c>
      <c r="H87">
        <v>84.723699999999994</v>
      </c>
      <c r="I87">
        <v>71.306899999999999</v>
      </c>
      <c r="J87">
        <v>77.648600000000002</v>
      </c>
      <c r="K87">
        <v>77.956000000000003</v>
      </c>
      <c r="L87">
        <v>74.924099999999996</v>
      </c>
      <c r="M87">
        <v>75.698400000000007</v>
      </c>
      <c r="N87">
        <v>63.430199999999999</v>
      </c>
      <c r="O87">
        <v>76.793000000000006</v>
      </c>
      <c r="P87">
        <v>106.3065</v>
      </c>
      <c r="Q87">
        <v>68.620900000000006</v>
      </c>
      <c r="R87">
        <v>81.001000000000005</v>
      </c>
      <c r="S87">
        <v>29.9053</v>
      </c>
      <c r="T87">
        <v>35.357700000000001</v>
      </c>
      <c r="U87">
        <v>33.402999999999999</v>
      </c>
      <c r="V87">
        <v>25.578900000000001</v>
      </c>
      <c r="W87">
        <v>85.683800000000005</v>
      </c>
      <c r="X87">
        <v>69.180999999999997</v>
      </c>
      <c r="Y87">
        <v>60.378900000000002</v>
      </c>
      <c r="Z87">
        <v>59.0334</v>
      </c>
      <c r="AA87">
        <v>55.62</v>
      </c>
      <c r="AB87">
        <v>59.776499999999999</v>
      </c>
      <c r="AC87">
        <v>53.2361</v>
      </c>
      <c r="AD87">
        <v>40.843600000000002</v>
      </c>
      <c r="AE87">
        <v>22.111000000000001</v>
      </c>
      <c r="AF87">
        <v>49.479100000000003</v>
      </c>
      <c r="AG87">
        <v>44.625100000000003</v>
      </c>
      <c r="AI87">
        <f>A87/21.4262</f>
        <v>0.47222092578245323</v>
      </c>
      <c r="AJ87">
        <f>AVERAGE(B87:AG87)</f>
        <v>59.779378124999994</v>
      </c>
    </row>
    <row r="88" spans="1:36" x14ac:dyDescent="0.2">
      <c r="A88">
        <v>10.237</v>
      </c>
      <c r="B88">
        <v>61.431100000000001</v>
      </c>
      <c r="C88">
        <v>57.075699999999998</v>
      </c>
      <c r="D88">
        <v>35.496099999999998</v>
      </c>
      <c r="E88">
        <v>40.396000000000001</v>
      </c>
      <c r="F88">
        <v>57.247300000000003</v>
      </c>
      <c r="G88">
        <v>71.451999999999998</v>
      </c>
      <c r="H88">
        <v>78.990499999999997</v>
      </c>
      <c r="I88">
        <v>65.8125</v>
      </c>
      <c r="J88">
        <v>74.572699999999998</v>
      </c>
      <c r="K88">
        <v>67.471000000000004</v>
      </c>
      <c r="L88">
        <v>74.654200000000003</v>
      </c>
      <c r="M88">
        <v>77.486900000000006</v>
      </c>
      <c r="N88">
        <v>63.798000000000002</v>
      </c>
      <c r="O88">
        <v>80.614000000000004</v>
      </c>
      <c r="P88">
        <v>103.47669999999999</v>
      </c>
      <c r="Q88">
        <v>72.556299999999993</v>
      </c>
      <c r="R88">
        <v>75.341899999999995</v>
      </c>
      <c r="S88">
        <v>34.644500000000001</v>
      </c>
      <c r="T88">
        <v>32.713099999999997</v>
      </c>
      <c r="U88">
        <v>32.285499999999999</v>
      </c>
      <c r="V88">
        <v>26.486999999999998</v>
      </c>
      <c r="W88">
        <v>78.798299999999998</v>
      </c>
      <c r="X88">
        <v>71.650999999999996</v>
      </c>
      <c r="Y88">
        <v>59.190899999999999</v>
      </c>
      <c r="Z88">
        <v>61.208100000000002</v>
      </c>
      <c r="AA88">
        <v>47.658099999999997</v>
      </c>
      <c r="AB88">
        <v>47.716099999999997</v>
      </c>
      <c r="AC88">
        <v>55.263599999999997</v>
      </c>
      <c r="AD88">
        <v>39.256</v>
      </c>
      <c r="AE88">
        <v>21.408000000000001</v>
      </c>
      <c r="AF88">
        <v>47.378300000000003</v>
      </c>
      <c r="AG88">
        <v>49.645400000000002</v>
      </c>
      <c r="AI88">
        <f>A88/21.4262</f>
        <v>0.47777954093586356</v>
      </c>
      <c r="AJ88">
        <f>AVERAGE(B88:AG88)</f>
        <v>58.224275000000013</v>
      </c>
    </row>
    <row r="89" spans="1:36" x14ac:dyDescent="0.2">
      <c r="A89">
        <v>10.356</v>
      </c>
      <c r="B89">
        <v>63.662300000000002</v>
      </c>
      <c r="C89">
        <v>64.032799999999995</v>
      </c>
      <c r="D89">
        <v>36.973599999999998</v>
      </c>
      <c r="E89">
        <v>40.208399999999997</v>
      </c>
      <c r="F89">
        <v>54.969299999999997</v>
      </c>
      <c r="G89">
        <v>83.828999999999994</v>
      </c>
      <c r="H89">
        <v>86.294300000000007</v>
      </c>
      <c r="I89">
        <v>67.663499999999999</v>
      </c>
      <c r="J89">
        <v>77.438900000000004</v>
      </c>
      <c r="K89">
        <v>70.222999999999999</v>
      </c>
      <c r="L89">
        <v>71.267700000000005</v>
      </c>
      <c r="M89">
        <v>69.369600000000005</v>
      </c>
      <c r="N89">
        <v>68.207099999999997</v>
      </c>
      <c r="O89">
        <v>85.161000000000001</v>
      </c>
      <c r="P89">
        <v>88.537199999999999</v>
      </c>
      <c r="Q89">
        <v>72.630899999999997</v>
      </c>
      <c r="R89">
        <v>67.896699999999996</v>
      </c>
      <c r="S89">
        <v>30.199100000000001</v>
      </c>
      <c r="T89">
        <v>32.331400000000002</v>
      </c>
      <c r="U89">
        <v>24.701899999999998</v>
      </c>
      <c r="V89">
        <v>23.869900000000001</v>
      </c>
      <c r="W89">
        <v>76.365300000000005</v>
      </c>
      <c r="X89">
        <v>64.822999999999993</v>
      </c>
      <c r="Y89">
        <v>64.0458</v>
      </c>
      <c r="Z89">
        <v>57.348500000000001</v>
      </c>
      <c r="AA89">
        <v>54.779400000000003</v>
      </c>
      <c r="AB89">
        <v>47.582500000000003</v>
      </c>
      <c r="AC89">
        <v>55.830100000000002</v>
      </c>
      <c r="AD89">
        <v>41.354399999999998</v>
      </c>
      <c r="AE89">
        <v>17.899000000000001</v>
      </c>
      <c r="AF89">
        <v>41.917900000000003</v>
      </c>
      <c r="AG89">
        <v>46.448599999999999</v>
      </c>
      <c r="AI89">
        <f>A89/21.4262</f>
        <v>0.48333348890610556</v>
      </c>
      <c r="AJ89">
        <f>AVERAGE(B89:AG89)</f>
        <v>57.745690624999988</v>
      </c>
    </row>
    <row r="90" spans="1:36" x14ac:dyDescent="0.2">
      <c r="A90">
        <v>10.475</v>
      </c>
      <c r="B90">
        <v>67.554900000000004</v>
      </c>
      <c r="C90">
        <v>68.9268</v>
      </c>
      <c r="D90">
        <v>36.242199999999997</v>
      </c>
      <c r="E90">
        <v>40.3583</v>
      </c>
      <c r="F90">
        <v>55.06</v>
      </c>
      <c r="G90">
        <v>80.239999999999995</v>
      </c>
      <c r="H90">
        <v>87.901799999999994</v>
      </c>
      <c r="I90">
        <v>65.830399999999997</v>
      </c>
      <c r="J90">
        <v>77.571399999999997</v>
      </c>
      <c r="K90">
        <v>65.655000000000001</v>
      </c>
      <c r="L90">
        <v>72.946399999999997</v>
      </c>
      <c r="M90">
        <v>66.154499999999999</v>
      </c>
      <c r="N90">
        <v>66.727999999999994</v>
      </c>
      <c r="O90">
        <v>86.957999999999998</v>
      </c>
      <c r="P90">
        <v>91.227099999999993</v>
      </c>
      <c r="Q90">
        <v>77.691900000000004</v>
      </c>
      <c r="R90">
        <v>65.936899999999994</v>
      </c>
      <c r="S90">
        <v>28.949100000000001</v>
      </c>
      <c r="T90">
        <v>29.475200000000001</v>
      </c>
      <c r="U90">
        <v>22.638300000000001</v>
      </c>
      <c r="V90">
        <v>21.9696</v>
      </c>
      <c r="W90">
        <v>70.602500000000006</v>
      </c>
      <c r="X90">
        <v>66.747</v>
      </c>
      <c r="Y90">
        <v>63.807099999999998</v>
      </c>
      <c r="Z90">
        <v>63.613199999999999</v>
      </c>
      <c r="AA90">
        <v>56.876800000000003</v>
      </c>
      <c r="AB90">
        <v>50.193100000000001</v>
      </c>
      <c r="AC90">
        <v>56.464799999999997</v>
      </c>
      <c r="AD90">
        <v>37.992100000000001</v>
      </c>
      <c r="AE90">
        <v>13.641999999999999</v>
      </c>
      <c r="AF90">
        <v>46.706200000000003</v>
      </c>
      <c r="AG90">
        <v>53.326999999999998</v>
      </c>
      <c r="AI90">
        <f>A90/21.4262</f>
        <v>0.48888743687634761</v>
      </c>
      <c r="AJ90">
        <f>AVERAGE(B90:AG90)</f>
        <v>57.999612499999998</v>
      </c>
    </row>
    <row r="91" spans="1:36" x14ac:dyDescent="0.2">
      <c r="A91">
        <v>10.594099999999999</v>
      </c>
      <c r="B91">
        <v>64.102800000000002</v>
      </c>
      <c r="C91">
        <v>79.329300000000003</v>
      </c>
      <c r="D91">
        <v>38.264600000000002</v>
      </c>
      <c r="E91">
        <v>39.575099999999999</v>
      </c>
      <c r="F91">
        <v>48.682400000000001</v>
      </c>
      <c r="G91">
        <v>79.394000000000005</v>
      </c>
      <c r="H91">
        <v>89.064700000000002</v>
      </c>
      <c r="I91">
        <v>70.848399999999998</v>
      </c>
      <c r="J91">
        <v>68.908600000000007</v>
      </c>
      <c r="K91">
        <v>67.906000000000006</v>
      </c>
      <c r="L91">
        <v>71.697000000000003</v>
      </c>
      <c r="M91">
        <v>69.851500000000001</v>
      </c>
      <c r="N91">
        <v>68.4178</v>
      </c>
      <c r="O91">
        <v>75.156000000000006</v>
      </c>
      <c r="P91">
        <v>89.116500000000002</v>
      </c>
      <c r="Q91">
        <v>81.828699999999998</v>
      </c>
      <c r="R91">
        <v>73.161900000000003</v>
      </c>
      <c r="S91">
        <v>27.991299999999999</v>
      </c>
      <c r="T91">
        <v>29.629000000000001</v>
      </c>
      <c r="U91">
        <v>20.871700000000001</v>
      </c>
      <c r="V91">
        <v>27.438500000000001</v>
      </c>
      <c r="W91">
        <v>65.261200000000002</v>
      </c>
      <c r="X91">
        <v>64.908000000000001</v>
      </c>
      <c r="Y91">
        <v>69.008799999999994</v>
      </c>
      <c r="Z91">
        <v>73.665099999999995</v>
      </c>
      <c r="AA91">
        <v>47.901699999999998</v>
      </c>
      <c r="AB91">
        <v>47.459200000000003</v>
      </c>
      <c r="AC91">
        <v>49.492199999999997</v>
      </c>
      <c r="AD91">
        <v>28.258299999999998</v>
      </c>
      <c r="AE91">
        <v>17.367999999999999</v>
      </c>
      <c r="AF91">
        <v>50.410800000000002</v>
      </c>
      <c r="AG91">
        <v>53.195099999999996</v>
      </c>
      <c r="AI91">
        <f>A91/21.4262</f>
        <v>0.49444605202975789</v>
      </c>
      <c r="AJ91">
        <f>AVERAGE(B91:AG91)</f>
        <v>57.755131249999977</v>
      </c>
    </row>
    <row r="92" spans="1:36" x14ac:dyDescent="0.2">
      <c r="A92">
        <v>10.713100000000001</v>
      </c>
      <c r="B92">
        <v>67.721500000000006</v>
      </c>
      <c r="C92">
        <v>78.240899999999996</v>
      </c>
      <c r="D92">
        <v>37.709699999999998</v>
      </c>
      <c r="E92">
        <v>44.323399999999999</v>
      </c>
      <c r="F92">
        <v>52.055100000000003</v>
      </c>
      <c r="G92">
        <v>87.671999999999997</v>
      </c>
      <c r="H92">
        <v>92.242800000000003</v>
      </c>
      <c r="I92">
        <v>57.457999999999998</v>
      </c>
      <c r="J92">
        <v>67.923500000000004</v>
      </c>
      <c r="K92">
        <v>68.141000000000005</v>
      </c>
      <c r="L92">
        <v>63.392099999999999</v>
      </c>
      <c r="M92">
        <v>66.680499999999995</v>
      </c>
      <c r="N92">
        <v>67.974400000000003</v>
      </c>
      <c r="O92">
        <v>73.861000000000004</v>
      </c>
      <c r="P92">
        <v>90.620599999999996</v>
      </c>
      <c r="Q92">
        <v>79.240300000000005</v>
      </c>
      <c r="R92">
        <v>69.537999999999997</v>
      </c>
      <c r="S92">
        <v>25.539100000000001</v>
      </c>
      <c r="T92">
        <v>25.5838</v>
      </c>
      <c r="U92">
        <v>22.712199999999999</v>
      </c>
      <c r="V92">
        <v>24.415099999999999</v>
      </c>
      <c r="W92">
        <v>58.945999999999998</v>
      </c>
      <c r="X92">
        <v>66.712000000000003</v>
      </c>
      <c r="Y92">
        <v>65.593900000000005</v>
      </c>
      <c r="Z92">
        <v>68.852400000000003</v>
      </c>
      <c r="AA92">
        <v>48.548400000000001</v>
      </c>
      <c r="AB92">
        <v>50.516399999999997</v>
      </c>
      <c r="AC92">
        <v>46.775500000000001</v>
      </c>
      <c r="AD92">
        <v>31.248899999999999</v>
      </c>
      <c r="AE92">
        <v>19.166</v>
      </c>
      <c r="AF92">
        <v>42.841000000000001</v>
      </c>
      <c r="AG92">
        <v>51.350900000000003</v>
      </c>
      <c r="AI92">
        <f>A92/21.4262</f>
        <v>0.5</v>
      </c>
      <c r="AJ92">
        <f>AVERAGE(B92:AG92)</f>
        <v>56.674887499999983</v>
      </c>
    </row>
    <row r="93" spans="1:36" x14ac:dyDescent="0.2">
      <c r="A93">
        <v>10.832100000000001</v>
      </c>
      <c r="B93">
        <v>53.394799999999996</v>
      </c>
      <c r="C93">
        <v>80.748099999999994</v>
      </c>
      <c r="D93">
        <v>32.539000000000001</v>
      </c>
      <c r="E93">
        <v>46.764899999999997</v>
      </c>
      <c r="F93">
        <v>52.991300000000003</v>
      </c>
      <c r="G93">
        <v>81.397999999999996</v>
      </c>
      <c r="H93">
        <v>87.116399999999999</v>
      </c>
      <c r="I93">
        <v>63.616700000000002</v>
      </c>
      <c r="J93">
        <v>67.207099999999997</v>
      </c>
      <c r="K93">
        <v>69.209000000000003</v>
      </c>
      <c r="L93">
        <v>71.642899999999997</v>
      </c>
      <c r="M93">
        <v>68.478300000000004</v>
      </c>
      <c r="N93">
        <v>68.644199999999998</v>
      </c>
      <c r="O93">
        <v>75.301000000000002</v>
      </c>
      <c r="P93">
        <v>90.149299999999997</v>
      </c>
      <c r="Q93">
        <v>89.774199999999993</v>
      </c>
      <c r="R93">
        <v>57.383000000000003</v>
      </c>
      <c r="S93">
        <v>24.9757</v>
      </c>
      <c r="T93">
        <v>32.249600000000001</v>
      </c>
      <c r="U93">
        <v>22.196899999999999</v>
      </c>
      <c r="V93">
        <v>25.595199999999998</v>
      </c>
      <c r="W93">
        <v>63.993200000000002</v>
      </c>
      <c r="X93">
        <v>70.215999999999994</v>
      </c>
      <c r="Y93">
        <v>69.889399999999995</v>
      </c>
      <c r="Z93">
        <v>68.213099999999997</v>
      </c>
      <c r="AA93">
        <v>44.250100000000003</v>
      </c>
      <c r="AB93">
        <v>54.431800000000003</v>
      </c>
      <c r="AC93">
        <v>55.032499999999999</v>
      </c>
      <c r="AD93">
        <v>27.8203</v>
      </c>
      <c r="AE93">
        <v>19.396000000000001</v>
      </c>
      <c r="AF93">
        <v>39.215800000000002</v>
      </c>
      <c r="AG93">
        <v>46.787799999999997</v>
      </c>
      <c r="AI93">
        <f>A93/21.4262</f>
        <v>0.505553947970242</v>
      </c>
      <c r="AJ93">
        <f>AVERAGE(B93:AG93)</f>
        <v>56.894425000000005</v>
      </c>
    </row>
    <row r="94" spans="1:36" x14ac:dyDescent="0.2">
      <c r="A94">
        <v>10.9512</v>
      </c>
      <c r="B94">
        <v>48.134999999999998</v>
      </c>
      <c r="C94">
        <v>84.351200000000006</v>
      </c>
      <c r="D94">
        <v>33.610300000000002</v>
      </c>
      <c r="E94">
        <v>38.799300000000002</v>
      </c>
      <c r="F94">
        <v>50.6434</v>
      </c>
      <c r="G94">
        <v>77.94</v>
      </c>
      <c r="H94">
        <v>89.311700000000002</v>
      </c>
      <c r="I94">
        <v>61.695799999999998</v>
      </c>
      <c r="J94">
        <v>68.875399999999999</v>
      </c>
      <c r="K94">
        <v>69.891000000000005</v>
      </c>
      <c r="L94">
        <v>67.985699999999994</v>
      </c>
      <c r="M94">
        <v>69.474400000000003</v>
      </c>
      <c r="N94">
        <v>63.193300000000001</v>
      </c>
      <c r="O94">
        <v>80.274000000000001</v>
      </c>
      <c r="P94">
        <v>82.705799999999996</v>
      </c>
      <c r="Q94">
        <v>84.339600000000004</v>
      </c>
      <c r="R94">
        <v>54.813600000000001</v>
      </c>
      <c r="S94">
        <v>26.651700000000002</v>
      </c>
      <c r="T94">
        <v>33.480800000000002</v>
      </c>
      <c r="U94">
        <v>24.5764</v>
      </c>
      <c r="V94">
        <v>25.6601</v>
      </c>
      <c r="W94">
        <v>58.689700000000002</v>
      </c>
      <c r="X94">
        <v>64.343999999999994</v>
      </c>
      <c r="Y94">
        <v>63.155700000000003</v>
      </c>
      <c r="Z94">
        <v>65.724299999999999</v>
      </c>
      <c r="AA94">
        <v>43.457799999999999</v>
      </c>
      <c r="AB94">
        <v>57.317999999999998</v>
      </c>
      <c r="AC94">
        <v>52.043100000000003</v>
      </c>
      <c r="AD94">
        <v>28.343699999999998</v>
      </c>
      <c r="AE94">
        <v>18.616</v>
      </c>
      <c r="AF94">
        <v>41.683199999999999</v>
      </c>
      <c r="AG94">
        <v>44.892899999999997</v>
      </c>
      <c r="AI94">
        <f>A94/21.4262</f>
        <v>0.51111256312365227</v>
      </c>
      <c r="AJ94">
        <f>AVERAGE(B94:AG94)</f>
        <v>55.458653124999991</v>
      </c>
    </row>
    <row r="95" spans="1:36" x14ac:dyDescent="0.2">
      <c r="A95">
        <v>11.0702</v>
      </c>
      <c r="B95">
        <v>55.737299999999998</v>
      </c>
      <c r="C95">
        <v>73.013599999999997</v>
      </c>
      <c r="D95">
        <v>37.838299999999997</v>
      </c>
      <c r="E95">
        <v>47.593200000000003</v>
      </c>
      <c r="F95">
        <v>50.512</v>
      </c>
      <c r="G95">
        <v>82.805000000000007</v>
      </c>
      <c r="H95">
        <v>87.453000000000003</v>
      </c>
      <c r="I95">
        <v>67.105900000000005</v>
      </c>
      <c r="J95">
        <v>63.695300000000003</v>
      </c>
      <c r="K95">
        <v>76.233000000000004</v>
      </c>
      <c r="L95">
        <v>60.853700000000003</v>
      </c>
      <c r="M95">
        <v>67.741</v>
      </c>
      <c r="N95">
        <v>63.896700000000003</v>
      </c>
      <c r="O95">
        <v>83.087000000000003</v>
      </c>
      <c r="P95">
        <v>84.914900000000003</v>
      </c>
      <c r="Q95">
        <v>86.824700000000007</v>
      </c>
      <c r="R95">
        <v>59.419400000000003</v>
      </c>
      <c r="S95">
        <v>20.094899999999999</v>
      </c>
      <c r="T95">
        <v>27.379899999999999</v>
      </c>
      <c r="U95">
        <v>24.778600000000001</v>
      </c>
      <c r="V95">
        <v>26.7059</v>
      </c>
      <c r="W95">
        <v>65.831199999999995</v>
      </c>
      <c r="X95">
        <v>71.917000000000002</v>
      </c>
      <c r="Y95">
        <v>75.070599999999999</v>
      </c>
      <c r="Z95">
        <v>66.510400000000004</v>
      </c>
      <c r="AA95">
        <v>41.686500000000002</v>
      </c>
      <c r="AB95">
        <v>52.616599999999998</v>
      </c>
      <c r="AC95">
        <v>54.729399999999998</v>
      </c>
      <c r="AD95">
        <v>27.807600000000001</v>
      </c>
      <c r="AE95">
        <v>16.802</v>
      </c>
      <c r="AF95">
        <v>39.228299999999997</v>
      </c>
      <c r="AG95">
        <v>42.970700000000001</v>
      </c>
      <c r="AI95">
        <f>A95/21.4262</f>
        <v>0.51666651109389439</v>
      </c>
      <c r="AJ95">
        <f>AVERAGE(B95:AG95)</f>
        <v>56.339174999999997</v>
      </c>
    </row>
    <row r="96" spans="1:36" x14ac:dyDescent="0.2">
      <c r="A96">
        <v>11.1892</v>
      </c>
      <c r="B96">
        <v>58.210099999999997</v>
      </c>
      <c r="C96">
        <v>78.547700000000006</v>
      </c>
      <c r="D96">
        <v>43.159100000000002</v>
      </c>
      <c r="E96">
        <v>43.227200000000003</v>
      </c>
      <c r="F96">
        <v>53.468499999999999</v>
      </c>
      <c r="G96">
        <v>82.972999999999999</v>
      </c>
      <c r="H96">
        <v>91.868700000000004</v>
      </c>
      <c r="I96">
        <v>74.434299999999993</v>
      </c>
      <c r="J96">
        <v>53.998899999999999</v>
      </c>
      <c r="K96">
        <v>77.135999999999996</v>
      </c>
      <c r="L96">
        <v>59.757399999999997</v>
      </c>
      <c r="M96">
        <v>64.766300000000001</v>
      </c>
      <c r="N96">
        <v>68.828699999999998</v>
      </c>
      <c r="O96">
        <v>83.144999999999996</v>
      </c>
      <c r="P96">
        <v>86.112700000000004</v>
      </c>
      <c r="Q96">
        <v>78.420500000000004</v>
      </c>
      <c r="R96">
        <v>66.937299999999993</v>
      </c>
      <c r="S96">
        <v>23.136800000000001</v>
      </c>
      <c r="T96">
        <v>30.119299999999999</v>
      </c>
      <c r="U96">
        <v>20.965199999999999</v>
      </c>
      <c r="V96">
        <v>20.978000000000002</v>
      </c>
      <c r="W96">
        <v>49.818199999999997</v>
      </c>
      <c r="X96">
        <v>78.234999999999999</v>
      </c>
      <c r="Y96">
        <v>77.604100000000003</v>
      </c>
      <c r="Z96">
        <v>60.196399999999997</v>
      </c>
      <c r="AA96">
        <v>43.969700000000003</v>
      </c>
      <c r="AB96">
        <v>42.924599999999998</v>
      </c>
      <c r="AC96">
        <v>43.906999999999996</v>
      </c>
      <c r="AD96">
        <v>33.307400000000001</v>
      </c>
      <c r="AE96">
        <v>12.164</v>
      </c>
      <c r="AF96">
        <v>41.936300000000003</v>
      </c>
      <c r="AG96">
        <v>52.508499999999998</v>
      </c>
      <c r="AI96">
        <f>A96/21.4262</f>
        <v>0.52222045906413639</v>
      </c>
      <c r="AJ96">
        <f>AVERAGE(B96:AG96)</f>
        <v>56.148809375000006</v>
      </c>
    </row>
    <row r="97" spans="1:36" x14ac:dyDescent="0.2">
      <c r="A97">
        <v>11.308299999999999</v>
      </c>
      <c r="B97">
        <v>47.776899999999998</v>
      </c>
      <c r="C97">
        <v>76.574299999999994</v>
      </c>
      <c r="D97">
        <v>48.821899999999999</v>
      </c>
      <c r="E97">
        <v>41.646999999999998</v>
      </c>
      <c r="F97">
        <v>50.695399999999999</v>
      </c>
      <c r="G97">
        <v>77.19</v>
      </c>
      <c r="H97">
        <v>77.731999999999999</v>
      </c>
      <c r="I97">
        <v>66.078900000000004</v>
      </c>
      <c r="J97">
        <v>64.114400000000003</v>
      </c>
      <c r="K97">
        <v>75.858000000000004</v>
      </c>
      <c r="L97">
        <v>54.824100000000001</v>
      </c>
      <c r="M97">
        <v>65.494699999999995</v>
      </c>
      <c r="N97">
        <v>72.091899999999995</v>
      </c>
      <c r="O97">
        <v>85.704999999999998</v>
      </c>
      <c r="P97">
        <v>96.404499999999999</v>
      </c>
      <c r="Q97">
        <v>83.285499999999999</v>
      </c>
      <c r="R97">
        <v>60.892200000000003</v>
      </c>
      <c r="S97">
        <v>22.897200000000002</v>
      </c>
      <c r="T97">
        <v>27.598500000000001</v>
      </c>
      <c r="U97">
        <v>16.9937</v>
      </c>
      <c r="V97">
        <v>22.2346</v>
      </c>
      <c r="W97">
        <v>55.650100000000002</v>
      </c>
      <c r="X97">
        <v>72.363</v>
      </c>
      <c r="Y97">
        <v>83.61</v>
      </c>
      <c r="Z97">
        <v>54.713500000000003</v>
      </c>
      <c r="AA97">
        <v>50.0398</v>
      </c>
      <c r="AB97">
        <v>47.336100000000002</v>
      </c>
      <c r="AC97">
        <v>47.157899999999998</v>
      </c>
      <c r="AD97">
        <v>29.0886</v>
      </c>
      <c r="AE97">
        <v>12.513</v>
      </c>
      <c r="AF97">
        <v>44.246299999999998</v>
      </c>
      <c r="AG97">
        <v>54.472299999999997</v>
      </c>
      <c r="AI97">
        <f>A97/21.4262</f>
        <v>0.52777907421754666</v>
      </c>
      <c r="AJ97">
        <f>AVERAGE(B97:AG97)</f>
        <v>55.815665625000008</v>
      </c>
    </row>
    <row r="98" spans="1:36" x14ac:dyDescent="0.2">
      <c r="A98">
        <v>11.427300000000001</v>
      </c>
      <c r="B98">
        <v>46.639699999999998</v>
      </c>
      <c r="C98">
        <v>79.412700000000001</v>
      </c>
      <c r="D98">
        <v>39.017600000000002</v>
      </c>
      <c r="E98">
        <v>44.465499999999999</v>
      </c>
      <c r="F98">
        <v>50.815300000000001</v>
      </c>
      <c r="G98">
        <v>74.477999999999994</v>
      </c>
      <c r="H98">
        <v>79.339699999999993</v>
      </c>
      <c r="I98">
        <v>57.837899999999998</v>
      </c>
      <c r="J98">
        <v>62.182899999999997</v>
      </c>
      <c r="K98">
        <v>77.930999999999997</v>
      </c>
      <c r="L98">
        <v>62.375999999999998</v>
      </c>
      <c r="M98">
        <v>60.513500000000001</v>
      </c>
      <c r="N98">
        <v>78.986500000000007</v>
      </c>
      <c r="O98">
        <v>81.694000000000003</v>
      </c>
      <c r="P98">
        <v>90.180499999999995</v>
      </c>
      <c r="Q98">
        <v>74.351500000000001</v>
      </c>
      <c r="R98">
        <v>53.613900000000001</v>
      </c>
      <c r="S98">
        <v>24.427600000000002</v>
      </c>
      <c r="T98">
        <v>34.779299999999999</v>
      </c>
      <c r="U98">
        <v>19.547599999999999</v>
      </c>
      <c r="V98">
        <v>19.9268</v>
      </c>
      <c r="W98">
        <v>65.614500000000007</v>
      </c>
      <c r="X98">
        <v>71.790000000000006</v>
      </c>
      <c r="Y98">
        <v>83.025199999999998</v>
      </c>
      <c r="Z98">
        <v>47.048299999999998</v>
      </c>
      <c r="AA98">
        <v>39.870100000000001</v>
      </c>
      <c r="AB98">
        <v>42.1068</v>
      </c>
      <c r="AC98">
        <v>44.647599999999997</v>
      </c>
      <c r="AD98">
        <v>30.014199999999999</v>
      </c>
      <c r="AE98">
        <v>15.351000000000001</v>
      </c>
      <c r="AF98">
        <v>48.391100000000002</v>
      </c>
      <c r="AG98">
        <v>60.034199999999998</v>
      </c>
      <c r="AI98">
        <f>A98/21.4262</f>
        <v>0.53333302218778877</v>
      </c>
      <c r="AJ98">
        <f>AVERAGE(B98:AG98)</f>
        <v>55.012828125000006</v>
      </c>
    </row>
    <row r="99" spans="1:36" x14ac:dyDescent="0.2">
      <c r="A99">
        <v>11.5463</v>
      </c>
      <c r="B99">
        <v>49.7074</v>
      </c>
      <c r="C99">
        <v>75.853499999999997</v>
      </c>
      <c r="D99">
        <v>40.506900000000002</v>
      </c>
      <c r="E99">
        <v>49.018500000000003</v>
      </c>
      <c r="F99">
        <v>55.556399999999996</v>
      </c>
      <c r="G99">
        <v>65.724999999999994</v>
      </c>
      <c r="H99">
        <v>91.120199999999997</v>
      </c>
      <c r="I99">
        <v>66.607900000000001</v>
      </c>
      <c r="J99">
        <v>57.102400000000003</v>
      </c>
      <c r="K99">
        <v>69.319000000000003</v>
      </c>
      <c r="L99">
        <v>60.400700000000001</v>
      </c>
      <c r="M99">
        <v>52.973799999999997</v>
      </c>
      <c r="N99">
        <v>69.532200000000003</v>
      </c>
      <c r="O99">
        <v>91.760999999999996</v>
      </c>
      <c r="P99">
        <v>80.460099999999997</v>
      </c>
      <c r="Q99">
        <v>76.640199999999993</v>
      </c>
      <c r="R99">
        <v>57.895099999999999</v>
      </c>
      <c r="S99">
        <v>19.7181</v>
      </c>
      <c r="T99">
        <v>24.648099999999999</v>
      </c>
      <c r="U99">
        <v>18.691199999999998</v>
      </c>
      <c r="V99">
        <v>20.317599999999999</v>
      </c>
      <c r="W99">
        <v>66.365799999999993</v>
      </c>
      <c r="X99">
        <v>66.582999999999998</v>
      </c>
      <c r="Y99">
        <v>71.744799999999998</v>
      </c>
      <c r="Z99">
        <v>56.314900000000002</v>
      </c>
      <c r="AA99">
        <v>44.301499999999997</v>
      </c>
      <c r="AB99">
        <v>49.866599999999998</v>
      </c>
      <c r="AC99">
        <v>41.286900000000003</v>
      </c>
      <c r="AD99">
        <v>27.8689</v>
      </c>
      <c r="AE99">
        <v>14.962</v>
      </c>
      <c r="AF99">
        <v>44.800699999999999</v>
      </c>
      <c r="AG99">
        <v>42.912199999999999</v>
      </c>
      <c r="AI99">
        <f>A99/21.4262</f>
        <v>0.53888697015803078</v>
      </c>
      <c r="AJ99">
        <f>AVERAGE(B99:AG99)</f>
        <v>53.767581250000006</v>
      </c>
    </row>
    <row r="100" spans="1:36" x14ac:dyDescent="0.2">
      <c r="A100">
        <v>11.6654</v>
      </c>
      <c r="B100">
        <v>58.628500000000003</v>
      </c>
      <c r="C100">
        <v>75.578299999999999</v>
      </c>
      <c r="D100">
        <v>46.555599999999998</v>
      </c>
      <c r="E100">
        <v>40.573300000000003</v>
      </c>
      <c r="F100">
        <v>56.695099999999996</v>
      </c>
      <c r="G100">
        <v>68.248999999999995</v>
      </c>
      <c r="H100">
        <v>75.679199999999994</v>
      </c>
      <c r="I100">
        <v>63.706400000000002</v>
      </c>
      <c r="J100">
        <v>55.107799999999997</v>
      </c>
      <c r="K100">
        <v>74.713999999999999</v>
      </c>
      <c r="L100">
        <v>61.170999999999999</v>
      </c>
      <c r="M100">
        <v>58.078600000000002</v>
      </c>
      <c r="N100">
        <v>79.776200000000003</v>
      </c>
      <c r="O100">
        <v>84.438000000000002</v>
      </c>
      <c r="P100">
        <v>80.7483</v>
      </c>
      <c r="Q100">
        <v>75.238200000000006</v>
      </c>
      <c r="R100">
        <v>65.820099999999996</v>
      </c>
      <c r="S100">
        <v>20.607199999999999</v>
      </c>
      <c r="T100">
        <v>26.642199999999999</v>
      </c>
      <c r="U100">
        <v>23.1023</v>
      </c>
      <c r="V100">
        <v>20.689299999999999</v>
      </c>
      <c r="W100">
        <v>64.885800000000003</v>
      </c>
      <c r="X100">
        <v>75.533000000000001</v>
      </c>
      <c r="Y100">
        <v>71.386099999999999</v>
      </c>
      <c r="Z100">
        <v>51.553899999999999</v>
      </c>
      <c r="AA100">
        <v>36.3354</v>
      </c>
      <c r="AB100">
        <v>42.881</v>
      </c>
      <c r="AC100">
        <v>42.373199999999997</v>
      </c>
      <c r="AD100">
        <v>24.410599999999999</v>
      </c>
      <c r="AE100">
        <v>17.786999999999999</v>
      </c>
      <c r="AF100">
        <v>38.078299999999999</v>
      </c>
      <c r="AG100">
        <v>48.822899999999997</v>
      </c>
      <c r="AI100">
        <f>A100/21.4262</f>
        <v>0.54444558531144105</v>
      </c>
      <c r="AJ100">
        <f>AVERAGE(B100:AG100)</f>
        <v>53.93268124999998</v>
      </c>
    </row>
    <row r="101" spans="1:36" x14ac:dyDescent="0.2">
      <c r="A101">
        <v>11.7844</v>
      </c>
      <c r="B101">
        <v>58.164299999999997</v>
      </c>
      <c r="C101">
        <v>76.407399999999996</v>
      </c>
      <c r="D101">
        <v>49.308300000000003</v>
      </c>
      <c r="E101">
        <v>39.570099999999996</v>
      </c>
      <c r="F101">
        <v>59.537500000000001</v>
      </c>
      <c r="G101">
        <v>63.829000000000001</v>
      </c>
      <c r="H101">
        <v>71.389099999999999</v>
      </c>
      <c r="I101">
        <v>61.106099999999998</v>
      </c>
      <c r="J101">
        <v>57.060099999999998</v>
      </c>
      <c r="K101">
        <v>64.709999999999994</v>
      </c>
      <c r="L101">
        <v>72.323899999999995</v>
      </c>
      <c r="M101">
        <v>67.400899999999993</v>
      </c>
      <c r="N101">
        <v>75.948300000000003</v>
      </c>
      <c r="O101">
        <v>85.335999999999999</v>
      </c>
      <c r="P101">
        <v>82.695599999999999</v>
      </c>
      <c r="Q101">
        <v>69.763099999999994</v>
      </c>
      <c r="R101">
        <v>59.369500000000002</v>
      </c>
      <c r="S101">
        <v>23.2697</v>
      </c>
      <c r="T101">
        <v>24.969100000000001</v>
      </c>
      <c r="U101">
        <v>18.7575</v>
      </c>
      <c r="V101">
        <v>18.677099999999999</v>
      </c>
      <c r="W101">
        <v>53.948599999999999</v>
      </c>
      <c r="X101">
        <v>68.706000000000003</v>
      </c>
      <c r="Y101">
        <v>58.915999999999997</v>
      </c>
      <c r="Z101">
        <v>48.674100000000003</v>
      </c>
      <c r="AA101">
        <v>36.195</v>
      </c>
      <c r="AB101">
        <v>37.199599999999997</v>
      </c>
      <c r="AC101">
        <v>40.728999999999999</v>
      </c>
      <c r="AD101">
        <v>27.120899999999999</v>
      </c>
      <c r="AE101">
        <v>13.661</v>
      </c>
      <c r="AF101">
        <v>36.355400000000003</v>
      </c>
      <c r="AG101">
        <v>47.950099999999999</v>
      </c>
      <c r="AI101">
        <f>A101/21.4262</f>
        <v>0.54999953328168316</v>
      </c>
      <c r="AJ101">
        <f>AVERAGE(B101:AG101)</f>
        <v>52.157759374999991</v>
      </c>
    </row>
    <row r="102" spans="1:36" x14ac:dyDescent="0.2">
      <c r="A102">
        <v>11.903499999999999</v>
      </c>
      <c r="B102">
        <v>70.025300000000001</v>
      </c>
      <c r="C102">
        <v>69.969899999999996</v>
      </c>
      <c r="D102">
        <v>50.414499999999997</v>
      </c>
      <c r="E102">
        <v>51.156700000000001</v>
      </c>
      <c r="F102">
        <v>53.770200000000003</v>
      </c>
      <c r="G102">
        <v>65.95</v>
      </c>
      <c r="H102">
        <v>72.861999999999995</v>
      </c>
      <c r="I102">
        <v>59.579300000000003</v>
      </c>
      <c r="J102">
        <v>64.535700000000006</v>
      </c>
      <c r="K102">
        <v>65.703000000000003</v>
      </c>
      <c r="L102">
        <v>70.726399999999998</v>
      </c>
      <c r="M102">
        <v>66.457999999999998</v>
      </c>
      <c r="N102">
        <v>74.454700000000003</v>
      </c>
      <c r="O102">
        <v>78.688000000000002</v>
      </c>
      <c r="P102">
        <v>89.453999999999994</v>
      </c>
      <c r="Q102">
        <v>74.144300000000001</v>
      </c>
      <c r="R102">
        <v>60.798900000000003</v>
      </c>
      <c r="S102">
        <v>19.092400000000001</v>
      </c>
      <c r="T102">
        <v>25.517299999999999</v>
      </c>
      <c r="U102">
        <v>22.7727</v>
      </c>
      <c r="V102">
        <v>15.6913</v>
      </c>
      <c r="W102">
        <v>51.4831</v>
      </c>
      <c r="X102">
        <v>67.585999999999999</v>
      </c>
      <c r="Y102">
        <v>59.375799999999998</v>
      </c>
      <c r="Z102">
        <v>48.650700000000001</v>
      </c>
      <c r="AA102">
        <v>36.695</v>
      </c>
      <c r="AB102">
        <v>39.596299999999999</v>
      </c>
      <c r="AC102">
        <v>44.564300000000003</v>
      </c>
      <c r="AD102">
        <v>28.6798</v>
      </c>
      <c r="AE102">
        <v>14.007999999999999</v>
      </c>
      <c r="AF102">
        <v>41.4923</v>
      </c>
      <c r="AG102">
        <v>38.941499999999998</v>
      </c>
      <c r="AI102">
        <f>A102/21.4262</f>
        <v>0.55555814843509344</v>
      </c>
      <c r="AJ102">
        <f>AVERAGE(B102:AG102)</f>
        <v>52.901168749999982</v>
      </c>
    </row>
    <row r="103" spans="1:36" x14ac:dyDescent="0.2">
      <c r="A103">
        <v>12.022500000000001</v>
      </c>
      <c r="B103">
        <v>65.281800000000004</v>
      </c>
      <c r="C103">
        <v>77.177800000000005</v>
      </c>
      <c r="D103">
        <v>48.3401</v>
      </c>
      <c r="E103">
        <v>43.341000000000001</v>
      </c>
      <c r="F103">
        <v>51.930100000000003</v>
      </c>
      <c r="G103">
        <v>62</v>
      </c>
      <c r="H103">
        <v>65.2971</v>
      </c>
      <c r="I103">
        <v>54.185200000000002</v>
      </c>
      <c r="J103">
        <v>55.037999999999997</v>
      </c>
      <c r="K103">
        <v>61.573</v>
      </c>
      <c r="L103">
        <v>63.405500000000004</v>
      </c>
      <c r="M103">
        <v>66.860799999999998</v>
      </c>
      <c r="N103">
        <v>72.0642</v>
      </c>
      <c r="O103">
        <v>68.125</v>
      </c>
      <c r="P103">
        <v>88.449799999999996</v>
      </c>
      <c r="Q103">
        <v>71.127200000000002</v>
      </c>
      <c r="R103">
        <v>59.560200000000002</v>
      </c>
      <c r="S103">
        <v>22.820599999999999</v>
      </c>
      <c r="T103">
        <v>24.843599999999999</v>
      </c>
      <c r="U103">
        <v>20.1617</v>
      </c>
      <c r="V103">
        <v>17.1495</v>
      </c>
      <c r="W103">
        <v>48.733600000000003</v>
      </c>
      <c r="X103">
        <v>60.515999999999998</v>
      </c>
      <c r="Y103">
        <v>56.238199999999999</v>
      </c>
      <c r="Z103">
        <v>54.178400000000003</v>
      </c>
      <c r="AA103">
        <v>37.042900000000003</v>
      </c>
      <c r="AB103">
        <v>35.889299999999999</v>
      </c>
      <c r="AC103">
        <v>42.073500000000003</v>
      </c>
      <c r="AD103">
        <v>31.212700000000002</v>
      </c>
      <c r="AE103">
        <v>14.156000000000001</v>
      </c>
      <c r="AF103">
        <v>42.053800000000003</v>
      </c>
      <c r="AG103">
        <v>49.583300000000001</v>
      </c>
      <c r="AI103">
        <f>A103/21.4262</f>
        <v>0.56111209640533555</v>
      </c>
      <c r="AJ103">
        <f>AVERAGE(B103:AG103)</f>
        <v>50.950309374999996</v>
      </c>
    </row>
    <row r="104" spans="1:36" x14ac:dyDescent="0.2">
      <c r="A104">
        <v>12.141500000000001</v>
      </c>
      <c r="B104">
        <v>71.274900000000002</v>
      </c>
      <c r="C104">
        <v>74.035200000000003</v>
      </c>
      <c r="D104">
        <v>49.006399999999999</v>
      </c>
      <c r="E104">
        <v>52.2271</v>
      </c>
      <c r="F104">
        <v>55.279600000000002</v>
      </c>
      <c r="G104">
        <v>69.911000000000001</v>
      </c>
      <c r="H104">
        <v>70.920599999999993</v>
      </c>
      <c r="I104">
        <v>50.271500000000003</v>
      </c>
      <c r="J104">
        <v>58.913800000000002</v>
      </c>
      <c r="K104">
        <v>66.338999999999999</v>
      </c>
      <c r="L104">
        <v>54.6387</v>
      </c>
      <c r="M104">
        <v>75.368300000000005</v>
      </c>
      <c r="N104">
        <v>71.311599999999999</v>
      </c>
      <c r="O104">
        <v>68.900000000000006</v>
      </c>
      <c r="P104">
        <v>93.070499999999996</v>
      </c>
      <c r="Q104">
        <v>75.461299999999994</v>
      </c>
      <c r="R104">
        <v>59.116</v>
      </c>
      <c r="S104">
        <v>18.616299999999999</v>
      </c>
      <c r="T104">
        <v>21.625299999999999</v>
      </c>
      <c r="U104">
        <v>16.4819</v>
      </c>
      <c r="V104">
        <v>16.418700000000001</v>
      </c>
      <c r="W104">
        <v>57.988199999999999</v>
      </c>
      <c r="X104">
        <v>64.311000000000007</v>
      </c>
      <c r="Y104">
        <v>53.9621</v>
      </c>
      <c r="Z104">
        <v>48.888100000000001</v>
      </c>
      <c r="AA104">
        <v>34.535600000000002</v>
      </c>
      <c r="AB104">
        <v>39.366199999999999</v>
      </c>
      <c r="AC104">
        <v>41.744700000000002</v>
      </c>
      <c r="AD104">
        <v>40.543900000000001</v>
      </c>
      <c r="AE104">
        <v>18.707999999999998</v>
      </c>
      <c r="AF104">
        <v>36.391100000000002</v>
      </c>
      <c r="AG104">
        <v>45.594700000000003</v>
      </c>
      <c r="AI104">
        <f>A104/21.4262</f>
        <v>0.56666604437557755</v>
      </c>
      <c r="AJ104">
        <f>AVERAGE(B104:AG104)</f>
        <v>52.225665624999984</v>
      </c>
    </row>
    <row r="105" spans="1:36" x14ac:dyDescent="0.2">
      <c r="A105">
        <v>12.2606</v>
      </c>
      <c r="B105">
        <v>73.9268</v>
      </c>
      <c r="C105">
        <v>68.779499999999999</v>
      </c>
      <c r="D105">
        <v>57.124400000000001</v>
      </c>
      <c r="E105">
        <v>54.804699999999997</v>
      </c>
      <c r="F105">
        <v>53.764200000000002</v>
      </c>
      <c r="G105">
        <v>65.504999999999995</v>
      </c>
      <c r="H105">
        <v>66.074799999999996</v>
      </c>
      <c r="I105">
        <v>51.162500000000001</v>
      </c>
      <c r="J105">
        <v>58.775500000000001</v>
      </c>
      <c r="K105">
        <v>66.159000000000006</v>
      </c>
      <c r="L105">
        <v>62.826799999999999</v>
      </c>
      <c r="M105">
        <v>76.097300000000004</v>
      </c>
      <c r="N105">
        <v>68.448300000000003</v>
      </c>
      <c r="O105">
        <v>72.41</v>
      </c>
      <c r="P105">
        <v>87.181399999999996</v>
      </c>
      <c r="Q105">
        <v>80.849299999999999</v>
      </c>
      <c r="R105">
        <v>51.934100000000001</v>
      </c>
      <c r="S105">
        <v>16.853100000000001</v>
      </c>
      <c r="T105">
        <v>24.9224</v>
      </c>
      <c r="U105">
        <v>18.362100000000002</v>
      </c>
      <c r="V105">
        <v>16.779800000000002</v>
      </c>
      <c r="W105">
        <v>55.660899999999998</v>
      </c>
      <c r="X105">
        <v>75.283000000000001</v>
      </c>
      <c r="Y105">
        <v>55.348199999999999</v>
      </c>
      <c r="Z105">
        <v>55.305500000000002</v>
      </c>
      <c r="AA105">
        <v>33.752499999999998</v>
      </c>
      <c r="AB105">
        <v>40.836300000000001</v>
      </c>
      <c r="AC105">
        <v>43.064</v>
      </c>
      <c r="AD105">
        <v>37.930199999999999</v>
      </c>
      <c r="AE105">
        <v>18.396999999999998</v>
      </c>
      <c r="AF105">
        <v>54.915599999999998</v>
      </c>
      <c r="AG105">
        <v>48.433700000000002</v>
      </c>
      <c r="AI105">
        <f>A105/21.4262</f>
        <v>0.57222465952898782</v>
      </c>
      <c r="AJ105">
        <f>AVERAGE(B105:AG105)</f>
        <v>53.489621875000005</v>
      </c>
    </row>
    <row r="106" spans="1:36" x14ac:dyDescent="0.2">
      <c r="A106">
        <v>12.3796</v>
      </c>
      <c r="B106">
        <v>74.685199999999995</v>
      </c>
      <c r="C106">
        <v>72.437899999999999</v>
      </c>
      <c r="D106">
        <v>70.766900000000007</v>
      </c>
      <c r="E106">
        <v>55.094000000000001</v>
      </c>
      <c r="F106">
        <v>54.169499999999999</v>
      </c>
      <c r="G106">
        <v>65.697999999999993</v>
      </c>
      <c r="H106">
        <v>75.7517</v>
      </c>
      <c r="I106">
        <v>62.619799999999998</v>
      </c>
      <c r="J106">
        <v>58.974200000000003</v>
      </c>
      <c r="K106">
        <v>67.831000000000003</v>
      </c>
      <c r="L106">
        <v>72.993399999999994</v>
      </c>
      <c r="M106">
        <v>80.261899999999997</v>
      </c>
      <c r="N106">
        <v>74.176599999999993</v>
      </c>
      <c r="O106">
        <v>64.001999999999995</v>
      </c>
      <c r="P106">
        <v>103.0197</v>
      </c>
      <c r="Q106">
        <v>68.786199999999994</v>
      </c>
      <c r="R106">
        <v>47.080599999999997</v>
      </c>
      <c r="S106">
        <v>16.200299999999999</v>
      </c>
      <c r="T106">
        <v>24.7014</v>
      </c>
      <c r="U106">
        <v>14.984999999999999</v>
      </c>
      <c r="V106">
        <v>15.1785</v>
      </c>
      <c r="W106">
        <v>55.515700000000002</v>
      </c>
      <c r="X106">
        <v>70.215999999999994</v>
      </c>
      <c r="Y106">
        <v>58.254399999999997</v>
      </c>
      <c r="Z106">
        <v>51.250500000000002</v>
      </c>
      <c r="AA106">
        <v>31.046399999999998</v>
      </c>
      <c r="AB106">
        <v>40.2273</v>
      </c>
      <c r="AC106">
        <v>38.952399999999997</v>
      </c>
      <c r="AD106">
        <v>33.326000000000001</v>
      </c>
      <c r="AE106">
        <v>15.657</v>
      </c>
      <c r="AF106">
        <v>48.593299999999999</v>
      </c>
      <c r="AG106">
        <v>47.4848</v>
      </c>
      <c r="AI106">
        <f>A106/21.4262</f>
        <v>0.57777860749922982</v>
      </c>
      <c r="AJ106">
        <f>AVERAGE(B106:AG106)</f>
        <v>54.060549999999978</v>
      </c>
    </row>
    <row r="107" spans="1:36" x14ac:dyDescent="0.2">
      <c r="A107">
        <v>12.4986</v>
      </c>
      <c r="B107">
        <v>76.624099999999999</v>
      </c>
      <c r="C107">
        <v>64.931200000000004</v>
      </c>
      <c r="D107">
        <v>65.641599999999997</v>
      </c>
      <c r="E107">
        <v>52.8491</v>
      </c>
      <c r="F107">
        <v>53.609499999999997</v>
      </c>
      <c r="G107">
        <v>68.11</v>
      </c>
      <c r="H107">
        <v>79.164500000000004</v>
      </c>
      <c r="I107">
        <v>54.104700000000001</v>
      </c>
      <c r="J107">
        <v>60.809199999999997</v>
      </c>
      <c r="K107">
        <v>73.378</v>
      </c>
      <c r="L107">
        <v>73.915400000000005</v>
      </c>
      <c r="M107">
        <v>79.154300000000006</v>
      </c>
      <c r="N107">
        <v>72.0441</v>
      </c>
      <c r="O107">
        <v>68.686999999999998</v>
      </c>
      <c r="P107">
        <v>92.133700000000005</v>
      </c>
      <c r="Q107">
        <v>64.822800000000001</v>
      </c>
      <c r="R107">
        <v>57.545699999999997</v>
      </c>
      <c r="S107">
        <v>18.012699999999999</v>
      </c>
      <c r="T107">
        <v>21.774100000000001</v>
      </c>
      <c r="U107">
        <v>14.5053</v>
      </c>
      <c r="V107">
        <v>15.749499999999999</v>
      </c>
      <c r="W107">
        <v>58.284300000000002</v>
      </c>
      <c r="X107">
        <v>64.319999999999993</v>
      </c>
      <c r="Y107">
        <v>58.6843</v>
      </c>
      <c r="Z107">
        <v>47.541800000000002</v>
      </c>
      <c r="AA107">
        <v>32.707700000000003</v>
      </c>
      <c r="AB107">
        <v>41.061300000000003</v>
      </c>
      <c r="AC107">
        <v>44.5687</v>
      </c>
      <c r="AD107">
        <v>33.158999999999999</v>
      </c>
      <c r="AE107">
        <v>13.179</v>
      </c>
      <c r="AF107">
        <v>42.656799999999997</v>
      </c>
      <c r="AG107">
        <v>41.637300000000003</v>
      </c>
      <c r="AI107">
        <f>A107/21.4262</f>
        <v>0.58333255546947194</v>
      </c>
      <c r="AJ107">
        <f>AVERAGE(B107:AG107)</f>
        <v>53.292709375000001</v>
      </c>
    </row>
    <row r="108" spans="1:36" x14ac:dyDescent="0.2">
      <c r="A108">
        <v>12.617699999999999</v>
      </c>
      <c r="B108">
        <v>84.719099999999997</v>
      </c>
      <c r="C108">
        <v>64.630700000000004</v>
      </c>
      <c r="D108">
        <v>73.672700000000006</v>
      </c>
      <c r="E108">
        <v>45.957299999999996</v>
      </c>
      <c r="F108">
        <v>47.168100000000003</v>
      </c>
      <c r="G108">
        <v>64.748999999999995</v>
      </c>
      <c r="H108">
        <v>73.664699999999996</v>
      </c>
      <c r="I108">
        <v>56.089700000000001</v>
      </c>
      <c r="J108">
        <v>58.284999999999997</v>
      </c>
      <c r="K108">
        <v>65.471000000000004</v>
      </c>
      <c r="L108">
        <v>66.072400000000002</v>
      </c>
      <c r="M108">
        <v>78.1096</v>
      </c>
      <c r="N108">
        <v>67.960400000000007</v>
      </c>
      <c r="O108">
        <v>64.504000000000005</v>
      </c>
      <c r="P108">
        <v>92.466899999999995</v>
      </c>
      <c r="Q108">
        <v>69.261700000000005</v>
      </c>
      <c r="R108">
        <v>52.230800000000002</v>
      </c>
      <c r="S108">
        <v>17.739599999999999</v>
      </c>
      <c r="T108">
        <v>23.244399999999999</v>
      </c>
      <c r="U108">
        <v>17.9895</v>
      </c>
      <c r="V108">
        <v>16.878799999999998</v>
      </c>
      <c r="W108">
        <v>55.447200000000002</v>
      </c>
      <c r="X108">
        <v>62.8</v>
      </c>
      <c r="Y108">
        <v>54.534700000000001</v>
      </c>
      <c r="Z108">
        <v>51.112400000000001</v>
      </c>
      <c r="AA108">
        <v>32.658000000000001</v>
      </c>
      <c r="AB108">
        <v>32.2639</v>
      </c>
      <c r="AC108">
        <v>41.527000000000001</v>
      </c>
      <c r="AD108">
        <v>33.471800000000002</v>
      </c>
      <c r="AE108">
        <v>15.031000000000001</v>
      </c>
      <c r="AF108">
        <v>42.4208</v>
      </c>
      <c r="AG108">
        <v>38.614800000000002</v>
      </c>
      <c r="AI108">
        <f>A108/21.4262</f>
        <v>0.58889117062288221</v>
      </c>
      <c r="AJ108">
        <f>AVERAGE(B108:AG108)</f>
        <v>51.898343750000002</v>
      </c>
    </row>
    <row r="109" spans="1:36" x14ac:dyDescent="0.2">
      <c r="A109">
        <v>12.736700000000001</v>
      </c>
      <c r="B109">
        <v>77.673100000000005</v>
      </c>
      <c r="C109">
        <v>53.156999999999996</v>
      </c>
      <c r="D109">
        <v>85.299099999999996</v>
      </c>
      <c r="E109">
        <v>46.997900000000001</v>
      </c>
      <c r="F109">
        <v>50.930599999999998</v>
      </c>
      <c r="G109">
        <v>71.492999999999995</v>
      </c>
      <c r="H109">
        <v>65.625</v>
      </c>
      <c r="I109">
        <v>53.221699999999998</v>
      </c>
      <c r="J109">
        <v>61.656399999999998</v>
      </c>
      <c r="K109">
        <v>68.757000000000005</v>
      </c>
      <c r="L109">
        <v>67.475499999999997</v>
      </c>
      <c r="M109">
        <v>84.769099999999995</v>
      </c>
      <c r="N109">
        <v>60.544199999999996</v>
      </c>
      <c r="O109">
        <v>64.894000000000005</v>
      </c>
      <c r="P109">
        <v>91.636200000000002</v>
      </c>
      <c r="Q109">
        <v>66.471800000000002</v>
      </c>
      <c r="R109">
        <v>50.212200000000003</v>
      </c>
      <c r="S109">
        <v>15.7418</v>
      </c>
      <c r="T109">
        <v>22.5273</v>
      </c>
      <c r="U109">
        <v>14.5465</v>
      </c>
      <c r="V109">
        <v>16.634799999999998</v>
      </c>
      <c r="W109">
        <v>59.781300000000002</v>
      </c>
      <c r="X109">
        <v>58.436</v>
      </c>
      <c r="Y109">
        <v>54.844900000000003</v>
      </c>
      <c r="Z109">
        <v>51.736699999999999</v>
      </c>
      <c r="AA109">
        <v>30.788699999999999</v>
      </c>
      <c r="AB109">
        <v>29.511500000000002</v>
      </c>
      <c r="AC109">
        <v>43.965499999999999</v>
      </c>
      <c r="AD109">
        <v>32.893900000000002</v>
      </c>
      <c r="AE109">
        <v>18.338999999999999</v>
      </c>
      <c r="AF109">
        <v>44.557899999999997</v>
      </c>
      <c r="AG109">
        <v>37.4313</v>
      </c>
      <c r="AI109">
        <f>A109/21.4262</f>
        <v>0.59444511859312432</v>
      </c>
      <c r="AJ109">
        <f>AVERAGE(B109:AG109)</f>
        <v>51.642215624999999</v>
      </c>
    </row>
    <row r="110" spans="1:36" x14ac:dyDescent="0.2">
      <c r="A110">
        <v>12.855700000000001</v>
      </c>
      <c r="B110">
        <v>74.372100000000003</v>
      </c>
      <c r="C110">
        <v>52.480800000000002</v>
      </c>
      <c r="D110">
        <v>79.683300000000003</v>
      </c>
      <c r="E110">
        <v>54.432400000000001</v>
      </c>
      <c r="F110">
        <v>50.2624</v>
      </c>
      <c r="G110">
        <v>64.870999999999995</v>
      </c>
      <c r="H110">
        <v>70.325999999999993</v>
      </c>
      <c r="I110">
        <v>58.4497</v>
      </c>
      <c r="J110">
        <v>63.443600000000004</v>
      </c>
      <c r="K110">
        <v>66.332999999999998</v>
      </c>
      <c r="L110">
        <v>65.904499999999999</v>
      </c>
      <c r="M110">
        <v>80.846000000000004</v>
      </c>
      <c r="N110">
        <v>72.609399999999994</v>
      </c>
      <c r="O110">
        <v>62.765999999999998</v>
      </c>
      <c r="P110">
        <v>95.079800000000006</v>
      </c>
      <c r="Q110">
        <v>66.704099999999997</v>
      </c>
      <c r="R110">
        <v>53.248600000000003</v>
      </c>
      <c r="S110">
        <v>16.579999999999998</v>
      </c>
      <c r="T110">
        <v>21.705300000000001</v>
      </c>
      <c r="U110">
        <v>14.099399999999999</v>
      </c>
      <c r="V110">
        <v>11.8713</v>
      </c>
      <c r="W110">
        <v>59.260899999999999</v>
      </c>
      <c r="X110">
        <v>69.613</v>
      </c>
      <c r="Y110">
        <v>51.024099999999997</v>
      </c>
      <c r="Z110">
        <v>56.238199999999999</v>
      </c>
      <c r="AA110">
        <v>25.931999999999999</v>
      </c>
      <c r="AB110">
        <v>25.596900000000002</v>
      </c>
      <c r="AC110">
        <v>42.526400000000002</v>
      </c>
      <c r="AD110">
        <v>36.581099999999999</v>
      </c>
      <c r="AE110">
        <v>15.680999999999999</v>
      </c>
      <c r="AF110">
        <v>42.313000000000002</v>
      </c>
      <c r="AG110">
        <v>34.784700000000001</v>
      </c>
      <c r="AI110">
        <f>A110/21.4262</f>
        <v>0.59999906656336632</v>
      </c>
      <c r="AJ110">
        <f>AVERAGE(B110:AG110)</f>
        <v>51.738125000000011</v>
      </c>
    </row>
    <row r="111" spans="1:36" x14ac:dyDescent="0.2">
      <c r="A111">
        <v>12.9748</v>
      </c>
      <c r="B111">
        <v>73.351100000000002</v>
      </c>
      <c r="C111">
        <v>55.739100000000001</v>
      </c>
      <c r="D111">
        <v>93.563100000000006</v>
      </c>
      <c r="E111">
        <v>57.608600000000003</v>
      </c>
      <c r="F111">
        <v>50.779299999999999</v>
      </c>
      <c r="G111">
        <v>62.183</v>
      </c>
      <c r="H111">
        <v>76.278700000000001</v>
      </c>
      <c r="I111">
        <v>68.167500000000004</v>
      </c>
      <c r="J111">
        <v>68.914299999999997</v>
      </c>
      <c r="K111">
        <v>61.844999999999999</v>
      </c>
      <c r="L111">
        <v>71.447699999999998</v>
      </c>
      <c r="M111">
        <v>75.971100000000007</v>
      </c>
      <c r="N111">
        <v>77.224100000000007</v>
      </c>
      <c r="O111">
        <v>56.418999999999997</v>
      </c>
      <c r="P111">
        <v>82.653099999999995</v>
      </c>
      <c r="Q111">
        <v>66.564300000000003</v>
      </c>
      <c r="R111">
        <v>53.216500000000003</v>
      </c>
      <c r="S111">
        <v>15.8086</v>
      </c>
      <c r="T111">
        <v>20.674199999999999</v>
      </c>
      <c r="U111">
        <v>15.3996</v>
      </c>
      <c r="V111">
        <v>16.504000000000001</v>
      </c>
      <c r="W111">
        <v>59.053800000000003</v>
      </c>
      <c r="X111">
        <v>67.98</v>
      </c>
      <c r="Y111">
        <v>49.167499999999997</v>
      </c>
      <c r="Z111">
        <v>49.821199999999997</v>
      </c>
      <c r="AA111">
        <v>26.927199999999999</v>
      </c>
      <c r="AB111">
        <v>26.922599999999999</v>
      </c>
      <c r="AC111">
        <v>45.286000000000001</v>
      </c>
      <c r="AD111">
        <v>38.201099999999997</v>
      </c>
      <c r="AE111">
        <v>14.193</v>
      </c>
      <c r="AF111">
        <v>43.610999999999997</v>
      </c>
      <c r="AG111">
        <v>39.905200000000001</v>
      </c>
      <c r="AI111">
        <f>A111/21.4262</f>
        <v>0.6055576817167766</v>
      </c>
      <c r="AJ111">
        <f>AVERAGE(B111:AG111)</f>
        <v>52.543140625000007</v>
      </c>
    </row>
    <row r="112" spans="1:36" x14ac:dyDescent="0.2">
      <c r="A112">
        <v>13.0938</v>
      </c>
      <c r="B112">
        <v>70.802400000000006</v>
      </c>
      <c r="C112">
        <v>54.699399999999997</v>
      </c>
      <c r="D112">
        <v>88.005899999999997</v>
      </c>
      <c r="E112">
        <v>60.508099999999999</v>
      </c>
      <c r="F112">
        <v>48.0274</v>
      </c>
      <c r="G112">
        <v>64.037999999999997</v>
      </c>
      <c r="H112">
        <v>68.136600000000001</v>
      </c>
      <c r="I112">
        <v>69.497900000000001</v>
      </c>
      <c r="J112">
        <v>83.17</v>
      </c>
      <c r="K112">
        <v>63.741999999999997</v>
      </c>
      <c r="L112">
        <v>64.310100000000006</v>
      </c>
      <c r="M112">
        <v>66.655100000000004</v>
      </c>
      <c r="N112">
        <v>62.519300000000001</v>
      </c>
      <c r="O112">
        <v>64.432000000000002</v>
      </c>
      <c r="P112">
        <v>88.216499999999996</v>
      </c>
      <c r="Q112">
        <v>60.0259</v>
      </c>
      <c r="R112">
        <v>51.9223</v>
      </c>
      <c r="S112">
        <v>17.097899999999999</v>
      </c>
      <c r="T112">
        <v>19.130400000000002</v>
      </c>
      <c r="U112">
        <v>13.9697</v>
      </c>
      <c r="V112">
        <v>16.102</v>
      </c>
      <c r="W112">
        <v>61.586599999999997</v>
      </c>
      <c r="X112">
        <v>65.397999999999996</v>
      </c>
      <c r="Y112">
        <v>57.884700000000002</v>
      </c>
      <c r="Z112">
        <v>57.893300000000004</v>
      </c>
      <c r="AA112">
        <v>28.601299999999998</v>
      </c>
      <c r="AB112">
        <v>24.1785</v>
      </c>
      <c r="AC112">
        <v>47.166800000000002</v>
      </c>
      <c r="AD112">
        <v>34.589199999999998</v>
      </c>
      <c r="AE112">
        <v>17.946000000000002</v>
      </c>
      <c r="AF112">
        <v>35.948099999999997</v>
      </c>
      <c r="AG112">
        <v>43.7395</v>
      </c>
      <c r="AI112">
        <f>A112/21.4262</f>
        <v>0.6111116296870186</v>
      </c>
      <c r="AJ112">
        <f>AVERAGE(B112:AG112)</f>
        <v>52.185653124999995</v>
      </c>
    </row>
    <row r="113" spans="1:36" x14ac:dyDescent="0.2">
      <c r="A113">
        <v>13.2128</v>
      </c>
      <c r="B113">
        <v>71.375900000000001</v>
      </c>
      <c r="C113">
        <v>46.760199999999998</v>
      </c>
      <c r="D113">
        <v>72.688500000000005</v>
      </c>
      <c r="E113">
        <v>56.556899999999999</v>
      </c>
      <c r="F113">
        <v>50.375399999999999</v>
      </c>
      <c r="G113">
        <v>57.875</v>
      </c>
      <c r="H113">
        <v>62.7087</v>
      </c>
      <c r="I113">
        <v>57.935000000000002</v>
      </c>
      <c r="J113">
        <v>81.467699999999994</v>
      </c>
      <c r="K113">
        <v>73.137</v>
      </c>
      <c r="L113">
        <v>56.298200000000001</v>
      </c>
      <c r="M113">
        <v>66.673400000000001</v>
      </c>
      <c r="N113">
        <v>72.334299999999999</v>
      </c>
      <c r="O113">
        <v>62.604999999999997</v>
      </c>
      <c r="P113">
        <v>82.210099999999997</v>
      </c>
      <c r="Q113">
        <v>67.338399999999993</v>
      </c>
      <c r="R113">
        <v>43.993899999999996</v>
      </c>
      <c r="S113">
        <v>17.1602</v>
      </c>
      <c r="T113">
        <v>19.473600000000001</v>
      </c>
      <c r="U113">
        <v>14.871700000000001</v>
      </c>
      <c r="V113">
        <v>12.854100000000001</v>
      </c>
      <c r="W113">
        <v>50.435699999999997</v>
      </c>
      <c r="X113">
        <v>64.156000000000006</v>
      </c>
      <c r="Y113">
        <v>60.0944</v>
      </c>
      <c r="Z113">
        <v>46.913899999999998</v>
      </c>
      <c r="AA113">
        <v>28.482700000000001</v>
      </c>
      <c r="AB113">
        <v>26.043700000000001</v>
      </c>
      <c r="AC113">
        <v>43.953400000000002</v>
      </c>
      <c r="AD113">
        <v>32.014699999999998</v>
      </c>
      <c r="AE113">
        <v>18.701000000000001</v>
      </c>
      <c r="AF113">
        <v>37.691400000000002</v>
      </c>
      <c r="AG113">
        <v>43.119399999999999</v>
      </c>
      <c r="AI113">
        <f>A113/21.4262</f>
        <v>0.61666557765726071</v>
      </c>
      <c r="AJ113">
        <f>AVERAGE(B113:AG113)</f>
        <v>49.946859374999995</v>
      </c>
    </row>
    <row r="114" spans="1:36" x14ac:dyDescent="0.2">
      <c r="A114">
        <v>13.331899999999999</v>
      </c>
      <c r="B114">
        <v>68.068299999999994</v>
      </c>
      <c r="C114">
        <v>50.384700000000002</v>
      </c>
      <c r="D114">
        <v>80.618700000000004</v>
      </c>
      <c r="E114">
        <v>44.523299999999999</v>
      </c>
      <c r="F114">
        <v>51.3705</v>
      </c>
      <c r="G114">
        <v>65.885000000000005</v>
      </c>
      <c r="H114">
        <v>66.221199999999996</v>
      </c>
      <c r="I114">
        <v>64.811899999999994</v>
      </c>
      <c r="J114">
        <v>77.609300000000005</v>
      </c>
      <c r="K114">
        <v>67.569999999999993</v>
      </c>
      <c r="L114">
        <v>67.694800000000001</v>
      </c>
      <c r="M114">
        <v>61.189500000000002</v>
      </c>
      <c r="N114">
        <v>59.4527</v>
      </c>
      <c r="O114">
        <v>60.512999999999998</v>
      </c>
      <c r="P114">
        <v>89.366699999999994</v>
      </c>
      <c r="Q114">
        <v>59.641199999999998</v>
      </c>
      <c r="R114">
        <v>49.508600000000001</v>
      </c>
      <c r="S114">
        <v>14.624700000000001</v>
      </c>
      <c r="T114">
        <v>18.279699999999998</v>
      </c>
      <c r="U114">
        <v>16.6873</v>
      </c>
      <c r="V114">
        <v>13.286799999999999</v>
      </c>
      <c r="W114">
        <v>52.856499999999997</v>
      </c>
      <c r="X114">
        <v>58.103000000000002</v>
      </c>
      <c r="Y114">
        <v>58.978700000000003</v>
      </c>
      <c r="Z114">
        <v>53.1738</v>
      </c>
      <c r="AA114">
        <v>31.2376</v>
      </c>
      <c r="AB114">
        <v>27.302900000000001</v>
      </c>
      <c r="AC114">
        <v>42.959000000000003</v>
      </c>
      <c r="AD114">
        <v>34.043999999999997</v>
      </c>
      <c r="AE114">
        <v>20.213000000000001</v>
      </c>
      <c r="AF114">
        <v>41.574399999999997</v>
      </c>
      <c r="AG114">
        <v>39.244500000000002</v>
      </c>
      <c r="AI114">
        <f>A114/21.4262</f>
        <v>0.62222419281067098</v>
      </c>
      <c r="AJ114">
        <f>AVERAGE(B114:AG114)</f>
        <v>50.218603125000008</v>
      </c>
    </row>
    <row r="115" spans="1:36" x14ac:dyDescent="0.2">
      <c r="A115">
        <v>13.450900000000001</v>
      </c>
      <c r="B115">
        <v>67.2453</v>
      </c>
      <c r="C115">
        <v>56.039200000000001</v>
      </c>
      <c r="D115">
        <v>82.262799999999999</v>
      </c>
      <c r="E115">
        <v>54.900799999999997</v>
      </c>
      <c r="F115">
        <v>58.45</v>
      </c>
      <c r="G115">
        <v>62.728000000000002</v>
      </c>
      <c r="H115">
        <v>61.140999999999998</v>
      </c>
      <c r="I115">
        <v>64.067800000000005</v>
      </c>
      <c r="J115">
        <v>87.571899999999999</v>
      </c>
      <c r="K115">
        <v>64.959000000000003</v>
      </c>
      <c r="L115">
        <v>74.716800000000006</v>
      </c>
      <c r="M115">
        <v>64.743799999999993</v>
      </c>
      <c r="N115">
        <v>61.027200000000001</v>
      </c>
      <c r="O115">
        <v>62.220999999999997</v>
      </c>
      <c r="P115">
        <v>80.087100000000007</v>
      </c>
      <c r="Q115">
        <v>69.831000000000003</v>
      </c>
      <c r="R115">
        <v>54.061999999999998</v>
      </c>
      <c r="S115">
        <v>18.8339</v>
      </c>
      <c r="T115">
        <v>20.0167</v>
      </c>
      <c r="U115">
        <v>17.679400000000001</v>
      </c>
      <c r="V115">
        <v>17.2485</v>
      </c>
      <c r="W115">
        <v>55.061100000000003</v>
      </c>
      <c r="X115">
        <v>55.774999999999999</v>
      </c>
      <c r="Y115">
        <v>58.809199999999997</v>
      </c>
      <c r="Z115">
        <v>52.201900000000002</v>
      </c>
      <c r="AA115">
        <v>21.4831</v>
      </c>
      <c r="AB115">
        <v>27.490300000000001</v>
      </c>
      <c r="AC115">
        <v>39.323700000000002</v>
      </c>
      <c r="AD115">
        <v>33.779200000000003</v>
      </c>
      <c r="AE115">
        <v>17.489999999999998</v>
      </c>
      <c r="AF115">
        <v>37.205199999999998</v>
      </c>
      <c r="AG115">
        <v>42.634599999999999</v>
      </c>
      <c r="AI115">
        <f>A115/21.4262</f>
        <v>0.6277781407809131</v>
      </c>
      <c r="AJ115">
        <f>AVERAGE(B115:AG115)</f>
        <v>51.283953124999989</v>
      </c>
    </row>
    <row r="116" spans="1:36" x14ac:dyDescent="0.2">
      <c r="A116">
        <v>13.569900000000001</v>
      </c>
      <c r="B116">
        <v>64.727800000000002</v>
      </c>
      <c r="C116">
        <v>54.738</v>
      </c>
      <c r="D116">
        <v>73.901300000000006</v>
      </c>
      <c r="E116">
        <v>57.727499999999999</v>
      </c>
      <c r="F116">
        <v>53.391800000000003</v>
      </c>
      <c r="G116">
        <v>69.088999999999999</v>
      </c>
      <c r="H116">
        <v>60.920699999999997</v>
      </c>
      <c r="I116">
        <v>62.807699999999997</v>
      </c>
      <c r="J116">
        <v>81.093999999999994</v>
      </c>
      <c r="K116">
        <v>66.643000000000001</v>
      </c>
      <c r="L116">
        <v>66.007400000000004</v>
      </c>
      <c r="M116">
        <v>52.877800000000001</v>
      </c>
      <c r="N116">
        <v>55.8506</v>
      </c>
      <c r="O116">
        <v>62.518999999999998</v>
      </c>
      <c r="P116">
        <v>78.487499999999997</v>
      </c>
      <c r="Q116">
        <v>63.7044</v>
      </c>
      <c r="R116">
        <v>46.331499999999998</v>
      </c>
      <c r="S116">
        <v>19.792899999999999</v>
      </c>
      <c r="T116">
        <v>19.7059</v>
      </c>
      <c r="U116">
        <v>14.6203</v>
      </c>
      <c r="V116">
        <v>13.738300000000001</v>
      </c>
      <c r="W116">
        <v>55.272399999999998</v>
      </c>
      <c r="X116">
        <v>55.691000000000003</v>
      </c>
      <c r="Y116">
        <v>56.963500000000003</v>
      </c>
      <c r="Z116">
        <v>46.703200000000002</v>
      </c>
      <c r="AA116">
        <v>23.484300000000001</v>
      </c>
      <c r="AB116">
        <v>27.959800000000001</v>
      </c>
      <c r="AC116">
        <v>40.866700000000002</v>
      </c>
      <c r="AD116">
        <v>30.000599999999999</v>
      </c>
      <c r="AE116">
        <v>15.598000000000001</v>
      </c>
      <c r="AF116">
        <v>40.856400000000001</v>
      </c>
      <c r="AG116">
        <v>34.082099999999997</v>
      </c>
      <c r="AI116">
        <f>A116/21.4262</f>
        <v>0.6333320887511551</v>
      </c>
      <c r="AJ116">
        <f>AVERAGE(B116:AG116)</f>
        <v>48.942325000000004</v>
      </c>
    </row>
    <row r="117" spans="1:36" x14ac:dyDescent="0.2">
      <c r="A117">
        <v>13.689</v>
      </c>
      <c r="B117">
        <v>64.747500000000002</v>
      </c>
      <c r="C117">
        <v>55.9636</v>
      </c>
      <c r="D117">
        <v>72.199100000000001</v>
      </c>
      <c r="E117">
        <v>56.07</v>
      </c>
      <c r="F117">
        <v>46.429200000000002</v>
      </c>
      <c r="G117">
        <v>71.397999999999996</v>
      </c>
      <c r="H117">
        <v>56.5351</v>
      </c>
      <c r="I117">
        <v>73.111800000000002</v>
      </c>
      <c r="J117">
        <v>82.6952</v>
      </c>
      <c r="K117">
        <v>61.540999999999997</v>
      </c>
      <c r="L117">
        <v>59.396999999999998</v>
      </c>
      <c r="M117">
        <v>57.860399999999998</v>
      </c>
      <c r="N117">
        <v>59.252200000000002</v>
      </c>
      <c r="O117">
        <v>62.643000000000001</v>
      </c>
      <c r="P117">
        <v>72.146000000000001</v>
      </c>
      <c r="Q117">
        <v>58.685899999999997</v>
      </c>
      <c r="R117">
        <v>53.622100000000003</v>
      </c>
      <c r="S117">
        <v>16.728200000000001</v>
      </c>
      <c r="T117">
        <v>17.442499999999999</v>
      </c>
      <c r="U117">
        <v>16.342300000000002</v>
      </c>
      <c r="V117">
        <v>15.7249</v>
      </c>
      <c r="W117">
        <v>45.448300000000003</v>
      </c>
      <c r="X117">
        <v>44.747</v>
      </c>
      <c r="Y117">
        <v>52.229100000000003</v>
      </c>
      <c r="Z117">
        <v>44.1648</v>
      </c>
      <c r="AA117">
        <v>26.504100000000001</v>
      </c>
      <c r="AB117">
        <v>25.8643</v>
      </c>
      <c r="AC117">
        <v>40.510300000000001</v>
      </c>
      <c r="AD117">
        <v>29.0548</v>
      </c>
      <c r="AE117">
        <v>16.553000000000001</v>
      </c>
      <c r="AF117">
        <v>41.225200000000001</v>
      </c>
      <c r="AG117">
        <v>40.992199999999997</v>
      </c>
      <c r="AI117">
        <f>A117/21.4262</f>
        <v>0.63889070390456537</v>
      </c>
      <c r="AJ117">
        <f>AVERAGE(B117:AG117)</f>
        <v>48.057128125000013</v>
      </c>
    </row>
    <row r="118" spans="1:36" x14ac:dyDescent="0.2">
      <c r="A118">
        <v>13.808</v>
      </c>
      <c r="B118">
        <v>71.275899999999993</v>
      </c>
      <c r="C118">
        <v>57.281999999999996</v>
      </c>
      <c r="D118">
        <v>63.348199999999999</v>
      </c>
      <c r="E118">
        <v>60.435899999999997</v>
      </c>
      <c r="F118">
        <v>55.3324</v>
      </c>
      <c r="G118">
        <v>65.912999999999997</v>
      </c>
      <c r="H118">
        <v>65.578500000000005</v>
      </c>
      <c r="I118">
        <v>80.997299999999996</v>
      </c>
      <c r="J118">
        <v>76.084900000000005</v>
      </c>
      <c r="K118">
        <v>67.924999999999997</v>
      </c>
      <c r="L118">
        <v>63.756900000000002</v>
      </c>
      <c r="M118">
        <v>54.888599999999997</v>
      </c>
      <c r="N118">
        <v>57.780900000000003</v>
      </c>
      <c r="O118">
        <v>63.262999999999998</v>
      </c>
      <c r="P118">
        <v>80.822299999999998</v>
      </c>
      <c r="Q118">
        <v>62.822000000000003</v>
      </c>
      <c r="R118">
        <v>55.658200000000001</v>
      </c>
      <c r="S118">
        <v>18.225100000000001</v>
      </c>
      <c r="T118">
        <v>14.5684</v>
      </c>
      <c r="U118">
        <v>14.5701</v>
      </c>
      <c r="V118">
        <v>17.3188</v>
      </c>
      <c r="W118">
        <v>48.502400000000002</v>
      </c>
      <c r="X118">
        <v>57.619</v>
      </c>
      <c r="Y118">
        <v>59.735700000000001</v>
      </c>
      <c r="Z118">
        <v>39.019300000000001</v>
      </c>
      <c r="AA118">
        <v>21.482199999999999</v>
      </c>
      <c r="AB118">
        <v>24.465</v>
      </c>
      <c r="AC118">
        <v>38.484699999999997</v>
      </c>
      <c r="AD118">
        <v>31.2392</v>
      </c>
      <c r="AE118">
        <v>16.001999999999999</v>
      </c>
      <c r="AF118">
        <v>37.902900000000002</v>
      </c>
      <c r="AG118">
        <v>38.931699999999999</v>
      </c>
      <c r="AI118">
        <f>A118/21.4262</f>
        <v>0.64444465187480737</v>
      </c>
      <c r="AJ118">
        <f>AVERAGE(B118:AG118)</f>
        <v>49.413484375000003</v>
      </c>
    </row>
    <row r="119" spans="1:36" x14ac:dyDescent="0.2">
      <c r="A119">
        <v>13.927</v>
      </c>
      <c r="B119">
        <v>67.210300000000004</v>
      </c>
      <c r="C119">
        <v>59.471699999999998</v>
      </c>
      <c r="D119">
        <v>70.025899999999993</v>
      </c>
      <c r="E119">
        <v>50.014699999999998</v>
      </c>
      <c r="F119">
        <v>54.545099999999998</v>
      </c>
      <c r="G119">
        <v>76.766999999999996</v>
      </c>
      <c r="H119">
        <v>74.294799999999995</v>
      </c>
      <c r="I119">
        <v>74.7059</v>
      </c>
      <c r="J119">
        <v>80.973699999999994</v>
      </c>
      <c r="K119">
        <v>69.006</v>
      </c>
      <c r="L119">
        <v>61.658700000000003</v>
      </c>
      <c r="M119">
        <v>52.966799999999999</v>
      </c>
      <c r="N119">
        <v>54.286900000000003</v>
      </c>
      <c r="O119">
        <v>61.679000000000002</v>
      </c>
      <c r="P119">
        <v>76.894800000000004</v>
      </c>
      <c r="Q119">
        <v>53.221699999999998</v>
      </c>
      <c r="R119">
        <v>58.979700000000001</v>
      </c>
      <c r="S119">
        <v>17.078299999999999</v>
      </c>
      <c r="T119">
        <v>16.655799999999999</v>
      </c>
      <c r="U119">
        <v>15.151</v>
      </c>
      <c r="V119">
        <v>15.9755</v>
      </c>
      <c r="W119">
        <v>53.256700000000002</v>
      </c>
      <c r="X119">
        <v>59.737000000000002</v>
      </c>
      <c r="Y119">
        <v>54.9495</v>
      </c>
      <c r="Z119">
        <v>39.317799999999998</v>
      </c>
      <c r="AA119">
        <v>22.690999999999999</v>
      </c>
      <c r="AB119">
        <v>24.026800000000001</v>
      </c>
      <c r="AC119">
        <v>41.902900000000002</v>
      </c>
      <c r="AD119">
        <v>33.068300000000001</v>
      </c>
      <c r="AE119">
        <v>15.125</v>
      </c>
      <c r="AF119">
        <v>38.6982</v>
      </c>
      <c r="AG119">
        <v>33.883299999999998</v>
      </c>
      <c r="AI119">
        <f>A119/21.4262</f>
        <v>0.64999859984504949</v>
      </c>
      <c r="AJ119">
        <f>AVERAGE(B119:AG119)</f>
        <v>49.319368750000002</v>
      </c>
    </row>
    <row r="120" spans="1:36" x14ac:dyDescent="0.2">
      <c r="A120">
        <v>14.046099999999999</v>
      </c>
      <c r="B120">
        <v>65.389200000000002</v>
      </c>
      <c r="C120">
        <v>49.976900000000001</v>
      </c>
      <c r="D120">
        <v>72.6768</v>
      </c>
      <c r="E120">
        <v>43.047499999999999</v>
      </c>
      <c r="F120">
        <v>54.865400000000001</v>
      </c>
      <c r="G120">
        <v>70.069000000000003</v>
      </c>
      <c r="H120">
        <v>67.797300000000007</v>
      </c>
      <c r="I120">
        <v>78.989199999999997</v>
      </c>
      <c r="J120">
        <v>80.531099999999995</v>
      </c>
      <c r="K120">
        <v>65.266999999999996</v>
      </c>
      <c r="L120">
        <v>56.974800000000002</v>
      </c>
      <c r="M120">
        <v>57.090899999999998</v>
      </c>
      <c r="N120">
        <v>49.358499999999999</v>
      </c>
      <c r="O120">
        <v>64.241</v>
      </c>
      <c r="P120">
        <v>79.912199999999999</v>
      </c>
      <c r="Q120">
        <v>63.890900000000002</v>
      </c>
      <c r="R120">
        <v>49.695599999999999</v>
      </c>
      <c r="S120">
        <v>15.1396</v>
      </c>
      <c r="T120">
        <v>16.2776</v>
      </c>
      <c r="U120">
        <v>17.994599999999998</v>
      </c>
      <c r="V120">
        <v>17.500800000000002</v>
      </c>
      <c r="W120">
        <v>54.401200000000003</v>
      </c>
      <c r="X120">
        <v>56.667999999999999</v>
      </c>
      <c r="Y120">
        <v>58.463999999999999</v>
      </c>
      <c r="Z120">
        <v>38.944800000000001</v>
      </c>
      <c r="AA120">
        <v>18.315300000000001</v>
      </c>
      <c r="AB120">
        <v>31.283799999999999</v>
      </c>
      <c r="AC120">
        <v>40.372700000000002</v>
      </c>
      <c r="AD120">
        <v>38.981000000000002</v>
      </c>
      <c r="AE120">
        <v>18.088999999999999</v>
      </c>
      <c r="AF120">
        <v>45.884599999999999</v>
      </c>
      <c r="AG120">
        <v>35.432099999999998</v>
      </c>
      <c r="AI120">
        <f>A120/21.4262</f>
        <v>0.65555721499845976</v>
      </c>
      <c r="AJ120">
        <f>AVERAGE(B120:AG120)</f>
        <v>49.172574999999988</v>
      </c>
    </row>
    <row r="121" spans="1:36" x14ac:dyDescent="0.2">
      <c r="A121">
        <v>14.165100000000001</v>
      </c>
      <c r="B121">
        <v>62.3386</v>
      </c>
      <c r="C121">
        <v>53.339300000000001</v>
      </c>
      <c r="D121">
        <v>71.029700000000005</v>
      </c>
      <c r="E121">
        <v>45.3123</v>
      </c>
      <c r="F121">
        <v>58.898699999999998</v>
      </c>
      <c r="G121">
        <v>70.450999999999993</v>
      </c>
      <c r="H121">
        <v>69.073999999999998</v>
      </c>
      <c r="I121">
        <v>79.129599999999996</v>
      </c>
      <c r="J121">
        <v>67.608500000000006</v>
      </c>
      <c r="K121">
        <v>64.998999999999995</v>
      </c>
      <c r="L121">
        <v>57.571100000000001</v>
      </c>
      <c r="M121">
        <v>47.844700000000003</v>
      </c>
      <c r="N121">
        <v>54.854900000000001</v>
      </c>
      <c r="O121">
        <v>60.801000000000002</v>
      </c>
      <c r="P121">
        <v>66.735299999999995</v>
      </c>
      <c r="Q121">
        <v>74.359800000000007</v>
      </c>
      <c r="R121">
        <v>52.731499999999997</v>
      </c>
      <c r="S121">
        <v>16.519500000000001</v>
      </c>
      <c r="T121">
        <v>14.6081</v>
      </c>
      <c r="U121">
        <v>15.0556</v>
      </c>
      <c r="V121">
        <v>16.793700000000001</v>
      </c>
      <c r="W121">
        <v>47.4803</v>
      </c>
      <c r="X121">
        <v>50.965000000000003</v>
      </c>
      <c r="Y121">
        <v>58.762799999999999</v>
      </c>
      <c r="Z121">
        <v>45.366500000000002</v>
      </c>
      <c r="AA121">
        <v>19.300899999999999</v>
      </c>
      <c r="AB121">
        <v>26.947199999999999</v>
      </c>
      <c r="AC121">
        <v>37.305399999999999</v>
      </c>
      <c r="AD121">
        <v>38.055700000000002</v>
      </c>
      <c r="AE121">
        <v>17.957000000000001</v>
      </c>
      <c r="AF121">
        <v>47.688899999999997</v>
      </c>
      <c r="AG121">
        <v>33.295999999999999</v>
      </c>
      <c r="AI121">
        <f>A121/21.4262</f>
        <v>0.66111116296870187</v>
      </c>
      <c r="AJ121">
        <f>AVERAGE(B121:AG121)</f>
        <v>48.224425000000011</v>
      </c>
    </row>
    <row r="122" spans="1:36" x14ac:dyDescent="0.2">
      <c r="A122">
        <v>14.2841</v>
      </c>
      <c r="B122">
        <v>52.639800000000001</v>
      </c>
      <c r="C122">
        <v>55.616199999999999</v>
      </c>
      <c r="D122">
        <v>70.671599999999998</v>
      </c>
      <c r="E122">
        <v>51.898299999999999</v>
      </c>
      <c r="F122">
        <v>59.159399999999998</v>
      </c>
      <c r="G122">
        <v>67.747</v>
      </c>
      <c r="H122">
        <v>79.641900000000007</v>
      </c>
      <c r="I122">
        <v>68.061999999999998</v>
      </c>
      <c r="J122">
        <v>70.209100000000007</v>
      </c>
      <c r="K122">
        <v>67.033000000000001</v>
      </c>
      <c r="L122">
        <v>58.303400000000003</v>
      </c>
      <c r="M122">
        <v>49.345199999999998</v>
      </c>
      <c r="N122">
        <v>56.050699999999999</v>
      </c>
      <c r="O122">
        <v>78.366</v>
      </c>
      <c r="P122">
        <v>71.451400000000007</v>
      </c>
      <c r="Q122">
        <v>81.849599999999995</v>
      </c>
      <c r="R122">
        <v>55.171599999999998</v>
      </c>
      <c r="S122">
        <v>17.822900000000001</v>
      </c>
      <c r="T122">
        <v>14.584199999999999</v>
      </c>
      <c r="U122">
        <v>12.117800000000001</v>
      </c>
      <c r="V122">
        <v>11.380800000000001</v>
      </c>
      <c r="W122">
        <v>51.448900000000002</v>
      </c>
      <c r="X122">
        <v>51.165999999999997</v>
      </c>
      <c r="Y122">
        <v>57.098300000000002</v>
      </c>
      <c r="Z122">
        <v>30.356000000000002</v>
      </c>
      <c r="AA122">
        <v>17.2181</v>
      </c>
      <c r="AB122">
        <v>18.388300000000001</v>
      </c>
      <c r="AC122">
        <v>42.003500000000003</v>
      </c>
      <c r="AD122">
        <v>36.060200000000002</v>
      </c>
      <c r="AE122">
        <v>13.936999999999999</v>
      </c>
      <c r="AF122">
        <v>49.591200000000001</v>
      </c>
      <c r="AG122">
        <v>33.8992</v>
      </c>
      <c r="AI122">
        <f>A122/21.4262</f>
        <v>0.66666511093894387</v>
      </c>
      <c r="AJ122">
        <f>AVERAGE(B122:AG122)</f>
        <v>48.446518749999996</v>
      </c>
    </row>
    <row r="123" spans="1:36" x14ac:dyDescent="0.2">
      <c r="A123">
        <v>14.4032</v>
      </c>
      <c r="B123">
        <v>55.081200000000003</v>
      </c>
      <c r="C123">
        <v>56.191600000000001</v>
      </c>
      <c r="D123">
        <v>65.3733</v>
      </c>
      <c r="E123">
        <v>54.680900000000001</v>
      </c>
      <c r="F123">
        <v>60.537399999999998</v>
      </c>
      <c r="G123">
        <v>70.010000000000005</v>
      </c>
      <c r="H123">
        <v>83.576400000000007</v>
      </c>
      <c r="I123">
        <v>78.8626</v>
      </c>
      <c r="J123">
        <v>54.820399999999999</v>
      </c>
      <c r="K123">
        <v>63.118000000000002</v>
      </c>
      <c r="L123">
        <v>56.504300000000001</v>
      </c>
      <c r="M123">
        <v>50.6449</v>
      </c>
      <c r="N123">
        <v>64.800600000000003</v>
      </c>
      <c r="O123">
        <v>75.363</v>
      </c>
      <c r="P123">
        <v>69.926599999999993</v>
      </c>
      <c r="Q123">
        <v>82.255799999999994</v>
      </c>
      <c r="R123">
        <v>62.008600000000001</v>
      </c>
      <c r="S123">
        <v>19.4115</v>
      </c>
      <c r="T123">
        <v>19.2653</v>
      </c>
      <c r="U123">
        <v>13.801500000000001</v>
      </c>
      <c r="V123">
        <v>16.022400000000001</v>
      </c>
      <c r="W123">
        <v>54.667900000000003</v>
      </c>
      <c r="X123">
        <v>51.768000000000001</v>
      </c>
      <c r="Y123">
        <v>47.439</v>
      </c>
      <c r="Z123">
        <v>31.636700000000001</v>
      </c>
      <c r="AA123">
        <v>15.9162</v>
      </c>
      <c r="AB123">
        <v>22.115100000000002</v>
      </c>
      <c r="AC123">
        <v>39.750300000000003</v>
      </c>
      <c r="AD123">
        <v>25.885300000000001</v>
      </c>
      <c r="AE123">
        <v>14.429</v>
      </c>
      <c r="AF123">
        <v>53.423400000000001</v>
      </c>
      <c r="AG123">
        <v>30.145299999999999</v>
      </c>
      <c r="AI123">
        <f>A123/21.4262</f>
        <v>0.67222372609235415</v>
      </c>
      <c r="AJ123">
        <f>AVERAGE(B123:AG123)</f>
        <v>48.732265624999989</v>
      </c>
    </row>
    <row r="124" spans="1:36" x14ac:dyDescent="0.2">
      <c r="A124">
        <v>14.5222</v>
      </c>
      <c r="B124">
        <v>63.302100000000003</v>
      </c>
      <c r="C124">
        <v>60.802500000000002</v>
      </c>
      <c r="D124">
        <v>63.618600000000001</v>
      </c>
      <c r="E124">
        <v>51.117699999999999</v>
      </c>
      <c r="F124">
        <v>70.757599999999996</v>
      </c>
      <c r="G124">
        <v>76.173000000000002</v>
      </c>
      <c r="H124">
        <v>80.545599999999993</v>
      </c>
      <c r="I124">
        <v>66.043999999999997</v>
      </c>
      <c r="J124">
        <v>63.380099999999999</v>
      </c>
      <c r="K124">
        <v>60.112000000000002</v>
      </c>
      <c r="L124">
        <v>57.110799999999998</v>
      </c>
      <c r="M124">
        <v>51.810600000000001</v>
      </c>
      <c r="N124">
        <v>62.686</v>
      </c>
      <c r="O124">
        <v>74.549000000000007</v>
      </c>
      <c r="P124">
        <v>81.718800000000002</v>
      </c>
      <c r="Q124">
        <v>81.389399999999995</v>
      </c>
      <c r="R124">
        <v>63.125</v>
      </c>
      <c r="S124">
        <v>20.0442</v>
      </c>
      <c r="T124">
        <v>16.753799999999998</v>
      </c>
      <c r="U124">
        <v>16.0322</v>
      </c>
      <c r="V124">
        <v>18.3658</v>
      </c>
      <c r="W124">
        <v>54.027099999999997</v>
      </c>
      <c r="X124">
        <v>51.031999999999996</v>
      </c>
      <c r="Y124">
        <v>46.724299999999999</v>
      </c>
      <c r="Z124">
        <v>36.788400000000003</v>
      </c>
      <c r="AA124">
        <v>15.7241</v>
      </c>
      <c r="AB124">
        <v>23.4679</v>
      </c>
      <c r="AC124">
        <v>41.905900000000003</v>
      </c>
      <c r="AD124">
        <v>32.976300000000002</v>
      </c>
      <c r="AE124">
        <v>17.628</v>
      </c>
      <c r="AF124">
        <v>50.625999999999998</v>
      </c>
      <c r="AG124">
        <v>35.861400000000003</v>
      </c>
      <c r="AI124">
        <f>A124/21.4262</f>
        <v>0.67777767406259626</v>
      </c>
      <c r="AJ124">
        <f>AVERAGE(B124:AG124)</f>
        <v>50.19375625</v>
      </c>
    </row>
    <row r="125" spans="1:36" x14ac:dyDescent="0.2">
      <c r="A125">
        <v>14.6412</v>
      </c>
      <c r="B125">
        <v>64.034000000000006</v>
      </c>
      <c r="C125">
        <v>55.244999999999997</v>
      </c>
      <c r="D125">
        <v>67.265000000000001</v>
      </c>
      <c r="E125">
        <v>52.3628</v>
      </c>
      <c r="F125">
        <v>58.671399999999998</v>
      </c>
      <c r="G125">
        <v>66.123000000000005</v>
      </c>
      <c r="H125">
        <v>73.820099999999996</v>
      </c>
      <c r="I125">
        <v>61.140099999999997</v>
      </c>
      <c r="J125">
        <v>56.630200000000002</v>
      </c>
      <c r="K125">
        <v>49.75</v>
      </c>
      <c r="L125">
        <v>63.372799999999998</v>
      </c>
      <c r="M125">
        <v>57.837400000000002</v>
      </c>
      <c r="N125">
        <v>64.100499999999997</v>
      </c>
      <c r="O125">
        <v>70.825000000000003</v>
      </c>
      <c r="P125">
        <v>73.998199999999997</v>
      </c>
      <c r="Q125">
        <v>87.121099999999998</v>
      </c>
      <c r="R125">
        <v>64.753500000000003</v>
      </c>
      <c r="S125">
        <v>18.369199999999999</v>
      </c>
      <c r="T125">
        <v>16.8537</v>
      </c>
      <c r="U125">
        <v>12.691800000000001</v>
      </c>
      <c r="V125">
        <v>16.6632</v>
      </c>
      <c r="W125">
        <v>54.513599999999997</v>
      </c>
      <c r="X125">
        <v>48.030999999999999</v>
      </c>
      <c r="Y125">
        <v>50.000900000000001</v>
      </c>
      <c r="Z125">
        <v>32.676600000000001</v>
      </c>
      <c r="AA125">
        <v>14.614599999999999</v>
      </c>
      <c r="AB125">
        <v>20.400600000000001</v>
      </c>
      <c r="AC125">
        <v>43.8675</v>
      </c>
      <c r="AD125">
        <v>36.286200000000001</v>
      </c>
      <c r="AE125">
        <v>15.968</v>
      </c>
      <c r="AF125">
        <v>46.8352</v>
      </c>
      <c r="AG125">
        <v>31.755700000000001</v>
      </c>
      <c r="AI125">
        <f>A125/21.4262</f>
        <v>0.68333162203283826</v>
      </c>
      <c r="AJ125">
        <f>AVERAGE(B125:AG125)</f>
        <v>48.330559375</v>
      </c>
    </row>
    <row r="126" spans="1:36" x14ac:dyDescent="0.2">
      <c r="A126">
        <v>14.760300000000001</v>
      </c>
      <c r="B126">
        <v>63.899900000000002</v>
      </c>
      <c r="C126">
        <v>49.996000000000002</v>
      </c>
      <c r="D126">
        <v>63.317900000000002</v>
      </c>
      <c r="E126">
        <v>61.039499999999997</v>
      </c>
      <c r="F126">
        <v>62.809600000000003</v>
      </c>
      <c r="G126">
        <v>68.421999999999997</v>
      </c>
      <c r="H126">
        <v>74.705200000000005</v>
      </c>
      <c r="I126">
        <v>59.935699999999997</v>
      </c>
      <c r="J126">
        <v>50.677900000000001</v>
      </c>
      <c r="K126">
        <v>54.173000000000002</v>
      </c>
      <c r="L126">
        <v>69.415700000000001</v>
      </c>
      <c r="M126">
        <v>47.1982</v>
      </c>
      <c r="N126">
        <v>62.586300000000001</v>
      </c>
      <c r="O126">
        <v>72.548000000000002</v>
      </c>
      <c r="P126">
        <v>81.632000000000005</v>
      </c>
      <c r="Q126">
        <v>72.948300000000003</v>
      </c>
      <c r="R126">
        <v>64.393199999999993</v>
      </c>
      <c r="S126">
        <v>18.058599999999998</v>
      </c>
      <c r="T126">
        <v>12.7536</v>
      </c>
      <c r="U126">
        <v>11.546799999999999</v>
      </c>
      <c r="V126">
        <v>13.5708</v>
      </c>
      <c r="W126">
        <v>54.267099999999999</v>
      </c>
      <c r="X126">
        <v>52.396000000000001</v>
      </c>
      <c r="Y126">
        <v>47.332700000000003</v>
      </c>
      <c r="Z126">
        <v>37.1387</v>
      </c>
      <c r="AA126">
        <v>16.1996</v>
      </c>
      <c r="AB126">
        <v>17.1111</v>
      </c>
      <c r="AC126">
        <v>31.6205</v>
      </c>
      <c r="AD126">
        <v>32.3033</v>
      </c>
      <c r="AE126">
        <v>20.091999999999999</v>
      </c>
      <c r="AF126">
        <v>43.545400000000001</v>
      </c>
      <c r="AG126">
        <v>31.275099999999998</v>
      </c>
      <c r="AI126">
        <f>A126/21.4262</f>
        <v>0.68889023718624864</v>
      </c>
      <c r="AJ126">
        <f>AVERAGE(B126:AG126)</f>
        <v>47.465928125000012</v>
      </c>
    </row>
    <row r="127" spans="1:36" x14ac:dyDescent="0.2">
      <c r="A127">
        <v>14.879300000000001</v>
      </c>
      <c r="B127">
        <v>65.892099999999999</v>
      </c>
      <c r="C127">
        <v>57.21</v>
      </c>
      <c r="D127">
        <v>70.126199999999997</v>
      </c>
      <c r="E127">
        <v>62.593499999999999</v>
      </c>
      <c r="F127">
        <v>65.578400000000002</v>
      </c>
      <c r="G127">
        <v>64.539000000000001</v>
      </c>
      <c r="H127">
        <v>78.147999999999996</v>
      </c>
      <c r="I127">
        <v>59.285299999999999</v>
      </c>
      <c r="J127">
        <v>49.839199999999998</v>
      </c>
      <c r="K127">
        <v>56.405000000000001</v>
      </c>
      <c r="L127">
        <v>71.697900000000004</v>
      </c>
      <c r="M127">
        <v>53.271999999999998</v>
      </c>
      <c r="N127">
        <v>63.302599999999998</v>
      </c>
      <c r="O127">
        <v>74.899000000000001</v>
      </c>
      <c r="P127">
        <v>78.392200000000003</v>
      </c>
      <c r="Q127">
        <v>62.041899999999998</v>
      </c>
      <c r="R127">
        <v>72.916499999999999</v>
      </c>
      <c r="S127">
        <v>19.721499999999999</v>
      </c>
      <c r="T127">
        <v>12.4229</v>
      </c>
      <c r="U127">
        <v>13.584300000000001</v>
      </c>
      <c r="V127">
        <v>17.672499999999999</v>
      </c>
      <c r="W127">
        <v>50.561900000000001</v>
      </c>
      <c r="X127">
        <v>48.371000000000002</v>
      </c>
      <c r="Y127">
        <v>47.331800000000001</v>
      </c>
      <c r="Z127">
        <v>40.679900000000004</v>
      </c>
      <c r="AA127">
        <v>18.0076</v>
      </c>
      <c r="AB127">
        <v>15.015499999999999</v>
      </c>
      <c r="AC127">
        <v>38.18</v>
      </c>
      <c r="AD127">
        <v>30.6541</v>
      </c>
      <c r="AE127">
        <v>18.081</v>
      </c>
      <c r="AF127">
        <v>51.616999999999997</v>
      </c>
      <c r="AG127">
        <v>31.233899999999998</v>
      </c>
      <c r="AI127">
        <f>A127/21.4262</f>
        <v>0.69444418515649065</v>
      </c>
      <c r="AJ127">
        <f>AVERAGE(B127:AG127)</f>
        <v>48.727303124999992</v>
      </c>
    </row>
    <row r="128" spans="1:36" x14ac:dyDescent="0.2">
      <c r="A128">
        <v>14.9984</v>
      </c>
      <c r="B128">
        <v>69.854399999999998</v>
      </c>
      <c r="C128">
        <v>58.808999999999997</v>
      </c>
      <c r="D128">
        <v>63.526200000000003</v>
      </c>
      <c r="E128">
        <v>60.9422</v>
      </c>
      <c r="F128">
        <v>56.4148</v>
      </c>
      <c r="G128">
        <v>72.415000000000006</v>
      </c>
      <c r="H128">
        <v>65.936800000000005</v>
      </c>
      <c r="I128">
        <v>57.906799999999997</v>
      </c>
      <c r="J128">
        <v>55.3947</v>
      </c>
      <c r="K128">
        <v>59.137999999999998</v>
      </c>
      <c r="L128">
        <v>72.415400000000005</v>
      </c>
      <c r="M128">
        <v>54.333399999999997</v>
      </c>
      <c r="N128">
        <v>58.300899999999999</v>
      </c>
      <c r="O128">
        <v>82.915000000000006</v>
      </c>
      <c r="P128">
        <v>84.840199999999996</v>
      </c>
      <c r="Q128">
        <v>71.633600000000001</v>
      </c>
      <c r="R128">
        <v>71.048199999999994</v>
      </c>
      <c r="S128">
        <v>21.951899999999998</v>
      </c>
      <c r="T128">
        <v>13.504300000000001</v>
      </c>
      <c r="U128">
        <v>12.2836</v>
      </c>
      <c r="V128">
        <v>18.1983</v>
      </c>
      <c r="W128">
        <v>60.095500000000001</v>
      </c>
      <c r="X128">
        <v>45.506</v>
      </c>
      <c r="Y128">
        <v>44.754100000000001</v>
      </c>
      <c r="Z128">
        <v>34.439599999999999</v>
      </c>
      <c r="AA128">
        <v>19.900600000000001</v>
      </c>
      <c r="AB128">
        <v>18.489699999999999</v>
      </c>
      <c r="AC128">
        <v>38.568199999999997</v>
      </c>
      <c r="AD128">
        <v>35.382100000000001</v>
      </c>
      <c r="AE128">
        <v>17.138999999999999</v>
      </c>
      <c r="AF128">
        <v>50.188600000000001</v>
      </c>
      <c r="AG128">
        <v>31.7212</v>
      </c>
      <c r="AI128">
        <f>A128/21.4262</f>
        <v>0.70000280030990092</v>
      </c>
      <c r="AJ128">
        <f>AVERAGE(B128:AG128)</f>
        <v>49.310853124999994</v>
      </c>
    </row>
    <row r="129" spans="1:36" x14ac:dyDescent="0.2">
      <c r="A129">
        <v>15.1174</v>
      </c>
      <c r="B129">
        <v>74.612799999999993</v>
      </c>
      <c r="C129">
        <v>61.216000000000001</v>
      </c>
      <c r="D129">
        <v>65.694699999999997</v>
      </c>
      <c r="E129">
        <v>61.9129</v>
      </c>
      <c r="F129">
        <v>63.125399999999999</v>
      </c>
      <c r="G129">
        <v>76.799000000000007</v>
      </c>
      <c r="H129">
        <v>67.647499999999994</v>
      </c>
      <c r="I129">
        <v>54.904400000000003</v>
      </c>
      <c r="J129">
        <v>59.554099999999998</v>
      </c>
      <c r="K129">
        <v>55.194000000000003</v>
      </c>
      <c r="L129">
        <v>69.716499999999996</v>
      </c>
      <c r="M129">
        <v>53.993000000000002</v>
      </c>
      <c r="N129">
        <v>65.0625</v>
      </c>
      <c r="O129">
        <v>82.212000000000003</v>
      </c>
      <c r="P129">
        <v>93.652600000000007</v>
      </c>
      <c r="Q129">
        <v>79.3142</v>
      </c>
      <c r="R129">
        <v>71.0047</v>
      </c>
      <c r="S129">
        <v>24.8809</v>
      </c>
      <c r="T129">
        <v>14.8651</v>
      </c>
      <c r="U129">
        <v>17.005800000000001</v>
      </c>
      <c r="V129">
        <v>19.1633</v>
      </c>
      <c r="W129">
        <v>47.322699999999998</v>
      </c>
      <c r="X129">
        <v>48.162999999999997</v>
      </c>
      <c r="Y129">
        <v>45.873600000000003</v>
      </c>
      <c r="Z129">
        <v>36.4636</v>
      </c>
      <c r="AA129">
        <v>22.337499999999999</v>
      </c>
      <c r="AB129">
        <v>18.098700000000001</v>
      </c>
      <c r="AC129">
        <v>34.611699999999999</v>
      </c>
      <c r="AD129">
        <v>36.767200000000003</v>
      </c>
      <c r="AE129">
        <v>17.815000000000001</v>
      </c>
      <c r="AF129">
        <v>45.233199999999997</v>
      </c>
      <c r="AG129">
        <v>27.696200000000001</v>
      </c>
      <c r="AI129">
        <f>A129/21.4262</f>
        <v>0.70555674828014292</v>
      </c>
      <c r="AJ129">
        <f>AVERAGE(B129:AG129)</f>
        <v>50.372306249999994</v>
      </c>
    </row>
    <row r="130" spans="1:36" x14ac:dyDescent="0.2">
      <c r="A130">
        <v>15.2364</v>
      </c>
      <c r="B130">
        <v>74.798299999999998</v>
      </c>
      <c r="C130">
        <v>67.811499999999995</v>
      </c>
      <c r="D130">
        <v>73.338200000000001</v>
      </c>
      <c r="E130">
        <v>62.145600000000002</v>
      </c>
      <c r="F130">
        <v>69.328599999999994</v>
      </c>
      <c r="G130">
        <v>63.265999999999998</v>
      </c>
      <c r="H130">
        <v>66.668499999999995</v>
      </c>
      <c r="I130">
        <v>62.68</v>
      </c>
      <c r="J130">
        <v>58.326999999999998</v>
      </c>
      <c r="K130">
        <v>57.326000000000001</v>
      </c>
      <c r="L130">
        <v>80.776600000000002</v>
      </c>
      <c r="M130">
        <v>56.939500000000002</v>
      </c>
      <c r="N130">
        <v>71.040499999999994</v>
      </c>
      <c r="O130">
        <v>87.649000000000001</v>
      </c>
      <c r="P130">
        <v>88.391400000000004</v>
      </c>
      <c r="Q130">
        <v>67.488399999999999</v>
      </c>
      <c r="R130">
        <v>70.1982</v>
      </c>
      <c r="S130">
        <v>18.892600000000002</v>
      </c>
      <c r="T130">
        <v>15.5708</v>
      </c>
      <c r="U130">
        <v>13.5345</v>
      </c>
      <c r="V130">
        <v>14.1511</v>
      </c>
      <c r="W130">
        <v>60.0625</v>
      </c>
      <c r="X130">
        <v>50.234999999999999</v>
      </c>
      <c r="Y130">
        <v>48.932499999999997</v>
      </c>
      <c r="Z130">
        <v>31.72</v>
      </c>
      <c r="AA130">
        <v>19.4526</v>
      </c>
      <c r="AB130">
        <v>17.1038</v>
      </c>
      <c r="AC130">
        <v>37.845300000000002</v>
      </c>
      <c r="AD130">
        <v>35.252299999999998</v>
      </c>
      <c r="AE130">
        <v>15.446</v>
      </c>
      <c r="AF130">
        <v>44.974299999999999</v>
      </c>
      <c r="AG130">
        <v>34.916600000000003</v>
      </c>
      <c r="AI130">
        <f>A130/21.4262</f>
        <v>0.71111069625038503</v>
      </c>
      <c r="AJ130">
        <f>AVERAGE(B130:AG130)</f>
        <v>51.133224999999996</v>
      </c>
    </row>
    <row r="131" spans="1:36" x14ac:dyDescent="0.2">
      <c r="A131">
        <v>15.355499999999999</v>
      </c>
      <c r="B131">
        <v>65.515000000000001</v>
      </c>
      <c r="C131">
        <v>58.432099999999998</v>
      </c>
      <c r="D131">
        <v>66.612899999999996</v>
      </c>
      <c r="E131">
        <v>53.993400000000001</v>
      </c>
      <c r="F131">
        <v>58.191499999999998</v>
      </c>
      <c r="G131">
        <v>64.971999999999994</v>
      </c>
      <c r="H131">
        <v>65.524699999999996</v>
      </c>
      <c r="I131">
        <v>72.134600000000006</v>
      </c>
      <c r="J131">
        <v>63.154299999999999</v>
      </c>
      <c r="K131">
        <v>58.390999999999998</v>
      </c>
      <c r="L131">
        <v>78.366699999999994</v>
      </c>
      <c r="M131">
        <v>54.217300000000002</v>
      </c>
      <c r="N131">
        <v>59.527799999999999</v>
      </c>
      <c r="O131">
        <v>76.001999999999995</v>
      </c>
      <c r="P131">
        <v>89.146100000000004</v>
      </c>
      <c r="Q131">
        <v>68.020300000000006</v>
      </c>
      <c r="R131">
        <v>75.534899999999993</v>
      </c>
      <c r="S131">
        <v>20.817299999999999</v>
      </c>
      <c r="T131">
        <v>16.436599999999999</v>
      </c>
      <c r="U131">
        <v>13.4963</v>
      </c>
      <c r="V131">
        <v>19.068300000000001</v>
      </c>
      <c r="W131">
        <v>54.401600000000002</v>
      </c>
      <c r="X131">
        <v>41.557000000000002</v>
      </c>
      <c r="Y131">
        <v>50.428699999999999</v>
      </c>
      <c r="Z131">
        <v>38.130699999999997</v>
      </c>
      <c r="AA131">
        <v>18.581800000000001</v>
      </c>
      <c r="AB131">
        <v>20.156199999999998</v>
      </c>
      <c r="AC131">
        <v>32.957299999999996</v>
      </c>
      <c r="AD131">
        <v>48.027000000000001</v>
      </c>
      <c r="AE131">
        <v>14.619</v>
      </c>
      <c r="AF131">
        <v>36.203499999999998</v>
      </c>
      <c r="AG131">
        <v>33.081499999999998</v>
      </c>
      <c r="AI131">
        <f>A131/21.4262</f>
        <v>0.71666931140379531</v>
      </c>
      <c r="AJ131">
        <f>AVERAGE(B131:AG131)</f>
        <v>49.553106249999992</v>
      </c>
    </row>
    <row r="132" spans="1:36" x14ac:dyDescent="0.2">
      <c r="A132">
        <v>15.474500000000001</v>
      </c>
      <c r="B132">
        <v>70.112200000000001</v>
      </c>
      <c r="C132">
        <v>60.4253</v>
      </c>
      <c r="D132">
        <v>64.6233</v>
      </c>
      <c r="E132">
        <v>59.7789</v>
      </c>
      <c r="F132">
        <v>49.484900000000003</v>
      </c>
      <c r="G132">
        <v>63.856000000000002</v>
      </c>
      <c r="H132">
        <v>65.196100000000001</v>
      </c>
      <c r="I132">
        <v>73.009799999999998</v>
      </c>
      <c r="J132">
        <v>55.694299999999998</v>
      </c>
      <c r="K132">
        <v>61.826000000000001</v>
      </c>
      <c r="L132">
        <v>79.337400000000002</v>
      </c>
      <c r="M132">
        <v>62.898099999999999</v>
      </c>
      <c r="N132">
        <v>62.364800000000002</v>
      </c>
      <c r="O132">
        <v>71.86</v>
      </c>
      <c r="P132">
        <v>84.602400000000003</v>
      </c>
      <c r="Q132">
        <v>66.948400000000007</v>
      </c>
      <c r="R132">
        <v>70.485100000000003</v>
      </c>
      <c r="S132">
        <v>20.438099999999999</v>
      </c>
      <c r="T132">
        <v>16.0778</v>
      </c>
      <c r="U132">
        <v>13.192500000000001</v>
      </c>
      <c r="V132">
        <v>19.822199999999999</v>
      </c>
      <c r="W132">
        <v>56.561900000000001</v>
      </c>
      <c r="X132">
        <v>44.036000000000001</v>
      </c>
      <c r="Y132">
        <v>50.232500000000002</v>
      </c>
      <c r="Z132">
        <v>31.494800000000001</v>
      </c>
      <c r="AA132">
        <v>24.435600000000001</v>
      </c>
      <c r="AB132">
        <v>25.051500000000001</v>
      </c>
      <c r="AC132">
        <v>40.131100000000004</v>
      </c>
      <c r="AD132">
        <v>43.587699999999998</v>
      </c>
      <c r="AE132">
        <v>16.245000000000001</v>
      </c>
      <c r="AF132">
        <v>40.045900000000003</v>
      </c>
      <c r="AG132">
        <v>33.195500000000003</v>
      </c>
      <c r="AI132">
        <f>A132/21.4262</f>
        <v>0.72222325937403742</v>
      </c>
      <c r="AJ132">
        <f>AVERAGE(B132:AG132)</f>
        <v>49.907846875000018</v>
      </c>
    </row>
    <row r="133" spans="1:36" x14ac:dyDescent="0.2">
      <c r="A133">
        <v>15.593500000000001</v>
      </c>
      <c r="B133">
        <v>77.8553</v>
      </c>
      <c r="C133">
        <v>74.612200000000001</v>
      </c>
      <c r="D133">
        <v>70.8583</v>
      </c>
      <c r="E133">
        <v>64.367599999999996</v>
      </c>
      <c r="F133">
        <v>50.130400000000002</v>
      </c>
      <c r="G133">
        <v>65.578000000000003</v>
      </c>
      <c r="H133">
        <v>60.6586</v>
      </c>
      <c r="I133">
        <v>66.755099999999999</v>
      </c>
      <c r="J133">
        <v>56.658799999999999</v>
      </c>
      <c r="K133">
        <v>54.3</v>
      </c>
      <c r="L133">
        <v>71.985699999999994</v>
      </c>
      <c r="M133">
        <v>53.834699999999998</v>
      </c>
      <c r="N133">
        <v>63.704900000000002</v>
      </c>
      <c r="O133">
        <v>73.531999999999996</v>
      </c>
      <c r="P133">
        <v>82.331500000000005</v>
      </c>
      <c r="Q133">
        <v>62.448799999999999</v>
      </c>
      <c r="R133">
        <v>69.497</v>
      </c>
      <c r="S133">
        <v>21.897600000000001</v>
      </c>
      <c r="T133">
        <v>17.269400000000001</v>
      </c>
      <c r="U133">
        <v>16.721900000000002</v>
      </c>
      <c r="V133">
        <v>18.935099999999998</v>
      </c>
      <c r="W133">
        <v>51.244900000000001</v>
      </c>
      <c r="X133">
        <v>46.101999999999997</v>
      </c>
      <c r="Y133">
        <v>46.15</v>
      </c>
      <c r="Z133">
        <v>41.0854</v>
      </c>
      <c r="AA133">
        <v>21.681899999999999</v>
      </c>
      <c r="AB133">
        <v>23.660799999999998</v>
      </c>
      <c r="AC133">
        <v>37.348799999999997</v>
      </c>
      <c r="AD133">
        <v>50.4253</v>
      </c>
      <c r="AE133">
        <v>21.591999999999999</v>
      </c>
      <c r="AF133">
        <v>39.390900000000002</v>
      </c>
      <c r="AG133">
        <v>33.802999999999997</v>
      </c>
      <c r="AI133">
        <f>A133/21.4262</f>
        <v>0.72777720734427942</v>
      </c>
      <c r="AJ133">
        <f>AVERAGE(B133:AG133)</f>
        <v>50.200559375000012</v>
      </c>
    </row>
    <row r="134" spans="1:36" x14ac:dyDescent="0.2">
      <c r="A134">
        <v>15.7126</v>
      </c>
      <c r="B134">
        <v>80.564400000000006</v>
      </c>
      <c r="C134">
        <v>72.650199999999998</v>
      </c>
      <c r="D134">
        <v>71.944199999999995</v>
      </c>
      <c r="E134">
        <v>58.5002</v>
      </c>
      <c r="F134">
        <v>56.127800000000001</v>
      </c>
      <c r="G134">
        <v>65.722999999999999</v>
      </c>
      <c r="H134">
        <v>55.736800000000002</v>
      </c>
      <c r="I134">
        <v>67.402000000000001</v>
      </c>
      <c r="J134">
        <v>55.962400000000002</v>
      </c>
      <c r="K134">
        <v>54.664999999999999</v>
      </c>
      <c r="L134">
        <v>69.486099999999993</v>
      </c>
      <c r="M134">
        <v>63.9788</v>
      </c>
      <c r="N134">
        <v>54.888100000000001</v>
      </c>
      <c r="O134">
        <v>84.087000000000003</v>
      </c>
      <c r="P134">
        <v>81.185199999999995</v>
      </c>
      <c r="Q134">
        <v>67.261200000000002</v>
      </c>
      <c r="R134">
        <v>62.951500000000003</v>
      </c>
      <c r="S134">
        <v>21.0259</v>
      </c>
      <c r="T134">
        <v>16.1374</v>
      </c>
      <c r="U134">
        <v>18.1082</v>
      </c>
      <c r="V134">
        <v>18.360800000000001</v>
      </c>
      <c r="W134">
        <v>50.607399999999998</v>
      </c>
      <c r="X134">
        <v>43.621000000000002</v>
      </c>
      <c r="Y134">
        <v>46.109000000000002</v>
      </c>
      <c r="Z134">
        <v>31.764399999999998</v>
      </c>
      <c r="AA134">
        <v>16.8612</v>
      </c>
      <c r="AB134">
        <v>25.6785</v>
      </c>
      <c r="AC134">
        <v>38.947699999999998</v>
      </c>
      <c r="AD134">
        <v>54.896900000000002</v>
      </c>
      <c r="AE134">
        <v>23.956</v>
      </c>
      <c r="AF134">
        <v>32.94</v>
      </c>
      <c r="AG134">
        <v>31.696899999999999</v>
      </c>
      <c r="AI134">
        <f>A134/21.4262</f>
        <v>0.73333582249768969</v>
      </c>
      <c r="AJ134">
        <f>AVERAGE(B134:AG134)</f>
        <v>49.807037499999993</v>
      </c>
    </row>
    <row r="135" spans="1:36" x14ac:dyDescent="0.2">
      <c r="A135">
        <v>15.8316</v>
      </c>
      <c r="B135">
        <v>68.838300000000004</v>
      </c>
      <c r="C135">
        <v>65.621300000000005</v>
      </c>
      <c r="D135">
        <v>73.783100000000005</v>
      </c>
      <c r="E135">
        <v>61.838799999999999</v>
      </c>
      <c r="F135">
        <v>62.432499999999997</v>
      </c>
      <c r="G135">
        <v>68.578000000000003</v>
      </c>
      <c r="H135">
        <v>57.643300000000004</v>
      </c>
      <c r="I135">
        <v>70.525999999999996</v>
      </c>
      <c r="J135">
        <v>64.783799999999999</v>
      </c>
      <c r="K135">
        <v>69.12</v>
      </c>
      <c r="L135">
        <v>67.302400000000006</v>
      </c>
      <c r="M135">
        <v>69.895099999999999</v>
      </c>
      <c r="N135">
        <v>56.911700000000003</v>
      </c>
      <c r="O135">
        <v>70.364999999999995</v>
      </c>
      <c r="P135">
        <v>80.813100000000006</v>
      </c>
      <c r="Q135">
        <v>68.287400000000005</v>
      </c>
      <c r="R135">
        <v>57.594700000000003</v>
      </c>
      <c r="S135">
        <v>23.094100000000001</v>
      </c>
      <c r="T135">
        <v>18.501999999999999</v>
      </c>
      <c r="U135">
        <v>18.7866</v>
      </c>
      <c r="V135">
        <v>21.551300000000001</v>
      </c>
      <c r="W135">
        <v>50.513399999999997</v>
      </c>
      <c r="X135">
        <v>45.164000000000001</v>
      </c>
      <c r="Y135">
        <v>46.481900000000003</v>
      </c>
      <c r="Z135">
        <v>31.0425</v>
      </c>
      <c r="AA135">
        <v>15.8643</v>
      </c>
      <c r="AB135">
        <v>25.946899999999999</v>
      </c>
      <c r="AC135">
        <v>36.639499999999998</v>
      </c>
      <c r="AD135">
        <v>50.911799999999999</v>
      </c>
      <c r="AE135">
        <v>23.571000000000002</v>
      </c>
      <c r="AF135">
        <v>36.070399999999999</v>
      </c>
      <c r="AG135">
        <v>30.365500000000001</v>
      </c>
      <c r="AI135">
        <f>A135/21.4262</f>
        <v>0.73888977046793169</v>
      </c>
      <c r="AJ135">
        <f>AVERAGE(B135:AG135)</f>
        <v>50.276240625000007</v>
      </c>
    </row>
    <row r="136" spans="1:36" x14ac:dyDescent="0.2">
      <c r="A136">
        <v>15.9506</v>
      </c>
      <c r="B136">
        <v>63.186199999999999</v>
      </c>
      <c r="C136">
        <v>74.900000000000006</v>
      </c>
      <c r="D136">
        <v>79.233699999999999</v>
      </c>
      <c r="E136">
        <v>59.773899999999998</v>
      </c>
      <c r="F136">
        <v>62.119700000000002</v>
      </c>
      <c r="G136">
        <v>74.915000000000006</v>
      </c>
      <c r="H136">
        <v>60.770899999999997</v>
      </c>
      <c r="I136">
        <v>74.6708</v>
      </c>
      <c r="J136">
        <v>54.1036</v>
      </c>
      <c r="K136">
        <v>70.665999999999997</v>
      </c>
      <c r="L136">
        <v>63.409300000000002</v>
      </c>
      <c r="M136">
        <v>72.64</v>
      </c>
      <c r="N136">
        <v>59.4435</v>
      </c>
      <c r="O136">
        <v>67.168000000000006</v>
      </c>
      <c r="P136">
        <v>77.820800000000006</v>
      </c>
      <c r="Q136">
        <v>56.3035</v>
      </c>
      <c r="R136">
        <v>59.606299999999997</v>
      </c>
      <c r="S136">
        <v>27.32</v>
      </c>
      <c r="T136">
        <v>14.528600000000001</v>
      </c>
      <c r="U136">
        <v>15.1647</v>
      </c>
      <c r="V136">
        <v>17.441299999999998</v>
      </c>
      <c r="W136">
        <v>56.897399999999998</v>
      </c>
      <c r="X136">
        <v>48.863999999999997</v>
      </c>
      <c r="Y136">
        <v>45.842300000000002</v>
      </c>
      <c r="Z136">
        <v>33.814300000000003</v>
      </c>
      <c r="AA136">
        <v>15.5435</v>
      </c>
      <c r="AB136">
        <v>20.102499999999999</v>
      </c>
      <c r="AC136">
        <v>34.108699999999999</v>
      </c>
      <c r="AD136">
        <v>45.456800000000001</v>
      </c>
      <c r="AE136">
        <v>22.87</v>
      </c>
      <c r="AF136">
        <v>32.081400000000002</v>
      </c>
      <c r="AG136">
        <v>24.932300000000001</v>
      </c>
      <c r="AI136">
        <f>A136/21.4262</f>
        <v>0.74444371843817381</v>
      </c>
      <c r="AJ136">
        <f>AVERAGE(B136:AG136)</f>
        <v>49.553093749999995</v>
      </c>
    </row>
    <row r="137" spans="1:36" x14ac:dyDescent="0.2">
      <c r="A137">
        <v>16.069700000000001</v>
      </c>
      <c r="B137">
        <v>72.897599999999997</v>
      </c>
      <c r="C137">
        <v>72.629800000000003</v>
      </c>
      <c r="D137">
        <v>81.200800000000001</v>
      </c>
      <c r="E137">
        <v>62.758699999999997</v>
      </c>
      <c r="F137">
        <v>69.066800000000001</v>
      </c>
      <c r="G137">
        <v>72.584999999999994</v>
      </c>
      <c r="H137">
        <v>53.693100000000001</v>
      </c>
      <c r="I137">
        <v>62.840200000000003</v>
      </c>
      <c r="J137">
        <v>51.378900000000002</v>
      </c>
      <c r="K137">
        <v>73.114000000000004</v>
      </c>
      <c r="L137">
        <v>66.486900000000006</v>
      </c>
      <c r="M137">
        <v>69.017700000000005</v>
      </c>
      <c r="N137">
        <v>48.395200000000003</v>
      </c>
      <c r="O137">
        <v>66.748999999999995</v>
      </c>
      <c r="P137">
        <v>84.566400000000002</v>
      </c>
      <c r="Q137">
        <v>59.694200000000002</v>
      </c>
      <c r="R137">
        <v>56.151899999999998</v>
      </c>
      <c r="S137">
        <v>23.920400000000001</v>
      </c>
      <c r="T137">
        <v>15.6394</v>
      </c>
      <c r="U137">
        <v>16.325199999999999</v>
      </c>
      <c r="V137">
        <v>17.424499999999998</v>
      </c>
      <c r="W137">
        <v>52.703899999999997</v>
      </c>
      <c r="X137">
        <v>42.128</v>
      </c>
      <c r="Y137">
        <v>46.134099999999997</v>
      </c>
      <c r="Z137">
        <v>32.186999999999998</v>
      </c>
      <c r="AA137">
        <v>18.298999999999999</v>
      </c>
      <c r="AB137">
        <v>24.520299999999999</v>
      </c>
      <c r="AC137">
        <v>31.8262</v>
      </c>
      <c r="AD137">
        <v>52.1312</v>
      </c>
      <c r="AE137">
        <v>19.216999999999999</v>
      </c>
      <c r="AF137">
        <v>28.069099999999999</v>
      </c>
      <c r="AG137">
        <v>31.2819</v>
      </c>
      <c r="AI137">
        <f>A137/21.4262</f>
        <v>0.75000233359158408</v>
      </c>
      <c r="AJ137">
        <f>AVERAGE(B137:AG137)</f>
        <v>49.219793750000001</v>
      </c>
    </row>
    <row r="138" spans="1:36" x14ac:dyDescent="0.2">
      <c r="A138">
        <v>16.188700000000001</v>
      </c>
      <c r="B138">
        <v>65.571399999999997</v>
      </c>
      <c r="C138">
        <v>69.916499999999999</v>
      </c>
      <c r="D138">
        <v>74.386300000000006</v>
      </c>
      <c r="E138">
        <v>61.1252</v>
      </c>
      <c r="F138">
        <v>66.385199999999998</v>
      </c>
      <c r="G138">
        <v>75.915000000000006</v>
      </c>
      <c r="H138">
        <v>56.262700000000002</v>
      </c>
      <c r="I138">
        <v>59.631</v>
      </c>
      <c r="J138">
        <v>55.917499999999997</v>
      </c>
      <c r="K138">
        <v>69.134</v>
      </c>
      <c r="L138">
        <v>62.083599999999997</v>
      </c>
      <c r="M138">
        <v>66.430899999999994</v>
      </c>
      <c r="N138">
        <v>49.183999999999997</v>
      </c>
      <c r="O138">
        <v>69.307000000000002</v>
      </c>
      <c r="P138">
        <v>95.035200000000003</v>
      </c>
      <c r="Q138">
        <v>58.657600000000002</v>
      </c>
      <c r="R138">
        <v>59.6813</v>
      </c>
      <c r="S138">
        <v>24.575199999999999</v>
      </c>
      <c r="T138">
        <v>13.5388</v>
      </c>
      <c r="U138">
        <v>15.0284</v>
      </c>
      <c r="V138">
        <v>19.982099999999999</v>
      </c>
      <c r="W138">
        <v>47.952399999999997</v>
      </c>
      <c r="X138">
        <v>43.637</v>
      </c>
      <c r="Y138">
        <v>45.905500000000004</v>
      </c>
      <c r="Z138">
        <v>30.8062</v>
      </c>
      <c r="AA138">
        <v>18.331399999999999</v>
      </c>
      <c r="AB138">
        <v>25.570900000000002</v>
      </c>
      <c r="AC138">
        <v>32.052799999999998</v>
      </c>
      <c r="AD138">
        <v>55.9024</v>
      </c>
      <c r="AE138">
        <v>16.571999999999999</v>
      </c>
      <c r="AF138">
        <v>29.8645</v>
      </c>
      <c r="AG138">
        <v>25.890799999999999</v>
      </c>
      <c r="AI138">
        <f>A138/21.4262</f>
        <v>0.75555628156182619</v>
      </c>
      <c r="AJ138">
        <f>AVERAGE(B138:AG138)</f>
        <v>48.757337499999977</v>
      </c>
    </row>
    <row r="139" spans="1:36" x14ac:dyDescent="0.2">
      <c r="A139">
        <v>16.307700000000001</v>
      </c>
      <c r="B139">
        <v>61.538400000000003</v>
      </c>
      <c r="C139">
        <v>65.517200000000003</v>
      </c>
      <c r="D139">
        <v>76.957700000000003</v>
      </c>
      <c r="E139">
        <v>57.743400000000001</v>
      </c>
      <c r="F139">
        <v>68.4465</v>
      </c>
      <c r="G139">
        <v>86.180999999999997</v>
      </c>
      <c r="H139">
        <v>57.055399999999999</v>
      </c>
      <c r="I139">
        <v>63.542700000000004</v>
      </c>
      <c r="J139">
        <v>47.145499999999998</v>
      </c>
      <c r="K139">
        <v>76.679000000000002</v>
      </c>
      <c r="L139">
        <v>65.685900000000004</v>
      </c>
      <c r="M139">
        <v>77.393299999999996</v>
      </c>
      <c r="N139">
        <v>56.044499999999999</v>
      </c>
      <c r="O139">
        <v>72.135000000000005</v>
      </c>
      <c r="P139">
        <v>101.1802</v>
      </c>
      <c r="Q139">
        <v>64.399699999999996</v>
      </c>
      <c r="R139">
        <v>57.756500000000003</v>
      </c>
      <c r="S139">
        <v>23.556999999999999</v>
      </c>
      <c r="T139">
        <v>15.062099999999999</v>
      </c>
      <c r="U139">
        <v>13.971299999999999</v>
      </c>
      <c r="V139">
        <v>24.017099999999999</v>
      </c>
      <c r="W139">
        <v>62.240099999999998</v>
      </c>
      <c r="X139">
        <v>40.098999999999997</v>
      </c>
      <c r="Y139">
        <v>45.1935</v>
      </c>
      <c r="Z139">
        <v>37.839199999999998</v>
      </c>
      <c r="AA139">
        <v>16.444600000000001</v>
      </c>
      <c r="AB139">
        <v>23.8965</v>
      </c>
      <c r="AC139">
        <v>33.069400000000002</v>
      </c>
      <c r="AD139">
        <v>48.955500000000001</v>
      </c>
      <c r="AE139">
        <v>26.143999999999998</v>
      </c>
      <c r="AF139">
        <v>30.503</v>
      </c>
      <c r="AG139">
        <v>26.023700000000002</v>
      </c>
      <c r="AI139">
        <f>A139/21.4262</f>
        <v>0.76111022953206819</v>
      </c>
      <c r="AJ139">
        <f>AVERAGE(B139:AG139)</f>
        <v>50.700559374999997</v>
      </c>
    </row>
    <row r="140" spans="1:36" x14ac:dyDescent="0.2">
      <c r="A140">
        <v>16.4268</v>
      </c>
      <c r="B140">
        <v>60.364600000000003</v>
      </c>
      <c r="C140">
        <v>60.726399999999998</v>
      </c>
      <c r="D140">
        <v>83.165800000000004</v>
      </c>
      <c r="E140">
        <v>61.0212</v>
      </c>
      <c r="F140">
        <v>67.198099999999997</v>
      </c>
      <c r="G140">
        <v>89.058000000000007</v>
      </c>
      <c r="H140">
        <v>64.345500000000001</v>
      </c>
      <c r="I140">
        <v>59.981900000000003</v>
      </c>
      <c r="J140">
        <v>56.072499999999998</v>
      </c>
      <c r="K140">
        <v>84.909000000000006</v>
      </c>
      <c r="L140">
        <v>58.268700000000003</v>
      </c>
      <c r="M140">
        <v>72.822999999999993</v>
      </c>
      <c r="N140">
        <v>55.156599999999997</v>
      </c>
      <c r="O140">
        <v>67.328000000000003</v>
      </c>
      <c r="P140">
        <v>94.273099999999999</v>
      </c>
      <c r="Q140">
        <v>56.8508</v>
      </c>
      <c r="R140">
        <v>50.289700000000003</v>
      </c>
      <c r="S140">
        <v>26.467500000000001</v>
      </c>
      <c r="T140">
        <v>13.3588</v>
      </c>
      <c r="U140">
        <v>13.7332</v>
      </c>
      <c r="V140">
        <v>21.545300000000001</v>
      </c>
      <c r="W140">
        <v>49.997100000000003</v>
      </c>
      <c r="X140">
        <v>46.843000000000004</v>
      </c>
      <c r="Y140">
        <v>50.728499999999997</v>
      </c>
      <c r="Z140">
        <v>38.377299999999998</v>
      </c>
      <c r="AA140">
        <v>20.0518</v>
      </c>
      <c r="AB140">
        <v>20.447199999999999</v>
      </c>
      <c r="AC140">
        <v>32.524099999999997</v>
      </c>
      <c r="AD140">
        <v>40.563299999999998</v>
      </c>
      <c r="AE140">
        <v>29.56</v>
      </c>
      <c r="AF140">
        <v>28.797000000000001</v>
      </c>
      <c r="AG140">
        <v>27.963100000000001</v>
      </c>
      <c r="AI140">
        <f>A140/21.4262</f>
        <v>0.76666884468547847</v>
      </c>
      <c r="AJ140">
        <f>AVERAGE(B140:AG140)</f>
        <v>50.087190624999998</v>
      </c>
    </row>
    <row r="141" spans="1:36" x14ac:dyDescent="0.2">
      <c r="A141">
        <v>16.5458</v>
      </c>
      <c r="B141">
        <v>57.240200000000002</v>
      </c>
      <c r="C141">
        <v>62.793599999999998</v>
      </c>
      <c r="D141">
        <v>80.947299999999998</v>
      </c>
      <c r="E141">
        <v>62.363799999999998</v>
      </c>
      <c r="F141">
        <v>62.165500000000002</v>
      </c>
      <c r="G141">
        <v>95.293999999999997</v>
      </c>
      <c r="H141">
        <v>59.604100000000003</v>
      </c>
      <c r="I141">
        <v>65.090100000000007</v>
      </c>
      <c r="J141">
        <v>57.342300000000002</v>
      </c>
      <c r="K141">
        <v>80.203000000000003</v>
      </c>
      <c r="L141">
        <v>59.481400000000001</v>
      </c>
      <c r="M141">
        <v>64.232500000000002</v>
      </c>
      <c r="N141">
        <v>54.123600000000003</v>
      </c>
      <c r="O141">
        <v>82.031000000000006</v>
      </c>
      <c r="P141">
        <v>99.566999999999993</v>
      </c>
      <c r="Q141">
        <v>70.363200000000006</v>
      </c>
      <c r="R141">
        <v>64.630600000000001</v>
      </c>
      <c r="S141">
        <v>24.360600000000002</v>
      </c>
      <c r="T141">
        <v>16.856100000000001</v>
      </c>
      <c r="U141">
        <v>15.382899999999999</v>
      </c>
      <c r="V141">
        <v>19.018899999999999</v>
      </c>
      <c r="W141">
        <v>50.194000000000003</v>
      </c>
      <c r="X141">
        <v>46.36</v>
      </c>
      <c r="Y141">
        <v>53.161099999999998</v>
      </c>
      <c r="Z141">
        <v>31.012799999999999</v>
      </c>
      <c r="AA141">
        <v>16.138500000000001</v>
      </c>
      <c r="AB141">
        <v>24.3413</v>
      </c>
      <c r="AC141">
        <v>22.573899999999998</v>
      </c>
      <c r="AD141">
        <v>46.2607</v>
      </c>
      <c r="AE141">
        <v>31.853000000000002</v>
      </c>
      <c r="AF141">
        <v>27.466899999999999</v>
      </c>
      <c r="AG141">
        <v>31.7332</v>
      </c>
      <c r="AI141">
        <f>A141/21.4262</f>
        <v>0.77222279265572047</v>
      </c>
      <c r="AJ141">
        <f>AVERAGE(B141:AG141)</f>
        <v>51.068346874999996</v>
      </c>
    </row>
    <row r="142" spans="1:36" x14ac:dyDescent="0.2">
      <c r="A142">
        <v>16.6648</v>
      </c>
      <c r="B142">
        <v>50.8581</v>
      </c>
      <c r="C142">
        <v>61.684399999999997</v>
      </c>
      <c r="D142">
        <v>77.292500000000004</v>
      </c>
      <c r="E142">
        <v>58.221600000000002</v>
      </c>
      <c r="F142">
        <v>72.426199999999994</v>
      </c>
      <c r="G142">
        <v>96.061000000000007</v>
      </c>
      <c r="H142">
        <v>61.823</v>
      </c>
      <c r="I142">
        <v>59.763500000000001</v>
      </c>
      <c r="J142">
        <v>61.713099999999997</v>
      </c>
      <c r="K142">
        <v>70.902000000000001</v>
      </c>
      <c r="L142">
        <v>55.388300000000001</v>
      </c>
      <c r="M142">
        <v>67.597899999999996</v>
      </c>
      <c r="N142">
        <v>60.186100000000003</v>
      </c>
      <c r="O142">
        <v>82.968000000000004</v>
      </c>
      <c r="P142">
        <v>91.062799999999996</v>
      </c>
      <c r="Q142">
        <v>66.958399999999997</v>
      </c>
      <c r="R142">
        <v>63.115299999999998</v>
      </c>
      <c r="S142">
        <v>29.3858</v>
      </c>
      <c r="T142">
        <v>15.9719</v>
      </c>
      <c r="U142">
        <v>13.292899999999999</v>
      </c>
      <c r="V142">
        <v>24.148199999999999</v>
      </c>
      <c r="W142">
        <v>50.479900000000001</v>
      </c>
      <c r="X142">
        <v>36.658000000000001</v>
      </c>
      <c r="Y142">
        <v>49.443100000000001</v>
      </c>
      <c r="Z142">
        <v>31.421299999999999</v>
      </c>
      <c r="AA142">
        <v>23.535499999999999</v>
      </c>
      <c r="AB142">
        <v>20.1252</v>
      </c>
      <c r="AC142">
        <v>29.708200000000001</v>
      </c>
      <c r="AD142">
        <v>43.512999999999998</v>
      </c>
      <c r="AE142">
        <v>34.631</v>
      </c>
      <c r="AF142">
        <v>29.1709</v>
      </c>
      <c r="AG142">
        <v>29.4529</v>
      </c>
      <c r="AI142">
        <f>A142/21.4262</f>
        <v>0.77777674062596258</v>
      </c>
      <c r="AJ142">
        <f>AVERAGE(B142:AG142)</f>
        <v>50.592499999999994</v>
      </c>
    </row>
    <row r="143" spans="1:36" x14ac:dyDescent="0.2">
      <c r="A143">
        <v>16.783899999999999</v>
      </c>
      <c r="B143">
        <v>54.013800000000003</v>
      </c>
      <c r="C143">
        <v>59.595399999999998</v>
      </c>
      <c r="D143">
        <v>79.845799999999997</v>
      </c>
      <c r="E143">
        <v>63.363500000000002</v>
      </c>
      <c r="F143">
        <v>65.729799999999997</v>
      </c>
      <c r="G143">
        <v>90.504000000000005</v>
      </c>
      <c r="H143">
        <v>59.764200000000002</v>
      </c>
      <c r="I143">
        <v>62.329599999999999</v>
      </c>
      <c r="J143">
        <v>51.021900000000002</v>
      </c>
      <c r="K143">
        <v>68.991</v>
      </c>
      <c r="L143">
        <v>49.056399999999996</v>
      </c>
      <c r="M143">
        <v>74.157200000000003</v>
      </c>
      <c r="N143">
        <v>51.488199999999999</v>
      </c>
      <c r="O143">
        <v>87.116</v>
      </c>
      <c r="P143">
        <v>94.135400000000004</v>
      </c>
      <c r="Q143">
        <v>61.057299999999998</v>
      </c>
      <c r="R143">
        <v>66.936700000000002</v>
      </c>
      <c r="S143">
        <v>30.965599999999998</v>
      </c>
      <c r="T143">
        <v>18.449400000000001</v>
      </c>
      <c r="U143">
        <v>12.670299999999999</v>
      </c>
      <c r="V143">
        <v>24.072399999999998</v>
      </c>
      <c r="W143">
        <v>51.5413</v>
      </c>
      <c r="X143">
        <v>37.273000000000003</v>
      </c>
      <c r="Y143">
        <v>46.1479</v>
      </c>
      <c r="Z143">
        <v>30.545400000000001</v>
      </c>
      <c r="AA143">
        <v>17.2225</v>
      </c>
      <c r="AB143">
        <v>21.5489</v>
      </c>
      <c r="AC143">
        <v>34.366900000000001</v>
      </c>
      <c r="AD143">
        <v>44.671399999999998</v>
      </c>
      <c r="AE143">
        <v>32.777000000000001</v>
      </c>
      <c r="AF143">
        <v>28.148199999999999</v>
      </c>
      <c r="AG143">
        <v>24.930299999999999</v>
      </c>
      <c r="AI143">
        <f>A143/21.4262</f>
        <v>0.78333535577937285</v>
      </c>
      <c r="AJ143">
        <f>AVERAGE(B143:AG143)</f>
        <v>49.826146874999999</v>
      </c>
    </row>
    <row r="144" spans="1:36" x14ac:dyDescent="0.2">
      <c r="A144">
        <v>16.902899999999999</v>
      </c>
      <c r="B144">
        <v>54.8035</v>
      </c>
      <c r="C144">
        <v>62.064399999999999</v>
      </c>
      <c r="D144">
        <v>76.1768</v>
      </c>
      <c r="E144">
        <v>55.117600000000003</v>
      </c>
      <c r="F144">
        <v>57.898200000000003</v>
      </c>
      <c r="G144">
        <v>90.429000000000002</v>
      </c>
      <c r="H144">
        <v>64.637500000000003</v>
      </c>
      <c r="I144">
        <v>59.8093</v>
      </c>
      <c r="J144">
        <v>58.534199999999998</v>
      </c>
      <c r="K144">
        <v>57.938000000000002</v>
      </c>
      <c r="L144">
        <v>53.661499999999997</v>
      </c>
      <c r="M144">
        <v>64.308800000000005</v>
      </c>
      <c r="N144">
        <v>50.420499999999997</v>
      </c>
      <c r="O144">
        <v>82.873000000000005</v>
      </c>
      <c r="P144">
        <v>95.131399999999999</v>
      </c>
      <c r="Q144">
        <v>63.612699999999997</v>
      </c>
      <c r="R144">
        <v>73.012299999999996</v>
      </c>
      <c r="S144">
        <v>32.245899999999999</v>
      </c>
      <c r="T144">
        <v>20.963999999999999</v>
      </c>
      <c r="U144">
        <v>17.9787</v>
      </c>
      <c r="V144">
        <v>25.4056</v>
      </c>
      <c r="W144">
        <v>48.139699999999998</v>
      </c>
      <c r="X144">
        <v>43.664999999999999</v>
      </c>
      <c r="Y144">
        <v>42.650399999999998</v>
      </c>
      <c r="Z144">
        <v>31.27</v>
      </c>
      <c r="AA144">
        <v>16.942299999999999</v>
      </c>
      <c r="AB144">
        <v>18.830500000000001</v>
      </c>
      <c r="AC144">
        <v>32.363</v>
      </c>
      <c r="AD144">
        <v>39.058199999999999</v>
      </c>
      <c r="AE144">
        <v>39.771000000000001</v>
      </c>
      <c r="AF144">
        <v>30.730699999999999</v>
      </c>
      <c r="AG144">
        <v>20.635000000000002</v>
      </c>
      <c r="AI144">
        <f>A144/21.4262</f>
        <v>0.78888930374961486</v>
      </c>
      <c r="AJ144">
        <f>AVERAGE(B144:AG144)</f>
        <v>49.408709374999987</v>
      </c>
    </row>
    <row r="145" spans="1:36" x14ac:dyDescent="0.2">
      <c r="A145">
        <v>17.021899999999999</v>
      </c>
      <c r="B145">
        <v>55.318800000000003</v>
      </c>
      <c r="C145">
        <v>54.729500000000002</v>
      </c>
      <c r="D145">
        <v>60.326599999999999</v>
      </c>
      <c r="E145">
        <v>68.741</v>
      </c>
      <c r="F145">
        <v>57.162999999999997</v>
      </c>
      <c r="G145">
        <v>82.891000000000005</v>
      </c>
      <c r="H145">
        <v>54.935699999999997</v>
      </c>
      <c r="I145">
        <v>57.1584</v>
      </c>
      <c r="J145">
        <v>58.561900000000001</v>
      </c>
      <c r="K145">
        <v>66.715000000000003</v>
      </c>
      <c r="L145">
        <v>55.5732</v>
      </c>
      <c r="M145">
        <v>62.284799999999997</v>
      </c>
      <c r="N145">
        <v>53.634500000000003</v>
      </c>
      <c r="O145">
        <v>90.254999999999995</v>
      </c>
      <c r="P145">
        <v>94.365499999999997</v>
      </c>
      <c r="Q145">
        <v>69.642099999999999</v>
      </c>
      <c r="R145">
        <v>82.598299999999995</v>
      </c>
      <c r="S145">
        <v>31.761399999999998</v>
      </c>
      <c r="T145">
        <v>16.791699999999999</v>
      </c>
      <c r="U145">
        <v>20.127400000000002</v>
      </c>
      <c r="V145">
        <v>24.988099999999999</v>
      </c>
      <c r="W145">
        <v>42.006999999999998</v>
      </c>
      <c r="X145">
        <v>40.561</v>
      </c>
      <c r="Y145">
        <v>45.743899999999996</v>
      </c>
      <c r="Z145">
        <v>34.197800000000001</v>
      </c>
      <c r="AA145">
        <v>19.1266</v>
      </c>
      <c r="AB145">
        <v>20.287600000000001</v>
      </c>
      <c r="AC145">
        <v>31.303699999999999</v>
      </c>
      <c r="AD145">
        <v>43.442</v>
      </c>
      <c r="AE145">
        <v>48.207999999999998</v>
      </c>
      <c r="AF145">
        <v>30.331700000000001</v>
      </c>
      <c r="AG145">
        <v>21.431100000000001</v>
      </c>
      <c r="AI145">
        <f>A145/21.4262</f>
        <v>0.79444325171985686</v>
      </c>
      <c r="AJ145">
        <f>AVERAGE(B145:AG145)</f>
        <v>49.850103125000004</v>
      </c>
    </row>
    <row r="146" spans="1:36" x14ac:dyDescent="0.2">
      <c r="A146">
        <v>17.140999999999998</v>
      </c>
      <c r="B146">
        <v>54.428899999999999</v>
      </c>
      <c r="C146">
        <v>52.866300000000003</v>
      </c>
      <c r="D146">
        <v>66.989999999999995</v>
      </c>
      <c r="E146">
        <v>64.129599999999996</v>
      </c>
      <c r="F146">
        <v>54.889000000000003</v>
      </c>
      <c r="G146">
        <v>76.718999999999994</v>
      </c>
      <c r="H146">
        <v>64.429299999999998</v>
      </c>
      <c r="I146">
        <v>60.510899999999999</v>
      </c>
      <c r="J146">
        <v>48.541699999999999</v>
      </c>
      <c r="K146">
        <v>56.499000000000002</v>
      </c>
      <c r="L146">
        <v>54.253300000000003</v>
      </c>
      <c r="M146">
        <v>69.376099999999994</v>
      </c>
      <c r="N146">
        <v>45.255299999999998</v>
      </c>
      <c r="O146">
        <v>92.960999999999999</v>
      </c>
      <c r="P146">
        <v>83.9148</v>
      </c>
      <c r="Q146">
        <v>62.165399999999998</v>
      </c>
      <c r="R146">
        <v>78.335700000000003</v>
      </c>
      <c r="S146">
        <v>38.398600000000002</v>
      </c>
      <c r="T146">
        <v>18.812100000000001</v>
      </c>
      <c r="U146">
        <v>15.8399</v>
      </c>
      <c r="V146">
        <v>31.225200000000001</v>
      </c>
      <c r="W146">
        <v>49.248399999999997</v>
      </c>
      <c r="X146">
        <v>48.128999999999998</v>
      </c>
      <c r="Y146">
        <v>38.705500000000001</v>
      </c>
      <c r="Z146">
        <v>36.710099999999997</v>
      </c>
      <c r="AA146">
        <v>21.475000000000001</v>
      </c>
      <c r="AB146">
        <v>19.632300000000001</v>
      </c>
      <c r="AC146">
        <v>32.309699999999999</v>
      </c>
      <c r="AD146">
        <v>37.746299999999998</v>
      </c>
      <c r="AE146">
        <v>48.433999999999997</v>
      </c>
      <c r="AF146">
        <v>30.583600000000001</v>
      </c>
      <c r="AG146">
        <v>21.528199999999998</v>
      </c>
      <c r="AI146">
        <f>A146/21.4262</f>
        <v>0.80000186687326713</v>
      </c>
      <c r="AJ146">
        <f>AVERAGE(B146:AG146)</f>
        <v>49.220099999999995</v>
      </c>
    </row>
    <row r="147" spans="1:36" x14ac:dyDescent="0.2">
      <c r="A147">
        <v>17.260000000000002</v>
      </c>
      <c r="B147">
        <v>57.3429</v>
      </c>
      <c r="C147">
        <v>52.176900000000003</v>
      </c>
      <c r="D147">
        <v>62.836199999999998</v>
      </c>
      <c r="E147">
        <v>67.579800000000006</v>
      </c>
      <c r="F147">
        <v>62.064900000000002</v>
      </c>
      <c r="G147">
        <v>69.793999999999997</v>
      </c>
      <c r="H147">
        <v>67.258200000000002</v>
      </c>
      <c r="I147">
        <v>64.0852</v>
      </c>
      <c r="J147">
        <v>54.789400000000001</v>
      </c>
      <c r="K147">
        <v>55.316000000000003</v>
      </c>
      <c r="L147">
        <v>55.945399999999999</v>
      </c>
      <c r="M147">
        <v>61.540599999999998</v>
      </c>
      <c r="N147">
        <v>52.825099999999999</v>
      </c>
      <c r="O147">
        <v>94.728999999999999</v>
      </c>
      <c r="P147">
        <v>81.863900000000001</v>
      </c>
      <c r="Q147">
        <v>67.463800000000006</v>
      </c>
      <c r="R147">
        <v>80.746300000000005</v>
      </c>
      <c r="S147">
        <v>39.8688</v>
      </c>
      <c r="T147">
        <v>20.328700000000001</v>
      </c>
      <c r="U147">
        <v>18.968399999999999</v>
      </c>
      <c r="V147">
        <v>29.472899999999999</v>
      </c>
      <c r="W147">
        <v>45.390500000000003</v>
      </c>
      <c r="X147">
        <v>45.658000000000001</v>
      </c>
      <c r="Y147">
        <v>40.081499999999998</v>
      </c>
      <c r="Z147">
        <v>35.390999999999998</v>
      </c>
      <c r="AA147">
        <v>19.933499999999999</v>
      </c>
      <c r="AB147">
        <v>18.922899999999998</v>
      </c>
      <c r="AC147">
        <v>35.177500000000002</v>
      </c>
      <c r="AD147">
        <v>38.909700000000001</v>
      </c>
      <c r="AE147">
        <v>40.183999999999997</v>
      </c>
      <c r="AF147">
        <v>28.6723</v>
      </c>
      <c r="AG147">
        <v>24.407499999999999</v>
      </c>
      <c r="AI147">
        <f>A147/21.4262</f>
        <v>0.80555581484350935</v>
      </c>
      <c r="AJ147">
        <f>AVERAGE(B147:AG147)</f>
        <v>49.678899999999999</v>
      </c>
    </row>
    <row r="148" spans="1:36" x14ac:dyDescent="0.2">
      <c r="A148">
        <v>17.379000000000001</v>
      </c>
      <c r="B148">
        <v>56.1233</v>
      </c>
      <c r="C148">
        <v>54.8005</v>
      </c>
      <c r="D148">
        <v>56.824399999999997</v>
      </c>
      <c r="E148">
        <v>66.833699999999993</v>
      </c>
      <c r="F148">
        <v>55.919699999999999</v>
      </c>
      <c r="G148">
        <v>69.337999999999994</v>
      </c>
      <c r="H148">
        <v>59.268300000000004</v>
      </c>
      <c r="I148">
        <v>59.667499999999997</v>
      </c>
      <c r="J148">
        <v>51.375100000000003</v>
      </c>
      <c r="K148">
        <v>54.368000000000002</v>
      </c>
      <c r="L148">
        <v>61.975700000000003</v>
      </c>
      <c r="M148">
        <v>69.566699999999997</v>
      </c>
      <c r="N148">
        <v>55.075499999999998</v>
      </c>
      <c r="O148">
        <v>87.658000000000001</v>
      </c>
      <c r="P148">
        <v>81.783500000000004</v>
      </c>
      <c r="Q148">
        <v>57.154299999999999</v>
      </c>
      <c r="R148">
        <v>82.413499999999999</v>
      </c>
      <c r="S148">
        <v>44.801200000000001</v>
      </c>
      <c r="T148">
        <v>23.543900000000001</v>
      </c>
      <c r="U148">
        <v>20.208400000000001</v>
      </c>
      <c r="V148">
        <v>26.937100000000001</v>
      </c>
      <c r="W148">
        <v>40.735300000000002</v>
      </c>
      <c r="X148">
        <v>48.607999999999997</v>
      </c>
      <c r="Y148">
        <v>37.8504</v>
      </c>
      <c r="Z148">
        <v>33.8872</v>
      </c>
      <c r="AA148">
        <v>19.433700000000002</v>
      </c>
      <c r="AB148">
        <v>21.690300000000001</v>
      </c>
      <c r="AC148">
        <v>27.071400000000001</v>
      </c>
      <c r="AD148">
        <v>40.419899999999998</v>
      </c>
      <c r="AE148">
        <v>41.328000000000003</v>
      </c>
      <c r="AF148">
        <v>28.697099999999999</v>
      </c>
      <c r="AG148">
        <v>23.3749</v>
      </c>
      <c r="AI148">
        <f>A148/21.4262</f>
        <v>0.81110976281375136</v>
      </c>
      <c r="AJ148">
        <f>AVERAGE(B148:AG148)</f>
        <v>48.710390625000009</v>
      </c>
    </row>
    <row r="149" spans="1:36" x14ac:dyDescent="0.2">
      <c r="A149">
        <v>17.498100000000001</v>
      </c>
      <c r="B149">
        <v>58.488599999999998</v>
      </c>
      <c r="C149">
        <v>55.616</v>
      </c>
      <c r="D149">
        <v>60.162999999999997</v>
      </c>
      <c r="E149">
        <v>67.682299999999998</v>
      </c>
      <c r="F149">
        <v>58.133699999999997</v>
      </c>
      <c r="G149">
        <v>63.313000000000002</v>
      </c>
      <c r="H149">
        <v>50.349899999999998</v>
      </c>
      <c r="I149">
        <v>55.539400000000001</v>
      </c>
      <c r="J149">
        <v>49.5212</v>
      </c>
      <c r="K149">
        <v>47.531999999999996</v>
      </c>
      <c r="L149">
        <v>53.705300000000001</v>
      </c>
      <c r="M149">
        <v>69.606099999999998</v>
      </c>
      <c r="N149">
        <v>54.406500000000001</v>
      </c>
      <c r="O149">
        <v>88.37</v>
      </c>
      <c r="P149">
        <v>71.882599999999996</v>
      </c>
      <c r="Q149">
        <v>55.737200000000001</v>
      </c>
      <c r="R149">
        <v>77.392300000000006</v>
      </c>
      <c r="S149">
        <v>44.6708</v>
      </c>
      <c r="T149">
        <v>24.8459</v>
      </c>
      <c r="U149">
        <v>23.4116</v>
      </c>
      <c r="V149">
        <v>26.922799999999999</v>
      </c>
      <c r="W149">
        <v>41.783000000000001</v>
      </c>
      <c r="X149">
        <v>43.887999999999998</v>
      </c>
      <c r="Y149">
        <v>47.387300000000003</v>
      </c>
      <c r="Z149">
        <v>35.755099999999999</v>
      </c>
      <c r="AA149">
        <v>22.331199999999999</v>
      </c>
      <c r="AB149">
        <v>23.5322</v>
      </c>
      <c r="AC149">
        <v>27.9023</v>
      </c>
      <c r="AD149">
        <v>42.636000000000003</v>
      </c>
      <c r="AE149">
        <v>41.363999999999997</v>
      </c>
      <c r="AF149">
        <v>33.951000000000001</v>
      </c>
      <c r="AG149">
        <v>24.3081</v>
      </c>
      <c r="AI149">
        <f>A149/21.4262</f>
        <v>0.81666837796716163</v>
      </c>
      <c r="AJ149">
        <f>AVERAGE(B149:AG149)</f>
        <v>48.191512500000009</v>
      </c>
    </row>
    <row r="150" spans="1:36" x14ac:dyDescent="0.2">
      <c r="A150">
        <v>17.617100000000001</v>
      </c>
      <c r="B150">
        <v>62.778700000000001</v>
      </c>
      <c r="C150">
        <v>60.213799999999999</v>
      </c>
      <c r="D150">
        <v>62.786900000000003</v>
      </c>
      <c r="E150">
        <v>54.586500000000001</v>
      </c>
      <c r="F150">
        <v>61.354900000000001</v>
      </c>
      <c r="G150">
        <v>63.209000000000003</v>
      </c>
      <c r="H150">
        <v>57.410499999999999</v>
      </c>
      <c r="I150">
        <v>52.878999999999998</v>
      </c>
      <c r="J150">
        <v>56.125900000000001</v>
      </c>
      <c r="K150">
        <v>50.502000000000002</v>
      </c>
      <c r="L150">
        <v>60.989800000000002</v>
      </c>
      <c r="M150">
        <v>66.195099999999996</v>
      </c>
      <c r="N150">
        <v>60.275799999999997</v>
      </c>
      <c r="O150">
        <v>89.63</v>
      </c>
      <c r="P150">
        <v>67.0154</v>
      </c>
      <c r="Q150">
        <v>60.233499999999999</v>
      </c>
      <c r="R150">
        <v>77.214399999999998</v>
      </c>
      <c r="S150">
        <v>45.379399999999997</v>
      </c>
      <c r="T150">
        <v>24.309899999999999</v>
      </c>
      <c r="U150">
        <v>25.2074</v>
      </c>
      <c r="V150">
        <v>23.369399999999999</v>
      </c>
      <c r="W150">
        <v>35.819299999999998</v>
      </c>
      <c r="X150">
        <v>40.479999999999997</v>
      </c>
      <c r="Y150">
        <v>39.651299999999999</v>
      </c>
      <c r="Z150">
        <v>36.2742</v>
      </c>
      <c r="AA150">
        <v>23.480399999999999</v>
      </c>
      <c r="AB150">
        <v>21.4147</v>
      </c>
      <c r="AC150">
        <v>35.069400000000002</v>
      </c>
      <c r="AD150">
        <v>37.692599999999999</v>
      </c>
      <c r="AE150">
        <v>40.899000000000001</v>
      </c>
      <c r="AF150">
        <v>30.805299999999999</v>
      </c>
      <c r="AG150">
        <v>19.834900000000001</v>
      </c>
      <c r="AI150">
        <f>A150/21.4262</f>
        <v>0.82222232593740374</v>
      </c>
      <c r="AJ150">
        <f>AVERAGE(B150:AG150)</f>
        <v>48.22151250000001</v>
      </c>
    </row>
    <row r="151" spans="1:36" x14ac:dyDescent="0.2">
      <c r="A151">
        <v>17.7361</v>
      </c>
      <c r="B151">
        <v>59.931699999999999</v>
      </c>
      <c r="C151">
        <v>55.043999999999997</v>
      </c>
      <c r="D151">
        <v>53.174300000000002</v>
      </c>
      <c r="E151">
        <v>58.623100000000001</v>
      </c>
      <c r="F151">
        <v>65.249300000000005</v>
      </c>
      <c r="G151">
        <v>70.474999999999994</v>
      </c>
      <c r="H151">
        <v>54.451300000000003</v>
      </c>
      <c r="I151">
        <v>49.257300000000001</v>
      </c>
      <c r="J151">
        <v>48.912599999999998</v>
      </c>
      <c r="K151">
        <v>59.707000000000001</v>
      </c>
      <c r="L151">
        <v>57.089799999999997</v>
      </c>
      <c r="M151">
        <v>62.0364</v>
      </c>
      <c r="N151">
        <v>55.089700000000001</v>
      </c>
      <c r="O151">
        <v>89.244</v>
      </c>
      <c r="P151">
        <v>59.125700000000002</v>
      </c>
      <c r="Q151">
        <v>61.109299999999998</v>
      </c>
      <c r="R151">
        <v>76.7821</v>
      </c>
      <c r="S151">
        <v>47.810699999999997</v>
      </c>
      <c r="T151">
        <v>24.928699999999999</v>
      </c>
      <c r="U151">
        <v>23.402100000000001</v>
      </c>
      <c r="V151">
        <v>31.078900000000001</v>
      </c>
      <c r="W151">
        <v>40.745800000000003</v>
      </c>
      <c r="X151">
        <v>47.054000000000002</v>
      </c>
      <c r="Y151">
        <v>37.239100000000001</v>
      </c>
      <c r="Z151">
        <v>29.5975</v>
      </c>
      <c r="AA151">
        <v>21.914899999999999</v>
      </c>
      <c r="AB151">
        <v>23.935300000000002</v>
      </c>
      <c r="AC151">
        <v>34.587899999999998</v>
      </c>
      <c r="AD151">
        <v>36.999299999999998</v>
      </c>
      <c r="AE151">
        <v>43.826000000000001</v>
      </c>
      <c r="AF151">
        <v>35.433599999999998</v>
      </c>
      <c r="AG151">
        <v>16.6524</v>
      </c>
      <c r="AI151">
        <f>A151/21.4262</f>
        <v>0.82777627390764574</v>
      </c>
      <c r="AJ151">
        <f>AVERAGE(B151:AG151)</f>
        <v>47.828400000000002</v>
      </c>
    </row>
    <row r="152" spans="1:36" x14ac:dyDescent="0.2">
      <c r="A152">
        <v>17.8552</v>
      </c>
      <c r="B152">
        <v>71.342500000000001</v>
      </c>
      <c r="C152">
        <v>58.165999999999997</v>
      </c>
      <c r="D152">
        <v>55.415500000000002</v>
      </c>
      <c r="E152">
        <v>57.217799999999997</v>
      </c>
      <c r="F152">
        <v>62.492100000000001</v>
      </c>
      <c r="G152">
        <v>60.314999999999998</v>
      </c>
      <c r="H152">
        <v>60.786799999999999</v>
      </c>
      <c r="I152">
        <v>50.966799999999999</v>
      </c>
      <c r="J152">
        <v>44.531100000000002</v>
      </c>
      <c r="K152">
        <v>64.347999999999999</v>
      </c>
      <c r="L152">
        <v>58.126600000000003</v>
      </c>
      <c r="M152">
        <v>70.148499999999999</v>
      </c>
      <c r="N152">
        <v>62.732599999999998</v>
      </c>
      <c r="O152">
        <v>89.507999999999996</v>
      </c>
      <c r="P152">
        <v>63.288699999999999</v>
      </c>
      <c r="Q152">
        <v>60.071199999999997</v>
      </c>
      <c r="R152">
        <v>74.472200000000001</v>
      </c>
      <c r="S152">
        <v>48.164499999999997</v>
      </c>
      <c r="T152">
        <v>27.604199999999999</v>
      </c>
      <c r="U152">
        <v>23.9451</v>
      </c>
      <c r="V152">
        <v>30.448699999999999</v>
      </c>
      <c r="W152">
        <v>43.047899999999998</v>
      </c>
      <c r="X152">
        <v>47.356999999999999</v>
      </c>
      <c r="Y152">
        <v>35.179400000000001</v>
      </c>
      <c r="Z152">
        <v>28.824200000000001</v>
      </c>
      <c r="AA152">
        <v>19.7606</v>
      </c>
      <c r="AB152">
        <v>20.6647</v>
      </c>
      <c r="AC152">
        <v>39.346899999999998</v>
      </c>
      <c r="AD152">
        <v>44.120600000000003</v>
      </c>
      <c r="AE152">
        <v>40.055</v>
      </c>
      <c r="AF152">
        <v>32.241199999999999</v>
      </c>
      <c r="AG152">
        <v>17.5457</v>
      </c>
      <c r="AI152">
        <f>A152/21.4262</f>
        <v>0.83333488906105602</v>
      </c>
      <c r="AJ152">
        <f>AVERAGE(B152:AG152)</f>
        <v>48.819846874999996</v>
      </c>
    </row>
    <row r="153" spans="1:36" x14ac:dyDescent="0.2">
      <c r="A153">
        <v>17.9742</v>
      </c>
      <c r="B153">
        <v>63.3142</v>
      </c>
      <c r="C153">
        <v>61.297499999999999</v>
      </c>
      <c r="D153">
        <v>58.118899999999996</v>
      </c>
      <c r="E153">
        <v>57.764000000000003</v>
      </c>
      <c r="F153">
        <v>67.183099999999996</v>
      </c>
      <c r="G153">
        <v>71.686999999999998</v>
      </c>
      <c r="H153">
        <v>58.314900000000002</v>
      </c>
      <c r="I153">
        <v>53.152900000000002</v>
      </c>
      <c r="J153">
        <v>47.045999999999999</v>
      </c>
      <c r="K153">
        <v>67.507000000000005</v>
      </c>
      <c r="L153">
        <v>59.387</v>
      </c>
      <c r="M153">
        <v>63.437800000000003</v>
      </c>
      <c r="N153">
        <v>63.991999999999997</v>
      </c>
      <c r="O153">
        <v>85.316000000000003</v>
      </c>
      <c r="P153">
        <v>69.268100000000004</v>
      </c>
      <c r="Q153">
        <v>57.823300000000003</v>
      </c>
      <c r="R153">
        <v>80.637500000000003</v>
      </c>
      <c r="S153">
        <v>53.081499999999998</v>
      </c>
      <c r="T153">
        <v>25.760400000000001</v>
      </c>
      <c r="U153">
        <v>26.334399999999999</v>
      </c>
      <c r="V153">
        <v>38.968299999999999</v>
      </c>
      <c r="W153">
        <v>52.135800000000003</v>
      </c>
      <c r="X153">
        <v>42.347000000000001</v>
      </c>
      <c r="Y153">
        <v>38.494900000000001</v>
      </c>
      <c r="Z153">
        <v>31.200399999999998</v>
      </c>
      <c r="AA153">
        <v>20.1556</v>
      </c>
      <c r="AB153">
        <v>26.569600000000001</v>
      </c>
      <c r="AC153">
        <v>41.514400000000002</v>
      </c>
      <c r="AD153">
        <v>40.1496</v>
      </c>
      <c r="AE153">
        <v>45.899000000000001</v>
      </c>
      <c r="AF153">
        <v>28.4636</v>
      </c>
      <c r="AG153">
        <v>20.043199999999999</v>
      </c>
      <c r="AI153">
        <f>A153/21.4262</f>
        <v>0.83888883703129802</v>
      </c>
      <c r="AJ153">
        <f>AVERAGE(B153:AG153)</f>
        <v>50.511403125000001</v>
      </c>
    </row>
    <row r="154" spans="1:36" x14ac:dyDescent="0.2">
      <c r="A154">
        <v>18.0932</v>
      </c>
      <c r="B154">
        <v>70.464699999999993</v>
      </c>
      <c r="C154">
        <v>63.790100000000002</v>
      </c>
      <c r="D154">
        <v>61.843499999999999</v>
      </c>
      <c r="E154">
        <v>56.458199999999998</v>
      </c>
      <c r="F154">
        <v>68.882900000000006</v>
      </c>
      <c r="G154">
        <v>69.448999999999998</v>
      </c>
      <c r="H154">
        <v>62.515300000000003</v>
      </c>
      <c r="I154">
        <v>47.685099999999998</v>
      </c>
      <c r="J154">
        <v>49.555399999999999</v>
      </c>
      <c r="K154">
        <v>75.200999999999993</v>
      </c>
      <c r="L154">
        <v>52.4831</v>
      </c>
      <c r="M154">
        <v>63.174500000000002</v>
      </c>
      <c r="N154">
        <v>55.707999999999998</v>
      </c>
      <c r="O154">
        <v>88.495999999999995</v>
      </c>
      <c r="P154">
        <v>63.570700000000002</v>
      </c>
      <c r="Q154">
        <v>64.209299999999999</v>
      </c>
      <c r="R154">
        <v>76.795199999999994</v>
      </c>
      <c r="S154">
        <v>52.673900000000003</v>
      </c>
      <c r="T154">
        <v>30.5868</v>
      </c>
      <c r="U154">
        <v>29.966100000000001</v>
      </c>
      <c r="V154">
        <v>37.745899999999999</v>
      </c>
      <c r="W154">
        <v>47.014800000000001</v>
      </c>
      <c r="X154">
        <v>46.32</v>
      </c>
      <c r="Y154">
        <v>32.544699999999999</v>
      </c>
      <c r="Z154">
        <v>28.0425</v>
      </c>
      <c r="AA154">
        <v>15.8278</v>
      </c>
      <c r="AB154">
        <v>23.318999999999999</v>
      </c>
      <c r="AC154">
        <v>40.586799999999997</v>
      </c>
      <c r="AD154">
        <v>41.058199999999999</v>
      </c>
      <c r="AE154">
        <v>42.975999999999999</v>
      </c>
      <c r="AF154">
        <v>34.122500000000002</v>
      </c>
      <c r="AG154">
        <v>17.335799999999999</v>
      </c>
      <c r="AI154">
        <f>A154/21.4262</f>
        <v>0.84444278500154013</v>
      </c>
      <c r="AJ154">
        <f>AVERAGE(B154:AG154)</f>
        <v>50.325087499999988</v>
      </c>
    </row>
    <row r="155" spans="1:36" x14ac:dyDescent="0.2">
      <c r="A155">
        <v>18.212299999999999</v>
      </c>
      <c r="B155">
        <v>73.455799999999996</v>
      </c>
      <c r="C155">
        <v>63.373600000000003</v>
      </c>
      <c r="D155">
        <v>67.4375</v>
      </c>
      <c r="E155">
        <v>58.46</v>
      </c>
      <c r="F155">
        <v>66.028099999999995</v>
      </c>
      <c r="G155">
        <v>69.441000000000003</v>
      </c>
      <c r="H155">
        <v>60.261099999999999</v>
      </c>
      <c r="I155">
        <v>57.237900000000003</v>
      </c>
      <c r="J155">
        <v>48.405799999999999</v>
      </c>
      <c r="K155">
        <v>71.013000000000005</v>
      </c>
      <c r="L155">
        <v>56.566400000000002</v>
      </c>
      <c r="M155">
        <v>64.630200000000002</v>
      </c>
      <c r="N155">
        <v>57.418900000000001</v>
      </c>
      <c r="O155">
        <v>90.483999999999995</v>
      </c>
      <c r="P155">
        <v>57.184399999999997</v>
      </c>
      <c r="Q155">
        <v>58.707999999999998</v>
      </c>
      <c r="R155">
        <v>64.099400000000003</v>
      </c>
      <c r="S155">
        <v>42.694400000000002</v>
      </c>
      <c r="T155">
        <v>27.7121</v>
      </c>
      <c r="U155">
        <v>31.210799999999999</v>
      </c>
      <c r="V155">
        <v>32.022100000000002</v>
      </c>
      <c r="W155">
        <v>47.924300000000002</v>
      </c>
      <c r="X155">
        <v>38.869</v>
      </c>
      <c r="Y155">
        <v>28.253599999999999</v>
      </c>
      <c r="Z155">
        <v>33.059199999999997</v>
      </c>
      <c r="AA155">
        <v>24.0151</v>
      </c>
      <c r="AB155">
        <v>21.912500000000001</v>
      </c>
      <c r="AC155">
        <v>40.310099999999998</v>
      </c>
      <c r="AD155">
        <v>43.2376</v>
      </c>
      <c r="AE155">
        <v>43.058999999999997</v>
      </c>
      <c r="AF155">
        <v>30.946100000000001</v>
      </c>
      <c r="AG155">
        <v>14.148099999999999</v>
      </c>
      <c r="AI155">
        <f>A155/21.4262</f>
        <v>0.8500014001549504</v>
      </c>
      <c r="AJ155">
        <f>AVERAGE(B155:AG155)</f>
        <v>49.486846874999983</v>
      </c>
    </row>
    <row r="156" spans="1:36" x14ac:dyDescent="0.2">
      <c r="A156">
        <v>18.331299999999999</v>
      </c>
      <c r="B156">
        <v>72.897599999999997</v>
      </c>
      <c r="C156">
        <v>59.104999999999997</v>
      </c>
      <c r="D156">
        <v>66.140799999999999</v>
      </c>
      <c r="E156">
        <v>58.032400000000003</v>
      </c>
      <c r="F156">
        <v>66.592100000000002</v>
      </c>
      <c r="G156">
        <v>76.981999999999999</v>
      </c>
      <c r="H156">
        <v>60.846600000000002</v>
      </c>
      <c r="I156">
        <v>70.507099999999994</v>
      </c>
      <c r="J156">
        <v>57.350700000000003</v>
      </c>
      <c r="K156">
        <v>79.397000000000006</v>
      </c>
      <c r="L156">
        <v>56.077100000000002</v>
      </c>
      <c r="M156">
        <v>66.057699999999997</v>
      </c>
      <c r="N156">
        <v>59.873899999999999</v>
      </c>
      <c r="O156">
        <v>80.994</v>
      </c>
      <c r="P156">
        <v>60.603700000000003</v>
      </c>
      <c r="Q156">
        <v>58.017600000000002</v>
      </c>
      <c r="R156">
        <v>54.5899</v>
      </c>
      <c r="S156">
        <v>55.238599999999998</v>
      </c>
      <c r="T156">
        <v>31.518999999999998</v>
      </c>
      <c r="U156">
        <v>28.506499999999999</v>
      </c>
      <c r="V156">
        <v>42.962800000000001</v>
      </c>
      <c r="W156">
        <v>44.113999999999997</v>
      </c>
      <c r="X156">
        <v>36.893000000000001</v>
      </c>
      <c r="Y156">
        <v>34.983800000000002</v>
      </c>
      <c r="Z156">
        <v>29.4299</v>
      </c>
      <c r="AA156">
        <v>24.326499999999999</v>
      </c>
      <c r="AB156">
        <v>18.126799999999999</v>
      </c>
      <c r="AC156">
        <v>39.494700000000002</v>
      </c>
      <c r="AD156">
        <v>51.808799999999998</v>
      </c>
      <c r="AE156">
        <v>47.750999999999998</v>
      </c>
      <c r="AF156">
        <v>33.611899999999999</v>
      </c>
      <c r="AG156">
        <v>13.8834</v>
      </c>
      <c r="AI156">
        <f>A156/21.4262</f>
        <v>0.85555534812519241</v>
      </c>
      <c r="AJ156">
        <f>AVERAGE(B156:AG156)</f>
        <v>51.147371874999997</v>
      </c>
    </row>
    <row r="157" spans="1:36" x14ac:dyDescent="0.2">
      <c r="A157">
        <v>18.450399999999998</v>
      </c>
      <c r="B157">
        <v>75.326599999999999</v>
      </c>
      <c r="C157">
        <v>71.123599999999996</v>
      </c>
      <c r="D157">
        <v>68.524699999999996</v>
      </c>
      <c r="E157">
        <v>61.5642</v>
      </c>
      <c r="F157">
        <v>74.344300000000004</v>
      </c>
      <c r="G157">
        <v>70.634</v>
      </c>
      <c r="H157">
        <v>65.635900000000007</v>
      </c>
      <c r="I157">
        <v>58.324800000000003</v>
      </c>
      <c r="J157">
        <v>48.999499999999998</v>
      </c>
      <c r="K157">
        <v>70.103999999999999</v>
      </c>
      <c r="L157">
        <v>60.747799999999998</v>
      </c>
      <c r="M157">
        <v>55.378</v>
      </c>
      <c r="N157">
        <v>52.865900000000003</v>
      </c>
      <c r="O157">
        <v>82.756</v>
      </c>
      <c r="P157">
        <v>65.027799999999999</v>
      </c>
      <c r="Q157">
        <v>56.592399999999998</v>
      </c>
      <c r="R157">
        <v>51.377600000000001</v>
      </c>
      <c r="S157">
        <v>51.069699999999997</v>
      </c>
      <c r="T157">
        <v>32.736199999999997</v>
      </c>
      <c r="U157">
        <v>36.414299999999997</v>
      </c>
      <c r="V157">
        <v>40.0837</v>
      </c>
      <c r="W157">
        <v>40.212600000000002</v>
      </c>
      <c r="X157">
        <v>38.908000000000001</v>
      </c>
      <c r="Y157">
        <v>30.0184</v>
      </c>
      <c r="Z157">
        <v>35.235500000000002</v>
      </c>
      <c r="AA157">
        <v>19.405799999999999</v>
      </c>
      <c r="AB157">
        <v>20.594799999999999</v>
      </c>
      <c r="AC157">
        <v>35.634799999999998</v>
      </c>
      <c r="AD157">
        <v>45.228400000000001</v>
      </c>
      <c r="AE157">
        <v>42.503</v>
      </c>
      <c r="AF157">
        <v>26.0641</v>
      </c>
      <c r="AG157">
        <v>22.349900000000002</v>
      </c>
      <c r="AI157">
        <f>A157/21.4262</f>
        <v>0.86111396327860268</v>
      </c>
      <c r="AJ157">
        <f>AVERAGE(B157:AG157)</f>
        <v>50.180821874999992</v>
      </c>
    </row>
    <row r="158" spans="1:36" x14ac:dyDescent="0.2">
      <c r="A158">
        <v>18.569400000000002</v>
      </c>
      <c r="B158">
        <v>83.757400000000004</v>
      </c>
      <c r="C158">
        <v>69.392499999999998</v>
      </c>
      <c r="D158">
        <v>69.154300000000006</v>
      </c>
      <c r="E158">
        <v>64.401899999999998</v>
      </c>
      <c r="F158">
        <v>73.915499999999994</v>
      </c>
      <c r="G158">
        <v>72.448999999999998</v>
      </c>
      <c r="H158">
        <v>69.118200000000002</v>
      </c>
      <c r="I158">
        <v>62.688400000000001</v>
      </c>
      <c r="J158">
        <v>53.516800000000003</v>
      </c>
      <c r="K158">
        <v>71.643000000000001</v>
      </c>
      <c r="L158">
        <v>60.810299999999998</v>
      </c>
      <c r="M158">
        <v>55.460799999999999</v>
      </c>
      <c r="N158">
        <v>52.574300000000001</v>
      </c>
      <c r="O158">
        <v>77.956000000000003</v>
      </c>
      <c r="P158">
        <v>63.172400000000003</v>
      </c>
      <c r="Q158">
        <v>60.794699999999999</v>
      </c>
      <c r="R158">
        <v>48.3352</v>
      </c>
      <c r="S158">
        <v>46.7318</v>
      </c>
      <c r="T158">
        <v>29.2943</v>
      </c>
      <c r="U158">
        <v>30.5626</v>
      </c>
      <c r="V158">
        <v>43.850700000000003</v>
      </c>
      <c r="W158">
        <v>35.132599999999996</v>
      </c>
      <c r="X158">
        <v>32.319000000000003</v>
      </c>
      <c r="Y158">
        <v>24.773499999999999</v>
      </c>
      <c r="Z158">
        <v>31.546500000000002</v>
      </c>
      <c r="AA158">
        <v>21.3947</v>
      </c>
      <c r="AB158">
        <v>20.188199999999998</v>
      </c>
      <c r="AC158">
        <v>42.328200000000002</v>
      </c>
      <c r="AD158">
        <v>35.540500000000002</v>
      </c>
      <c r="AE158">
        <v>39.396000000000001</v>
      </c>
      <c r="AF158">
        <v>23.2789</v>
      </c>
      <c r="AG158">
        <v>19.234300000000001</v>
      </c>
      <c r="AI158">
        <f>A158/21.4262</f>
        <v>0.8666679112488449</v>
      </c>
      <c r="AJ158">
        <f>AVERAGE(B158:AG158)</f>
        <v>49.522265624999996</v>
      </c>
    </row>
    <row r="159" spans="1:36" x14ac:dyDescent="0.2">
      <c r="A159">
        <v>18.688400000000001</v>
      </c>
      <c r="B159">
        <v>81.709299999999999</v>
      </c>
      <c r="C159">
        <v>66.466099999999997</v>
      </c>
      <c r="D159">
        <v>67.662199999999999</v>
      </c>
      <c r="E159">
        <v>68.034800000000004</v>
      </c>
      <c r="F159">
        <v>78.166799999999995</v>
      </c>
      <c r="G159">
        <v>69.319999999999993</v>
      </c>
      <c r="H159">
        <v>55.261600000000001</v>
      </c>
      <c r="I159">
        <v>59.323999999999998</v>
      </c>
      <c r="J159">
        <v>44.763500000000001</v>
      </c>
      <c r="K159">
        <v>78.897000000000006</v>
      </c>
      <c r="L159">
        <v>54.770400000000002</v>
      </c>
      <c r="M159">
        <v>53.031100000000002</v>
      </c>
      <c r="N159">
        <v>58.768300000000004</v>
      </c>
      <c r="O159">
        <v>80.251999999999995</v>
      </c>
      <c r="P159">
        <v>61.539299999999997</v>
      </c>
      <c r="Q159">
        <v>58.982199999999999</v>
      </c>
      <c r="R159">
        <v>47.653500000000001</v>
      </c>
      <c r="S159">
        <v>42.5991</v>
      </c>
      <c r="T159">
        <v>28.599799999999998</v>
      </c>
      <c r="U159">
        <v>29.743400000000001</v>
      </c>
      <c r="V159">
        <v>42.667000000000002</v>
      </c>
      <c r="W159">
        <v>40.6751</v>
      </c>
      <c r="X159">
        <v>33.880000000000003</v>
      </c>
      <c r="Y159">
        <v>33.188099999999999</v>
      </c>
      <c r="Z159">
        <v>26.939800000000002</v>
      </c>
      <c r="AA159">
        <v>19.4572</v>
      </c>
      <c r="AB159">
        <v>22.4754</v>
      </c>
      <c r="AC159">
        <v>34.127200000000002</v>
      </c>
      <c r="AD159">
        <v>35.548699999999997</v>
      </c>
      <c r="AE159">
        <v>46.848999999999997</v>
      </c>
      <c r="AF159">
        <v>21.0823</v>
      </c>
      <c r="AG159">
        <v>18.924199999999999</v>
      </c>
      <c r="AI159">
        <f>A159/21.4262</f>
        <v>0.8722218592190869</v>
      </c>
      <c r="AJ159">
        <f>AVERAGE(B159:AG159)</f>
        <v>48.792449999999995</v>
      </c>
    </row>
    <row r="160" spans="1:36" x14ac:dyDescent="0.2">
      <c r="A160">
        <v>18.807500000000001</v>
      </c>
      <c r="B160">
        <v>79.695300000000003</v>
      </c>
      <c r="C160">
        <v>68.766000000000005</v>
      </c>
      <c r="D160">
        <v>75.951999999999998</v>
      </c>
      <c r="E160">
        <v>66.289500000000004</v>
      </c>
      <c r="F160">
        <v>66.361000000000004</v>
      </c>
      <c r="G160">
        <v>65.034000000000006</v>
      </c>
      <c r="H160">
        <v>58.393500000000003</v>
      </c>
      <c r="I160">
        <v>64.329099999999997</v>
      </c>
      <c r="J160">
        <v>44.069000000000003</v>
      </c>
      <c r="K160">
        <v>79.135999999999996</v>
      </c>
      <c r="L160">
        <v>63.618000000000002</v>
      </c>
      <c r="M160">
        <v>56.827800000000003</v>
      </c>
      <c r="N160">
        <v>59.564500000000002</v>
      </c>
      <c r="O160">
        <v>78.168000000000006</v>
      </c>
      <c r="P160">
        <v>57.388599999999997</v>
      </c>
      <c r="Q160">
        <v>55.857999999999997</v>
      </c>
      <c r="R160">
        <v>41.932699999999997</v>
      </c>
      <c r="S160">
        <v>40.636699999999998</v>
      </c>
      <c r="T160">
        <v>27.641500000000001</v>
      </c>
      <c r="U160">
        <v>31.683499999999999</v>
      </c>
      <c r="V160">
        <v>44.867100000000001</v>
      </c>
      <c r="W160">
        <v>41.263399999999997</v>
      </c>
      <c r="X160">
        <v>27.175000000000001</v>
      </c>
      <c r="Y160">
        <v>24.230799999999999</v>
      </c>
      <c r="Z160">
        <v>26.149899999999999</v>
      </c>
      <c r="AA160">
        <v>20.1858</v>
      </c>
      <c r="AB160">
        <v>25.836400000000001</v>
      </c>
      <c r="AC160">
        <v>32.197499999999998</v>
      </c>
      <c r="AD160">
        <v>35.762599999999999</v>
      </c>
      <c r="AE160">
        <v>46.104999999999997</v>
      </c>
      <c r="AF160">
        <v>22.355699999999999</v>
      </c>
      <c r="AG160">
        <v>12.6411</v>
      </c>
      <c r="AI160">
        <f>A160/21.4262</f>
        <v>0.87778047437249718</v>
      </c>
      <c r="AJ160">
        <f>AVERAGE(B160:AG160)</f>
        <v>48.12859375</v>
      </c>
    </row>
    <row r="161" spans="1:36" x14ac:dyDescent="0.2">
      <c r="A161">
        <v>18.926500000000001</v>
      </c>
      <c r="B161">
        <v>76.1524</v>
      </c>
      <c r="C161">
        <v>68.646100000000004</v>
      </c>
      <c r="D161">
        <v>69.606899999999996</v>
      </c>
      <c r="E161">
        <v>65.162800000000004</v>
      </c>
      <c r="F161">
        <v>78.061199999999999</v>
      </c>
      <c r="G161">
        <v>63.701000000000001</v>
      </c>
      <c r="H161">
        <v>61.103499999999997</v>
      </c>
      <c r="I161">
        <v>69.1905</v>
      </c>
      <c r="J161">
        <v>49.578099999999999</v>
      </c>
      <c r="K161">
        <v>77.971000000000004</v>
      </c>
      <c r="L161">
        <v>60.194299999999998</v>
      </c>
      <c r="M161">
        <v>50.892200000000003</v>
      </c>
      <c r="N161">
        <v>54.616799999999998</v>
      </c>
      <c r="O161">
        <v>74.549000000000007</v>
      </c>
      <c r="P161">
        <v>55.575699999999998</v>
      </c>
      <c r="Q161">
        <v>48.209499999999998</v>
      </c>
      <c r="R161">
        <v>45.530200000000001</v>
      </c>
      <c r="S161">
        <v>42.815100000000001</v>
      </c>
      <c r="T161">
        <v>29.916799999999999</v>
      </c>
      <c r="U161">
        <v>38.3123</v>
      </c>
      <c r="V161">
        <v>40.277299999999997</v>
      </c>
      <c r="W161">
        <v>36.987900000000003</v>
      </c>
      <c r="X161">
        <v>24.036999999999999</v>
      </c>
      <c r="Y161">
        <v>27.432099999999998</v>
      </c>
      <c r="Z161">
        <v>27.994</v>
      </c>
      <c r="AA161">
        <v>21.011800000000001</v>
      </c>
      <c r="AB161">
        <v>22.971</v>
      </c>
      <c r="AC161">
        <v>44.120199999999997</v>
      </c>
      <c r="AD161">
        <v>37.82</v>
      </c>
      <c r="AE161">
        <v>46.061</v>
      </c>
      <c r="AF161">
        <v>19.323799999999999</v>
      </c>
      <c r="AG161">
        <v>14.7521</v>
      </c>
      <c r="AI161">
        <f>A161/21.4262</f>
        <v>0.88333442234273929</v>
      </c>
      <c r="AJ161">
        <f>AVERAGE(B161:AG161)</f>
        <v>48.205424999999991</v>
      </c>
    </row>
    <row r="162" spans="1:36" x14ac:dyDescent="0.2">
      <c r="A162">
        <v>19.045500000000001</v>
      </c>
      <c r="B162">
        <v>71.187700000000007</v>
      </c>
      <c r="C162">
        <v>70.750399999999999</v>
      </c>
      <c r="D162">
        <v>64.714799999999997</v>
      </c>
      <c r="E162">
        <v>60.015999999999998</v>
      </c>
      <c r="F162">
        <v>66.236000000000004</v>
      </c>
      <c r="G162">
        <v>64.585999999999999</v>
      </c>
      <c r="H162">
        <v>74.4649</v>
      </c>
      <c r="I162">
        <v>70.285799999999995</v>
      </c>
      <c r="J162">
        <v>57.655200000000001</v>
      </c>
      <c r="K162">
        <v>67.203999999999994</v>
      </c>
      <c r="L162">
        <v>57.9026</v>
      </c>
      <c r="M162">
        <v>52.551299999999998</v>
      </c>
      <c r="N162">
        <v>61.030500000000004</v>
      </c>
      <c r="O162">
        <v>73.828999999999994</v>
      </c>
      <c r="P162">
        <v>47.760899999999999</v>
      </c>
      <c r="Q162">
        <v>51.3917</v>
      </c>
      <c r="R162">
        <v>38.5304</v>
      </c>
      <c r="S162">
        <v>40.622900000000001</v>
      </c>
      <c r="T162">
        <v>29.943999999999999</v>
      </c>
      <c r="U162">
        <v>38.551099999999998</v>
      </c>
      <c r="V162">
        <v>39.920200000000001</v>
      </c>
      <c r="W162">
        <v>28.0242</v>
      </c>
      <c r="X162">
        <v>25.550999999999998</v>
      </c>
      <c r="Y162">
        <v>38.676499999999997</v>
      </c>
      <c r="Z162">
        <v>27.855499999999999</v>
      </c>
      <c r="AA162">
        <v>18.9998</v>
      </c>
      <c r="AB162">
        <v>24.447399999999998</v>
      </c>
      <c r="AC162">
        <v>42.998100000000001</v>
      </c>
      <c r="AD162">
        <v>38.822800000000001</v>
      </c>
      <c r="AE162">
        <v>45.658999999999999</v>
      </c>
      <c r="AF162">
        <v>18.141400000000001</v>
      </c>
      <c r="AG162">
        <v>14.2095</v>
      </c>
      <c r="AI162">
        <f>A162/21.4262</f>
        <v>0.88888837031298129</v>
      </c>
      <c r="AJ162">
        <f>AVERAGE(B162:AG162)</f>
        <v>47.578768749999995</v>
      </c>
    </row>
    <row r="163" spans="1:36" x14ac:dyDescent="0.2">
      <c r="A163">
        <v>19.1646</v>
      </c>
      <c r="B163">
        <v>76.000600000000006</v>
      </c>
      <c r="C163">
        <v>71.510999999999996</v>
      </c>
      <c r="D163">
        <v>64.258399999999995</v>
      </c>
      <c r="E163">
        <v>64.603700000000003</v>
      </c>
      <c r="F163">
        <v>65.765900000000002</v>
      </c>
      <c r="G163">
        <v>64.218999999999994</v>
      </c>
      <c r="H163">
        <v>70.111199999999997</v>
      </c>
      <c r="I163">
        <v>71.472899999999996</v>
      </c>
      <c r="J163">
        <v>49.677799999999998</v>
      </c>
      <c r="K163">
        <v>61.531999999999996</v>
      </c>
      <c r="L163">
        <v>60.848100000000002</v>
      </c>
      <c r="M163">
        <v>52.917900000000003</v>
      </c>
      <c r="N163">
        <v>61.506500000000003</v>
      </c>
      <c r="O163">
        <v>74.236000000000004</v>
      </c>
      <c r="P163">
        <v>51.805799999999998</v>
      </c>
      <c r="Q163">
        <v>49.095500000000001</v>
      </c>
      <c r="R163">
        <v>37.190100000000001</v>
      </c>
      <c r="S163">
        <v>38.945</v>
      </c>
      <c r="T163">
        <v>25.6753</v>
      </c>
      <c r="U163">
        <v>32.5458</v>
      </c>
      <c r="V163">
        <v>39.6631</v>
      </c>
      <c r="W163">
        <v>27.804099999999998</v>
      </c>
      <c r="X163">
        <v>24.135999999999999</v>
      </c>
      <c r="Y163">
        <v>29.193999999999999</v>
      </c>
      <c r="Z163">
        <v>24.774899999999999</v>
      </c>
      <c r="AA163">
        <v>23.618400000000001</v>
      </c>
      <c r="AB163">
        <v>28.061900000000001</v>
      </c>
      <c r="AC163">
        <v>41.780500000000004</v>
      </c>
      <c r="AD163">
        <v>39.158799999999999</v>
      </c>
      <c r="AE163">
        <v>33.656999999999996</v>
      </c>
      <c r="AF163">
        <v>18.139500000000002</v>
      </c>
      <c r="AG163">
        <v>12.553100000000001</v>
      </c>
      <c r="AI163">
        <f>A163/21.4262</f>
        <v>0.89444698546639156</v>
      </c>
      <c r="AJ163">
        <f>AVERAGE(B163:AG163)</f>
        <v>46.451868750000003</v>
      </c>
    </row>
    <row r="164" spans="1:36" x14ac:dyDescent="0.2">
      <c r="A164">
        <v>19.2836</v>
      </c>
      <c r="B164">
        <v>75.399299999999997</v>
      </c>
      <c r="C164">
        <v>67.722499999999997</v>
      </c>
      <c r="D164">
        <v>64.307699999999997</v>
      </c>
      <c r="E164">
        <v>72.083699999999993</v>
      </c>
      <c r="F164">
        <v>60.830399999999997</v>
      </c>
      <c r="G164">
        <v>59.994999999999997</v>
      </c>
      <c r="H164">
        <v>65.280500000000004</v>
      </c>
      <c r="I164">
        <v>61.281199999999998</v>
      </c>
      <c r="J164">
        <v>49.757100000000001</v>
      </c>
      <c r="K164">
        <v>60.261000000000003</v>
      </c>
      <c r="L164">
        <v>53.625900000000001</v>
      </c>
      <c r="M164">
        <v>56.083399999999997</v>
      </c>
      <c r="N164">
        <v>57.029000000000003</v>
      </c>
      <c r="O164">
        <v>69.852999999999994</v>
      </c>
      <c r="P164">
        <v>48.653799999999997</v>
      </c>
      <c r="Q164">
        <v>48.434699999999999</v>
      </c>
      <c r="R164">
        <v>33.383600000000001</v>
      </c>
      <c r="S164">
        <v>31.394300000000001</v>
      </c>
      <c r="T164">
        <v>27.171299999999999</v>
      </c>
      <c r="U164">
        <v>35.810499999999998</v>
      </c>
      <c r="V164">
        <v>35.781199999999998</v>
      </c>
      <c r="W164">
        <v>34.459600000000002</v>
      </c>
      <c r="X164">
        <v>20.779</v>
      </c>
      <c r="Y164">
        <v>24.901599999999998</v>
      </c>
      <c r="Z164">
        <v>24.030200000000001</v>
      </c>
      <c r="AA164">
        <v>23.204499999999999</v>
      </c>
      <c r="AB164">
        <v>22.935099999999998</v>
      </c>
      <c r="AC164">
        <v>43.784199999999998</v>
      </c>
      <c r="AD164">
        <v>38.4818</v>
      </c>
      <c r="AE164">
        <v>38.399000000000001</v>
      </c>
      <c r="AF164">
        <v>15.877599999999999</v>
      </c>
      <c r="AG164">
        <v>11.2226</v>
      </c>
      <c r="AI164">
        <f>A164/21.4262</f>
        <v>0.90000093343663357</v>
      </c>
      <c r="AJ164">
        <f>AVERAGE(B164:AG164)</f>
        <v>44.756696874999996</v>
      </c>
    </row>
    <row r="165" spans="1:36" x14ac:dyDescent="0.2">
      <c r="A165">
        <v>19.4026</v>
      </c>
      <c r="B165">
        <v>66.639899999999997</v>
      </c>
      <c r="C165">
        <v>66.453599999999994</v>
      </c>
      <c r="D165">
        <v>60.190300000000001</v>
      </c>
      <c r="E165">
        <v>74.469700000000003</v>
      </c>
      <c r="F165">
        <v>56.122</v>
      </c>
      <c r="G165">
        <v>55.465000000000003</v>
      </c>
      <c r="H165">
        <v>67.731300000000005</v>
      </c>
      <c r="I165">
        <v>66.434600000000003</v>
      </c>
      <c r="J165">
        <v>46.936900000000001</v>
      </c>
      <c r="K165">
        <v>55.18</v>
      </c>
      <c r="L165">
        <v>56.852499999999999</v>
      </c>
      <c r="M165">
        <v>60.651000000000003</v>
      </c>
      <c r="N165">
        <v>64.582099999999997</v>
      </c>
      <c r="O165">
        <v>61.448999999999998</v>
      </c>
      <c r="P165">
        <v>50.226599999999998</v>
      </c>
      <c r="Q165">
        <v>46.666899999999998</v>
      </c>
      <c r="R165">
        <v>34.745399999999997</v>
      </c>
      <c r="S165">
        <v>36.037500000000001</v>
      </c>
      <c r="T165">
        <v>29.099</v>
      </c>
      <c r="U165">
        <v>36.473199999999999</v>
      </c>
      <c r="V165">
        <v>36.625999999999998</v>
      </c>
      <c r="W165">
        <v>31.2102</v>
      </c>
      <c r="X165">
        <v>18.928999999999998</v>
      </c>
      <c r="Y165">
        <v>23.948599999999999</v>
      </c>
      <c r="Z165">
        <v>24.3874</v>
      </c>
      <c r="AA165">
        <v>24.444800000000001</v>
      </c>
      <c r="AB165">
        <v>25.895</v>
      </c>
      <c r="AC165">
        <v>49.447600000000001</v>
      </c>
      <c r="AD165">
        <v>32.5657</v>
      </c>
      <c r="AE165">
        <v>31.547999999999998</v>
      </c>
      <c r="AF165">
        <v>16.401599999999998</v>
      </c>
      <c r="AG165">
        <v>7.9356</v>
      </c>
      <c r="AI165">
        <f>A165/21.4262</f>
        <v>0.90555488140687557</v>
      </c>
      <c r="AJ165">
        <f>AVERAGE(B165:AG165)</f>
        <v>44.242062499999989</v>
      </c>
    </row>
    <row r="166" spans="1:36" x14ac:dyDescent="0.2">
      <c r="A166">
        <v>19.521699999999999</v>
      </c>
      <c r="B166">
        <v>63.253100000000003</v>
      </c>
      <c r="C166">
        <v>61.390700000000002</v>
      </c>
      <c r="D166">
        <v>57.7607</v>
      </c>
      <c r="E166">
        <v>61.671300000000002</v>
      </c>
      <c r="F166">
        <v>51.2502</v>
      </c>
      <c r="G166">
        <v>56.261000000000003</v>
      </c>
      <c r="H166">
        <v>67.611699999999999</v>
      </c>
      <c r="I166">
        <v>63.4133</v>
      </c>
      <c r="J166">
        <v>44.912199999999999</v>
      </c>
      <c r="K166">
        <v>48.722999999999999</v>
      </c>
      <c r="L166">
        <v>54.214399999999998</v>
      </c>
      <c r="M166">
        <v>55.563699999999997</v>
      </c>
      <c r="N166">
        <v>66.006200000000007</v>
      </c>
      <c r="O166">
        <v>68.128</v>
      </c>
      <c r="P166">
        <v>50.331299999999999</v>
      </c>
      <c r="Q166">
        <v>49.167999999999999</v>
      </c>
      <c r="R166">
        <v>32.218699999999998</v>
      </c>
      <c r="S166">
        <v>32.3367</v>
      </c>
      <c r="T166">
        <v>28.642399999999999</v>
      </c>
      <c r="U166">
        <v>31.1068</v>
      </c>
      <c r="V166">
        <v>37.478999999999999</v>
      </c>
      <c r="W166">
        <v>30.521999999999998</v>
      </c>
      <c r="X166">
        <v>16.274000000000001</v>
      </c>
      <c r="Y166">
        <v>21.440999999999999</v>
      </c>
      <c r="Z166">
        <v>21.121200000000002</v>
      </c>
      <c r="AA166">
        <v>18.887</v>
      </c>
      <c r="AB166">
        <v>26.084800000000001</v>
      </c>
      <c r="AC166">
        <v>47.756700000000002</v>
      </c>
      <c r="AD166">
        <v>31.588699999999999</v>
      </c>
      <c r="AE166">
        <v>31.169</v>
      </c>
      <c r="AF166">
        <v>18.174199999999999</v>
      </c>
      <c r="AG166">
        <v>8.5883000000000003</v>
      </c>
      <c r="AI166">
        <f>A166/21.4262</f>
        <v>0.91111349656028595</v>
      </c>
      <c r="AJ166">
        <f>AVERAGE(B166:AG166)</f>
        <v>42.28279062499999</v>
      </c>
    </row>
    <row r="167" spans="1:36" x14ac:dyDescent="0.2">
      <c r="A167">
        <v>19.640699999999999</v>
      </c>
      <c r="B167">
        <v>55.500300000000003</v>
      </c>
      <c r="C167">
        <v>63.945799999999998</v>
      </c>
      <c r="D167">
        <v>63.029699999999998</v>
      </c>
      <c r="E167">
        <v>60.569800000000001</v>
      </c>
      <c r="F167">
        <v>46.679000000000002</v>
      </c>
      <c r="G167">
        <v>52.067999999999998</v>
      </c>
      <c r="H167">
        <v>52.635399999999997</v>
      </c>
      <c r="I167">
        <v>58.311500000000002</v>
      </c>
      <c r="J167">
        <v>41.235500000000002</v>
      </c>
      <c r="K167">
        <v>38.844000000000001</v>
      </c>
      <c r="L167">
        <v>52.422499999999999</v>
      </c>
      <c r="M167">
        <v>68.767700000000005</v>
      </c>
      <c r="N167">
        <v>52.036700000000003</v>
      </c>
      <c r="O167">
        <v>62.040999999999997</v>
      </c>
      <c r="P167">
        <v>45.692599999999999</v>
      </c>
      <c r="Q167">
        <v>50.559600000000003</v>
      </c>
      <c r="R167">
        <v>35.164499999999997</v>
      </c>
      <c r="S167">
        <v>26.646000000000001</v>
      </c>
      <c r="T167">
        <v>28.223400000000002</v>
      </c>
      <c r="U167">
        <v>33.678199999999997</v>
      </c>
      <c r="V167">
        <v>32.267699999999998</v>
      </c>
      <c r="W167">
        <v>32.073799999999999</v>
      </c>
      <c r="X167">
        <v>16.98</v>
      </c>
      <c r="Y167">
        <v>19.276299999999999</v>
      </c>
      <c r="Z167">
        <v>23.404699999999998</v>
      </c>
      <c r="AA167">
        <v>20.9419</v>
      </c>
      <c r="AB167">
        <v>22.409199999999998</v>
      </c>
      <c r="AC167">
        <v>48.291600000000003</v>
      </c>
      <c r="AD167">
        <v>30.312000000000001</v>
      </c>
      <c r="AE167">
        <v>26.273</v>
      </c>
      <c r="AF167">
        <v>11.5611</v>
      </c>
      <c r="AG167">
        <v>6.5190000000000001</v>
      </c>
      <c r="AI167">
        <f>A167/21.4262</f>
        <v>0.91666744453052795</v>
      </c>
      <c r="AJ167">
        <f>AVERAGE(B167:AG167)</f>
        <v>39.948796874999992</v>
      </c>
    </row>
    <row r="168" spans="1:36" x14ac:dyDescent="0.2">
      <c r="A168">
        <v>19.759699999999999</v>
      </c>
      <c r="B168">
        <v>54.420499999999997</v>
      </c>
      <c r="C168">
        <v>54.121600000000001</v>
      </c>
      <c r="D168">
        <v>53.753700000000002</v>
      </c>
      <c r="E168">
        <v>62.599899999999998</v>
      </c>
      <c r="F168">
        <v>47.032299999999999</v>
      </c>
      <c r="G168">
        <v>44.887</v>
      </c>
      <c r="H168">
        <v>49.746200000000002</v>
      </c>
      <c r="I168">
        <v>54.6556</v>
      </c>
      <c r="J168">
        <v>43.953299999999999</v>
      </c>
      <c r="K168">
        <v>45.664000000000001</v>
      </c>
      <c r="L168">
        <v>52.8752</v>
      </c>
      <c r="M168">
        <v>64.888599999999997</v>
      </c>
      <c r="N168">
        <v>59.349699999999999</v>
      </c>
      <c r="O168">
        <v>56.246000000000002</v>
      </c>
      <c r="P168">
        <v>48.237400000000001</v>
      </c>
      <c r="Q168">
        <v>47.787599999999998</v>
      </c>
      <c r="R168">
        <v>31.8675</v>
      </c>
      <c r="S168">
        <v>24.264800000000001</v>
      </c>
      <c r="T168">
        <v>32.68</v>
      </c>
      <c r="U168">
        <v>34.847700000000003</v>
      </c>
      <c r="V168">
        <v>32.954599999999999</v>
      </c>
      <c r="W168">
        <v>28.794499999999999</v>
      </c>
      <c r="X168">
        <v>17.574000000000002</v>
      </c>
      <c r="Y168">
        <v>18.667300000000001</v>
      </c>
      <c r="Z168">
        <v>26.1294</v>
      </c>
      <c r="AA168">
        <v>22.479099999999999</v>
      </c>
      <c r="AB168">
        <v>29.800799999999999</v>
      </c>
      <c r="AC168">
        <v>39.247900000000001</v>
      </c>
      <c r="AD168">
        <v>33.715299999999999</v>
      </c>
      <c r="AE168">
        <v>26.777999999999999</v>
      </c>
      <c r="AF168">
        <v>11.8255</v>
      </c>
      <c r="AG168">
        <v>5.1302000000000003</v>
      </c>
      <c r="AI168">
        <f>A168/21.4262</f>
        <v>0.92222139250076995</v>
      </c>
      <c r="AJ168">
        <f>AVERAGE(B168:AG168)</f>
        <v>39.28047500000001</v>
      </c>
    </row>
    <row r="169" spans="1:36" x14ac:dyDescent="0.2">
      <c r="A169">
        <v>19.878799999999998</v>
      </c>
      <c r="B169">
        <v>52.762099999999997</v>
      </c>
      <c r="C169">
        <v>55.009599999999999</v>
      </c>
      <c r="D169">
        <v>49.9482</v>
      </c>
      <c r="E169">
        <v>62.334800000000001</v>
      </c>
      <c r="F169">
        <v>44.525399999999998</v>
      </c>
      <c r="G169">
        <v>51.957000000000001</v>
      </c>
      <c r="H169">
        <v>48.314700000000002</v>
      </c>
      <c r="I169">
        <v>47.348799999999997</v>
      </c>
      <c r="J169">
        <v>39.919699999999999</v>
      </c>
      <c r="K169">
        <v>41.853999999999999</v>
      </c>
      <c r="L169">
        <v>45.673299999999998</v>
      </c>
      <c r="M169">
        <v>72.851299999999995</v>
      </c>
      <c r="N169">
        <v>57.216099999999997</v>
      </c>
      <c r="O169">
        <v>53.152999999999999</v>
      </c>
      <c r="P169">
        <v>39.491900000000001</v>
      </c>
      <c r="Q169">
        <v>44.3386</v>
      </c>
      <c r="R169">
        <v>35.549900000000001</v>
      </c>
      <c r="S169">
        <v>26.007100000000001</v>
      </c>
      <c r="T169">
        <v>22.2547</v>
      </c>
      <c r="U169">
        <v>28.94</v>
      </c>
      <c r="V169">
        <v>36.831600000000002</v>
      </c>
      <c r="W169">
        <v>22.757400000000001</v>
      </c>
      <c r="X169">
        <v>10.958</v>
      </c>
      <c r="Y169">
        <v>18.729199999999999</v>
      </c>
      <c r="Z169">
        <v>25.712399999999999</v>
      </c>
      <c r="AA169">
        <v>24.946999999999999</v>
      </c>
      <c r="AB169">
        <v>26.7013</v>
      </c>
      <c r="AC169">
        <v>43.1342</v>
      </c>
      <c r="AD169">
        <v>27.9389</v>
      </c>
      <c r="AE169">
        <v>25.035</v>
      </c>
      <c r="AF169">
        <v>9.2918000000000003</v>
      </c>
      <c r="AG169">
        <v>8.5536999999999992</v>
      </c>
      <c r="AI169">
        <f>A169/21.4262</f>
        <v>0.92778000765418023</v>
      </c>
      <c r="AJ169">
        <f>AVERAGE(B169:AG169)</f>
        <v>37.501271874999993</v>
      </c>
    </row>
    <row r="170" spans="1:36" x14ac:dyDescent="0.2">
      <c r="A170">
        <v>19.997800000000002</v>
      </c>
      <c r="B170">
        <v>54.704900000000002</v>
      </c>
      <c r="C170">
        <v>57.556100000000001</v>
      </c>
      <c r="D170">
        <v>54.002600000000001</v>
      </c>
      <c r="E170">
        <v>60.5839</v>
      </c>
      <c r="F170">
        <v>46.467500000000001</v>
      </c>
      <c r="G170">
        <v>45.624000000000002</v>
      </c>
      <c r="H170">
        <v>41.2759</v>
      </c>
      <c r="I170">
        <v>47.202100000000002</v>
      </c>
      <c r="J170">
        <v>40.760599999999997</v>
      </c>
      <c r="K170">
        <v>45.625999999999998</v>
      </c>
      <c r="L170">
        <v>52.403100000000002</v>
      </c>
      <c r="M170">
        <v>64.045299999999997</v>
      </c>
      <c r="N170">
        <v>53.2727</v>
      </c>
      <c r="O170">
        <v>43.587000000000003</v>
      </c>
      <c r="P170">
        <v>36.1175</v>
      </c>
      <c r="Q170">
        <v>40.181800000000003</v>
      </c>
      <c r="R170">
        <v>34.8142</v>
      </c>
      <c r="S170">
        <v>22.9757</v>
      </c>
      <c r="T170">
        <v>25.545300000000001</v>
      </c>
      <c r="U170">
        <v>29.4312</v>
      </c>
      <c r="V170">
        <v>28.7974</v>
      </c>
      <c r="W170">
        <v>20.072299999999998</v>
      </c>
      <c r="X170">
        <v>12.076000000000001</v>
      </c>
      <c r="Y170">
        <v>17.4636</v>
      </c>
      <c r="Z170">
        <v>23.040800000000001</v>
      </c>
      <c r="AA170">
        <v>21.091200000000001</v>
      </c>
      <c r="AB170">
        <v>27.599599999999999</v>
      </c>
      <c r="AC170">
        <v>44.578400000000002</v>
      </c>
      <c r="AD170">
        <v>25.0487</v>
      </c>
      <c r="AE170">
        <v>22.844999999999999</v>
      </c>
      <c r="AF170">
        <v>10.503</v>
      </c>
      <c r="AG170">
        <v>8.2423999999999999</v>
      </c>
      <c r="AI170">
        <f>A170/21.4262</f>
        <v>0.93333395562442245</v>
      </c>
      <c r="AJ170">
        <f>AVERAGE(B170:AG170)</f>
        <v>36.172993750000003</v>
      </c>
    </row>
    <row r="171" spans="1:36" x14ac:dyDescent="0.2">
      <c r="A171">
        <v>20.116800000000001</v>
      </c>
      <c r="B171">
        <v>54.102200000000003</v>
      </c>
      <c r="C171">
        <v>50.609900000000003</v>
      </c>
      <c r="D171">
        <v>51.359099999999998</v>
      </c>
      <c r="E171">
        <v>56.711300000000001</v>
      </c>
      <c r="F171">
        <v>42.964700000000001</v>
      </c>
      <c r="G171">
        <v>34.345999999999997</v>
      </c>
      <c r="H171">
        <v>46.0625</v>
      </c>
      <c r="I171">
        <v>41.994500000000002</v>
      </c>
      <c r="J171">
        <v>37.223500000000001</v>
      </c>
      <c r="K171">
        <v>44.139000000000003</v>
      </c>
      <c r="L171">
        <v>50.988300000000002</v>
      </c>
      <c r="M171">
        <v>59.445099999999996</v>
      </c>
      <c r="N171">
        <v>65.481999999999999</v>
      </c>
      <c r="O171">
        <v>46.863999999999997</v>
      </c>
      <c r="P171">
        <v>35.003999999999998</v>
      </c>
      <c r="Q171">
        <v>41.944000000000003</v>
      </c>
      <c r="R171">
        <v>35.0259</v>
      </c>
      <c r="S171">
        <v>16.764800000000001</v>
      </c>
      <c r="T171">
        <v>20.2776</v>
      </c>
      <c r="U171">
        <v>27.366</v>
      </c>
      <c r="V171">
        <v>24.584700000000002</v>
      </c>
      <c r="W171">
        <v>17.754999999999999</v>
      </c>
      <c r="X171">
        <v>12.31</v>
      </c>
      <c r="Y171">
        <v>19.097899999999999</v>
      </c>
      <c r="Z171">
        <v>20.500699999999998</v>
      </c>
      <c r="AA171">
        <v>23.287400000000002</v>
      </c>
      <c r="AB171">
        <v>21.940999999999999</v>
      </c>
      <c r="AC171">
        <v>39.3523</v>
      </c>
      <c r="AD171">
        <v>19.337</v>
      </c>
      <c r="AE171">
        <v>21.812000000000001</v>
      </c>
      <c r="AF171">
        <v>8.8225999999999996</v>
      </c>
      <c r="AG171">
        <v>6.7858000000000001</v>
      </c>
      <c r="AI171">
        <f>A171/21.4262</f>
        <v>0.93888790359466445</v>
      </c>
      <c r="AJ171">
        <f>AVERAGE(B171:AG171)</f>
        <v>34.195650000000001</v>
      </c>
    </row>
    <row r="172" spans="1:36" x14ac:dyDescent="0.2">
      <c r="A172">
        <v>20.235900000000001</v>
      </c>
      <c r="B172">
        <v>47.922499999999999</v>
      </c>
      <c r="C172">
        <v>48.161700000000003</v>
      </c>
      <c r="D172">
        <v>46.786200000000001</v>
      </c>
      <c r="E172">
        <v>48.396099999999997</v>
      </c>
      <c r="F172">
        <v>46.666800000000002</v>
      </c>
      <c r="G172">
        <v>29.48</v>
      </c>
      <c r="H172">
        <v>45.406199999999998</v>
      </c>
      <c r="I172">
        <v>34.058300000000003</v>
      </c>
      <c r="J172">
        <v>38.1188</v>
      </c>
      <c r="K172">
        <v>44.183</v>
      </c>
      <c r="L172">
        <v>49.004199999999997</v>
      </c>
      <c r="M172">
        <v>60.898200000000003</v>
      </c>
      <c r="N172">
        <v>58.242400000000004</v>
      </c>
      <c r="O172">
        <v>49.87</v>
      </c>
      <c r="P172">
        <v>35.631300000000003</v>
      </c>
      <c r="Q172">
        <v>40.383400000000002</v>
      </c>
      <c r="R172">
        <v>30.431699999999999</v>
      </c>
      <c r="S172">
        <v>20.692399999999999</v>
      </c>
      <c r="T172">
        <v>20.367899999999999</v>
      </c>
      <c r="U172">
        <v>22.494800000000001</v>
      </c>
      <c r="V172">
        <v>26.3079</v>
      </c>
      <c r="W172">
        <v>13.8126</v>
      </c>
      <c r="X172">
        <v>10.52</v>
      </c>
      <c r="Y172">
        <v>15.8429</v>
      </c>
      <c r="Z172">
        <v>22.302600000000002</v>
      </c>
      <c r="AA172">
        <v>23.198699999999999</v>
      </c>
      <c r="AB172">
        <v>30.478999999999999</v>
      </c>
      <c r="AC172">
        <v>32.755899999999997</v>
      </c>
      <c r="AD172">
        <v>20.032800000000002</v>
      </c>
      <c r="AE172">
        <v>21.023</v>
      </c>
      <c r="AF172">
        <v>7.7122999999999999</v>
      </c>
      <c r="AG172">
        <v>6.6528</v>
      </c>
      <c r="AI172">
        <f>A172/21.4262</f>
        <v>0.94444651874807473</v>
      </c>
      <c r="AJ172">
        <f>AVERAGE(B172:AG172)</f>
        <v>32.744887499999997</v>
      </c>
    </row>
    <row r="173" spans="1:36" x14ac:dyDescent="0.2">
      <c r="A173">
        <v>20.354900000000001</v>
      </c>
      <c r="B173">
        <v>46.302399999999999</v>
      </c>
      <c r="C173">
        <v>48.035299999999999</v>
      </c>
      <c r="D173">
        <v>49.101199999999999</v>
      </c>
      <c r="E173">
        <v>50.314799999999998</v>
      </c>
      <c r="F173">
        <v>42.170400000000001</v>
      </c>
      <c r="G173">
        <v>20.936</v>
      </c>
      <c r="H173">
        <v>36.424399999999999</v>
      </c>
      <c r="I173">
        <v>29.3201</v>
      </c>
      <c r="J173">
        <v>27.232900000000001</v>
      </c>
      <c r="K173">
        <v>41.329000000000001</v>
      </c>
      <c r="L173">
        <v>46.120399999999997</v>
      </c>
      <c r="M173">
        <v>54.416600000000003</v>
      </c>
      <c r="N173">
        <v>67.582400000000007</v>
      </c>
      <c r="O173">
        <v>50.854999999999997</v>
      </c>
      <c r="P173">
        <v>28.6571</v>
      </c>
      <c r="Q173">
        <v>37.203600000000002</v>
      </c>
      <c r="R173">
        <v>28.823</v>
      </c>
      <c r="S173">
        <v>17.200600000000001</v>
      </c>
      <c r="T173">
        <v>21.052</v>
      </c>
      <c r="U173">
        <v>25.1599</v>
      </c>
      <c r="V173">
        <v>23.182500000000001</v>
      </c>
      <c r="W173">
        <v>12.3636</v>
      </c>
      <c r="X173">
        <v>10.829000000000001</v>
      </c>
      <c r="Y173">
        <v>21.5382</v>
      </c>
      <c r="Z173">
        <v>16.923999999999999</v>
      </c>
      <c r="AA173">
        <v>21.8886</v>
      </c>
      <c r="AB173">
        <v>27.034700000000001</v>
      </c>
      <c r="AC173">
        <v>31.055800000000001</v>
      </c>
      <c r="AD173">
        <v>17.294899999999998</v>
      </c>
      <c r="AE173">
        <v>20.010999999999999</v>
      </c>
      <c r="AF173">
        <v>6.6048999999999998</v>
      </c>
      <c r="AG173">
        <v>5.5351999999999997</v>
      </c>
      <c r="AI173">
        <f>A173/21.4262</f>
        <v>0.95000046671831684</v>
      </c>
      <c r="AJ173">
        <f>AVERAGE(B173:AG173)</f>
        <v>30.703109375000004</v>
      </c>
    </row>
    <row r="174" spans="1:36" x14ac:dyDescent="0.2">
      <c r="A174">
        <v>20.4739</v>
      </c>
      <c r="B174">
        <v>47.007100000000001</v>
      </c>
      <c r="C174">
        <v>42.0471</v>
      </c>
      <c r="D174">
        <v>47.628300000000003</v>
      </c>
      <c r="E174">
        <v>44.988700000000001</v>
      </c>
      <c r="F174">
        <v>41.197000000000003</v>
      </c>
      <c r="G174">
        <v>21.640999999999998</v>
      </c>
      <c r="H174">
        <v>37.578800000000001</v>
      </c>
      <c r="I174">
        <v>25.5946</v>
      </c>
      <c r="J174">
        <v>21.335799999999999</v>
      </c>
      <c r="K174">
        <v>37.837000000000003</v>
      </c>
      <c r="L174">
        <v>41.4512</v>
      </c>
      <c r="M174">
        <v>49.360599999999998</v>
      </c>
      <c r="N174">
        <v>62.463299999999997</v>
      </c>
      <c r="O174">
        <v>50.383000000000003</v>
      </c>
      <c r="P174">
        <v>26.5273</v>
      </c>
      <c r="Q174">
        <v>35.913400000000003</v>
      </c>
      <c r="R174">
        <v>28.876799999999999</v>
      </c>
      <c r="S174">
        <v>12.670500000000001</v>
      </c>
      <c r="T174">
        <v>17.9984</v>
      </c>
      <c r="U174">
        <v>21.0473</v>
      </c>
      <c r="V174">
        <v>19.6554</v>
      </c>
      <c r="W174">
        <v>12.0197</v>
      </c>
      <c r="X174">
        <v>12.835000000000001</v>
      </c>
      <c r="Y174">
        <v>14.1974</v>
      </c>
      <c r="Z174">
        <v>21.950399999999998</v>
      </c>
      <c r="AA174">
        <v>16.308199999999999</v>
      </c>
      <c r="AB174">
        <v>21.007899999999999</v>
      </c>
      <c r="AC174">
        <v>28.722300000000001</v>
      </c>
      <c r="AD174">
        <v>17.945499999999999</v>
      </c>
      <c r="AE174">
        <v>12.538</v>
      </c>
      <c r="AF174">
        <v>8.9198000000000004</v>
      </c>
      <c r="AG174">
        <v>8.6761999999999997</v>
      </c>
      <c r="AI174">
        <f>A174/21.4262</f>
        <v>0.95555441468855884</v>
      </c>
      <c r="AJ174">
        <f>AVERAGE(B174:AG174)</f>
        <v>28.385093749999996</v>
      </c>
    </row>
    <row r="175" spans="1:36" x14ac:dyDescent="0.2">
      <c r="A175">
        <v>20.593</v>
      </c>
      <c r="B175">
        <v>44.348100000000002</v>
      </c>
      <c r="C175">
        <v>48.491799999999998</v>
      </c>
      <c r="D175">
        <v>44.735199999999999</v>
      </c>
      <c r="E175">
        <v>44.424599999999998</v>
      </c>
      <c r="F175">
        <v>32.593200000000003</v>
      </c>
      <c r="G175">
        <v>18.227</v>
      </c>
      <c r="H175">
        <v>32.382100000000001</v>
      </c>
      <c r="I175">
        <v>15.6671</v>
      </c>
      <c r="J175">
        <v>14.427300000000001</v>
      </c>
      <c r="K175">
        <v>34.481000000000002</v>
      </c>
      <c r="L175">
        <v>38.049399999999999</v>
      </c>
      <c r="M175">
        <v>51.340899999999998</v>
      </c>
      <c r="N175">
        <v>52.1753</v>
      </c>
      <c r="O175">
        <v>39.723999999999997</v>
      </c>
      <c r="P175">
        <v>24.910799999999998</v>
      </c>
      <c r="Q175">
        <v>32.753799999999998</v>
      </c>
      <c r="R175">
        <v>23.268000000000001</v>
      </c>
      <c r="S175">
        <v>16.8172</v>
      </c>
      <c r="T175">
        <v>15.537699999999999</v>
      </c>
      <c r="U175">
        <v>17.620999999999999</v>
      </c>
      <c r="V175">
        <v>18.2348</v>
      </c>
      <c r="W175">
        <v>12.5563</v>
      </c>
      <c r="X175">
        <v>12.162000000000001</v>
      </c>
      <c r="Y175">
        <v>15.488300000000001</v>
      </c>
      <c r="Z175">
        <v>23.9771</v>
      </c>
      <c r="AA175">
        <v>17.572299999999998</v>
      </c>
      <c r="AB175">
        <v>22.8322</v>
      </c>
      <c r="AC175">
        <v>24.8902</v>
      </c>
      <c r="AD175">
        <v>14.316000000000001</v>
      </c>
      <c r="AE175">
        <v>13.333</v>
      </c>
      <c r="AF175">
        <v>6.6056999999999997</v>
      </c>
      <c r="AG175">
        <v>7.9229000000000003</v>
      </c>
      <c r="AI175">
        <f>A175/21.4262</f>
        <v>0.96111302984196911</v>
      </c>
      <c r="AJ175">
        <f>AVERAGE(B175:AG175)</f>
        <v>25.995821874999997</v>
      </c>
    </row>
    <row r="176" spans="1:36" x14ac:dyDescent="0.2">
      <c r="A176">
        <v>20.712</v>
      </c>
      <c r="B176">
        <v>47.160299999999999</v>
      </c>
      <c r="C176">
        <v>44.9863</v>
      </c>
      <c r="D176">
        <v>41.534399999999998</v>
      </c>
      <c r="E176">
        <v>35.1038</v>
      </c>
      <c r="F176">
        <v>33.554200000000002</v>
      </c>
      <c r="G176">
        <v>12.936</v>
      </c>
      <c r="H176">
        <v>25.721699999999998</v>
      </c>
      <c r="I176">
        <v>11.163500000000001</v>
      </c>
      <c r="J176">
        <v>10.318199999999999</v>
      </c>
      <c r="K176">
        <v>34.546999999999997</v>
      </c>
      <c r="L176">
        <v>33.335999999999999</v>
      </c>
      <c r="M176">
        <v>49.000100000000003</v>
      </c>
      <c r="N176">
        <v>53.737400000000001</v>
      </c>
      <c r="O176">
        <v>37.801000000000002</v>
      </c>
      <c r="P176">
        <v>25.046199999999999</v>
      </c>
      <c r="Q176">
        <v>34.6678</v>
      </c>
      <c r="R176">
        <v>23.3537</v>
      </c>
      <c r="S176">
        <v>15.668799999999999</v>
      </c>
      <c r="T176">
        <v>14.5749</v>
      </c>
      <c r="U176">
        <v>14.944699999999999</v>
      </c>
      <c r="V176">
        <v>14.7468</v>
      </c>
      <c r="W176">
        <v>9.4918999999999993</v>
      </c>
      <c r="X176">
        <v>9.1989999999999998</v>
      </c>
      <c r="Y176">
        <v>15.169700000000001</v>
      </c>
      <c r="Z176">
        <v>17.700299999999999</v>
      </c>
      <c r="AA176">
        <v>16.529900000000001</v>
      </c>
      <c r="AB176">
        <v>22.5106</v>
      </c>
      <c r="AC176">
        <v>20.6434</v>
      </c>
      <c r="AD176">
        <v>10.86</v>
      </c>
      <c r="AE176">
        <v>14.183</v>
      </c>
      <c r="AF176">
        <v>10.6746</v>
      </c>
      <c r="AG176">
        <v>8.2843999999999998</v>
      </c>
      <c r="AI176">
        <f>A176/21.4262</f>
        <v>0.96666697781221111</v>
      </c>
      <c r="AJ176">
        <f>AVERAGE(B176:AG176)</f>
        <v>24.035924999999999</v>
      </c>
    </row>
    <row r="177" spans="1:36" x14ac:dyDescent="0.2">
      <c r="A177">
        <v>20.831</v>
      </c>
      <c r="B177">
        <v>46.963500000000003</v>
      </c>
      <c r="C177">
        <v>41.522199999999998</v>
      </c>
      <c r="D177">
        <v>38.816899999999997</v>
      </c>
      <c r="E177">
        <v>35.527099999999997</v>
      </c>
      <c r="F177">
        <v>25.636800000000001</v>
      </c>
      <c r="G177">
        <v>7.7720000000000002</v>
      </c>
      <c r="H177">
        <v>25.650500000000001</v>
      </c>
      <c r="I177">
        <v>9.1382999999999992</v>
      </c>
      <c r="J177">
        <v>10.0486</v>
      </c>
      <c r="K177">
        <v>26.853000000000002</v>
      </c>
      <c r="L177">
        <v>20.270600000000002</v>
      </c>
      <c r="M177">
        <v>41.7547</v>
      </c>
      <c r="N177">
        <v>57.320599999999999</v>
      </c>
      <c r="O177">
        <v>30.986999999999998</v>
      </c>
      <c r="P177">
        <v>21.997800000000002</v>
      </c>
      <c r="Q177">
        <v>31.0398</v>
      </c>
      <c r="R177">
        <v>19.555599999999998</v>
      </c>
      <c r="S177">
        <v>15.8985</v>
      </c>
      <c r="T177">
        <v>14.8826</v>
      </c>
      <c r="U177">
        <v>12.9765</v>
      </c>
      <c r="V177">
        <v>18.292100000000001</v>
      </c>
      <c r="W177">
        <v>8.2652999999999999</v>
      </c>
      <c r="X177">
        <v>10.577999999999999</v>
      </c>
      <c r="Y177">
        <v>15.474500000000001</v>
      </c>
      <c r="Z177">
        <v>16.643999999999998</v>
      </c>
      <c r="AA177">
        <v>15.694000000000001</v>
      </c>
      <c r="AB177">
        <v>23.974299999999999</v>
      </c>
      <c r="AC177">
        <v>22.2164</v>
      </c>
      <c r="AD177">
        <v>8.6095000000000006</v>
      </c>
      <c r="AE177">
        <v>14.276999999999999</v>
      </c>
      <c r="AF177">
        <v>8.3420000000000005</v>
      </c>
      <c r="AG177">
        <v>6.0770999999999997</v>
      </c>
      <c r="AI177">
        <f>A177/21.4262</f>
        <v>0.97222092578245312</v>
      </c>
      <c r="AJ177">
        <f>AVERAGE(B177:AG177)</f>
        <v>21.970525000000002</v>
      </c>
    </row>
    <row r="178" spans="1:36" x14ac:dyDescent="0.2">
      <c r="A178">
        <v>20.950099999999999</v>
      </c>
      <c r="B178">
        <v>37.458199999999998</v>
      </c>
      <c r="C178">
        <v>37.933</v>
      </c>
      <c r="D178">
        <v>36.982399999999998</v>
      </c>
      <c r="E178">
        <v>29.677600000000002</v>
      </c>
      <c r="F178">
        <v>21.441600000000001</v>
      </c>
      <c r="G178">
        <v>6.38</v>
      </c>
      <c r="H178">
        <v>21.1812</v>
      </c>
      <c r="I178">
        <v>7.8170000000000002</v>
      </c>
      <c r="J178">
        <v>5.9188000000000001</v>
      </c>
      <c r="K178">
        <v>18.974</v>
      </c>
      <c r="L178">
        <v>17.086600000000001</v>
      </c>
      <c r="M178">
        <v>42.749000000000002</v>
      </c>
      <c r="N178">
        <v>54.889200000000002</v>
      </c>
      <c r="O178">
        <v>25.777000000000001</v>
      </c>
      <c r="P178">
        <v>20.051100000000002</v>
      </c>
      <c r="Q178">
        <v>28.7273</v>
      </c>
      <c r="R178">
        <v>17.461400000000001</v>
      </c>
      <c r="S178">
        <v>16.693100000000001</v>
      </c>
      <c r="T178">
        <v>11.501099999999999</v>
      </c>
      <c r="U178">
        <v>14.684200000000001</v>
      </c>
      <c r="V178">
        <v>12.572800000000001</v>
      </c>
      <c r="W178">
        <v>7.9413999999999998</v>
      </c>
      <c r="X178">
        <v>11.083</v>
      </c>
      <c r="Y178">
        <v>14.7697</v>
      </c>
      <c r="Z178">
        <v>16.5397</v>
      </c>
      <c r="AA178">
        <v>13.203200000000001</v>
      </c>
      <c r="AB178">
        <v>16.645099999999999</v>
      </c>
      <c r="AC178">
        <v>14.707599999999999</v>
      </c>
      <c r="AD178">
        <v>12.289099999999999</v>
      </c>
      <c r="AE178">
        <v>11.452999999999999</v>
      </c>
      <c r="AF178">
        <v>7.6452999999999998</v>
      </c>
      <c r="AG178">
        <v>6.0246000000000004</v>
      </c>
      <c r="AI178">
        <f>A178/21.4262</f>
        <v>0.9777795409358635</v>
      </c>
      <c r="AJ178">
        <f>AVERAGE(B178:AG178)</f>
        <v>19.320571874999999</v>
      </c>
    </row>
    <row r="179" spans="1:36" x14ac:dyDescent="0.2">
      <c r="A179">
        <v>21.069099999999999</v>
      </c>
      <c r="B179">
        <v>31.3354</v>
      </c>
      <c r="C179">
        <v>33.4437</v>
      </c>
      <c r="D179">
        <v>43.377099999999999</v>
      </c>
      <c r="E179">
        <v>23.450900000000001</v>
      </c>
      <c r="F179">
        <v>20.646999999999998</v>
      </c>
      <c r="G179">
        <v>5.4589999999999996</v>
      </c>
      <c r="H179">
        <v>17.1266</v>
      </c>
      <c r="I179">
        <v>4.6814</v>
      </c>
      <c r="J179">
        <v>3.7770000000000001</v>
      </c>
      <c r="K179">
        <v>12.88</v>
      </c>
      <c r="L179">
        <v>11.256399999999999</v>
      </c>
      <c r="M179">
        <v>38.998100000000001</v>
      </c>
      <c r="N179">
        <v>47.035499999999999</v>
      </c>
      <c r="O179">
        <v>27.311</v>
      </c>
      <c r="P179">
        <v>18.817599999999999</v>
      </c>
      <c r="Q179">
        <v>25.040500000000002</v>
      </c>
      <c r="R179">
        <v>15.224399999999999</v>
      </c>
      <c r="S179">
        <v>17.3093</v>
      </c>
      <c r="T179">
        <v>12.779299999999999</v>
      </c>
      <c r="U179">
        <v>12.285399999999999</v>
      </c>
      <c r="V179">
        <v>12.059200000000001</v>
      </c>
      <c r="W179">
        <v>9.1929999999999996</v>
      </c>
      <c r="X179">
        <v>11.134</v>
      </c>
      <c r="Y179">
        <v>12.518700000000001</v>
      </c>
      <c r="Z179">
        <v>21.113499999999998</v>
      </c>
      <c r="AA179">
        <v>14.081200000000001</v>
      </c>
      <c r="AB179">
        <v>17.2959</v>
      </c>
      <c r="AC179">
        <v>18.5977</v>
      </c>
      <c r="AD179">
        <v>13.275499999999999</v>
      </c>
      <c r="AE179">
        <v>11.903</v>
      </c>
      <c r="AF179">
        <v>8.0650999999999993</v>
      </c>
      <c r="AG179">
        <v>6.6106999999999996</v>
      </c>
      <c r="AI179">
        <f>A179/21.4262</f>
        <v>0.9833334889061055</v>
      </c>
      <c r="AJ179">
        <f>AVERAGE(B179:AG179)</f>
        <v>18.065096874999998</v>
      </c>
    </row>
    <row r="180" spans="1:36" x14ac:dyDescent="0.2">
      <c r="A180">
        <v>21.188099999999999</v>
      </c>
      <c r="B180">
        <v>29.909800000000001</v>
      </c>
      <c r="C180">
        <v>30.985800000000001</v>
      </c>
      <c r="D180">
        <v>36.188099999999999</v>
      </c>
      <c r="E180">
        <v>28.249400000000001</v>
      </c>
      <c r="F180">
        <v>16.023099999999999</v>
      </c>
      <c r="G180">
        <v>5.6559999999999997</v>
      </c>
      <c r="H180">
        <v>13.3911</v>
      </c>
      <c r="I180">
        <v>2.9580000000000002</v>
      </c>
      <c r="J180">
        <v>2.4550000000000001</v>
      </c>
      <c r="K180">
        <v>9.9480000000000004</v>
      </c>
      <c r="L180">
        <v>7.4809999999999999</v>
      </c>
      <c r="M180">
        <v>31.353000000000002</v>
      </c>
      <c r="N180">
        <v>44.944400000000002</v>
      </c>
      <c r="O180">
        <v>27.132999999999999</v>
      </c>
      <c r="P180">
        <v>17.999099999999999</v>
      </c>
      <c r="Q180">
        <v>25.0778</v>
      </c>
      <c r="R180">
        <v>13.8141</v>
      </c>
      <c r="S180">
        <v>16.347799999999999</v>
      </c>
      <c r="T180">
        <v>12.2948</v>
      </c>
      <c r="U180">
        <v>9.4893000000000001</v>
      </c>
      <c r="V180">
        <v>11.043200000000001</v>
      </c>
      <c r="W180">
        <v>8.6784999999999997</v>
      </c>
      <c r="X180">
        <v>9.0280000000000005</v>
      </c>
      <c r="Y180">
        <v>14.389900000000001</v>
      </c>
      <c r="Z180">
        <v>16.504000000000001</v>
      </c>
      <c r="AA180">
        <v>12.467599999999999</v>
      </c>
      <c r="AB180">
        <v>12.490399999999999</v>
      </c>
      <c r="AC180">
        <v>19.002099999999999</v>
      </c>
      <c r="AD180">
        <v>12.936299999999999</v>
      </c>
      <c r="AE180">
        <v>11.449</v>
      </c>
      <c r="AF180">
        <v>8.0570000000000004</v>
      </c>
      <c r="AG180">
        <v>6.4215999999999998</v>
      </c>
      <c r="AI180">
        <f>A180/21.4262</f>
        <v>0.9888874368763475</v>
      </c>
      <c r="AJ180">
        <f>AVERAGE(B180:AG180)</f>
        <v>16.380193750000004</v>
      </c>
    </row>
    <row r="181" spans="1:36" x14ac:dyDescent="0.2">
      <c r="A181">
        <v>21.307200000000002</v>
      </c>
      <c r="B181">
        <v>28.456499999999998</v>
      </c>
      <c r="C181">
        <v>27.398199999999999</v>
      </c>
      <c r="D181">
        <v>31.530999999999999</v>
      </c>
      <c r="E181">
        <v>18.505600000000001</v>
      </c>
      <c r="F181">
        <v>17.602</v>
      </c>
      <c r="G181">
        <v>5.2050000000000001</v>
      </c>
      <c r="H181">
        <v>9.4844000000000008</v>
      </c>
      <c r="I181">
        <v>2.8485999999999998</v>
      </c>
      <c r="J181">
        <v>1.3744000000000001</v>
      </c>
      <c r="K181">
        <v>6.6890000000000001</v>
      </c>
      <c r="L181">
        <v>6.4226999999999999</v>
      </c>
      <c r="M181">
        <v>23.7559</v>
      </c>
      <c r="N181">
        <v>39.166699999999999</v>
      </c>
      <c r="O181">
        <v>19.152000000000001</v>
      </c>
      <c r="P181">
        <v>14.293100000000001</v>
      </c>
      <c r="Q181">
        <v>19.651800000000001</v>
      </c>
      <c r="R181">
        <v>16.145299999999999</v>
      </c>
      <c r="S181">
        <v>14.4915</v>
      </c>
      <c r="T181">
        <v>10.424099999999999</v>
      </c>
      <c r="U181">
        <v>14.437900000000001</v>
      </c>
      <c r="V181">
        <v>13.035</v>
      </c>
      <c r="W181">
        <v>8.4405999999999999</v>
      </c>
      <c r="X181">
        <v>11.519</v>
      </c>
      <c r="Y181">
        <v>12.2464</v>
      </c>
      <c r="Z181">
        <v>14.5114</v>
      </c>
      <c r="AA181">
        <v>13.938000000000001</v>
      </c>
      <c r="AB181">
        <v>12.446400000000001</v>
      </c>
      <c r="AC181">
        <v>14.9659</v>
      </c>
      <c r="AD181">
        <v>10.966200000000001</v>
      </c>
      <c r="AE181">
        <v>12.513999999999999</v>
      </c>
      <c r="AF181">
        <v>6.5808999999999997</v>
      </c>
      <c r="AG181">
        <v>7.8000999999999996</v>
      </c>
      <c r="AI181">
        <f>A181/21.4262</f>
        <v>0.994446052029758</v>
      </c>
      <c r="AJ181">
        <f>AVERAGE(B181:AG181)</f>
        <v>14.5624875</v>
      </c>
    </row>
    <row r="182" spans="1:36" x14ac:dyDescent="0.2">
      <c r="A182">
        <v>21.426200000000001</v>
      </c>
      <c r="B182">
        <v>27.904199999999999</v>
      </c>
      <c r="C182">
        <v>21.518699999999999</v>
      </c>
      <c r="D182">
        <v>25.741099999999999</v>
      </c>
      <c r="E182">
        <v>13.5421</v>
      </c>
      <c r="F182">
        <v>13.1494</v>
      </c>
      <c r="G182">
        <v>3.7949999999999999</v>
      </c>
      <c r="H182">
        <v>8.5259</v>
      </c>
      <c r="I182">
        <v>1.6094999999999999</v>
      </c>
      <c r="J182">
        <v>1.5281</v>
      </c>
      <c r="K182">
        <v>4.7489999999999997</v>
      </c>
      <c r="L182">
        <v>4.5967000000000002</v>
      </c>
      <c r="M182">
        <v>22.393599999999999</v>
      </c>
      <c r="N182">
        <v>41.700499999999998</v>
      </c>
      <c r="O182">
        <v>17.358000000000001</v>
      </c>
      <c r="P182">
        <v>12.269</v>
      </c>
      <c r="Q182">
        <v>21.444700000000001</v>
      </c>
      <c r="R182">
        <v>14.8062</v>
      </c>
      <c r="S182">
        <v>14.0372</v>
      </c>
      <c r="T182">
        <v>10.753399999999999</v>
      </c>
      <c r="U182">
        <v>13.002000000000001</v>
      </c>
      <c r="V182">
        <v>12.2858</v>
      </c>
      <c r="W182">
        <v>9.1485000000000003</v>
      </c>
      <c r="X182">
        <v>8.8539999999999992</v>
      </c>
      <c r="Y182">
        <v>9.3352000000000004</v>
      </c>
      <c r="Z182">
        <v>16.7745</v>
      </c>
      <c r="AA182">
        <v>11.703799999999999</v>
      </c>
      <c r="AB182">
        <v>12.0799</v>
      </c>
      <c r="AC182">
        <v>15.8583</v>
      </c>
      <c r="AD182">
        <v>11.455299999999999</v>
      </c>
      <c r="AE182">
        <v>12.827999999999999</v>
      </c>
      <c r="AF182">
        <v>6.3277000000000001</v>
      </c>
      <c r="AG182">
        <v>6.5541999999999998</v>
      </c>
      <c r="AI182">
        <f>A182/21.4262</f>
        <v>1</v>
      </c>
      <c r="AJ182">
        <f>AVERAGE(B182:AG182)</f>
        <v>13.363421874999998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6A0C-9682-FE47-AAB7-169C91E94FD7}">
  <dimension ref="A1:AU195"/>
  <sheetViews>
    <sheetView tabSelected="1" topLeftCell="T1" workbookViewId="0">
      <selection activeCell="AN31" sqref="AN31"/>
    </sheetView>
  </sheetViews>
  <sheetFormatPr baseColWidth="10" defaultRowHeight="16" x14ac:dyDescent="0.2"/>
  <sheetData>
    <row r="1" spans="1:47" x14ac:dyDescent="0.2">
      <c r="A1" t="s">
        <v>30</v>
      </c>
      <c r="E1" t="s">
        <v>32</v>
      </c>
      <c r="I1" t="s">
        <v>33</v>
      </c>
      <c r="M1" t="s">
        <v>41</v>
      </c>
      <c r="Q1" t="s">
        <v>42</v>
      </c>
      <c r="U1" t="s">
        <v>43</v>
      </c>
      <c r="Y1" t="s">
        <v>44</v>
      </c>
      <c r="AC1" t="s">
        <v>45</v>
      </c>
      <c r="AG1" t="s">
        <v>46</v>
      </c>
      <c r="AL1" t="s">
        <v>31</v>
      </c>
      <c r="AM1" t="s">
        <v>30</v>
      </c>
      <c r="AN1" t="s">
        <v>32</v>
      </c>
      <c r="AO1" t="s">
        <v>33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">
      <c r="A2" t="s">
        <v>28</v>
      </c>
      <c r="B2" t="s">
        <v>29</v>
      </c>
      <c r="E2" t="s">
        <v>28</v>
      </c>
      <c r="F2" t="s">
        <v>29</v>
      </c>
      <c r="I2" t="s">
        <v>28</v>
      </c>
      <c r="J2" t="s">
        <v>29</v>
      </c>
      <c r="M2" t="s">
        <v>28</v>
      </c>
      <c r="N2" t="s">
        <v>29</v>
      </c>
      <c r="Q2" t="s">
        <v>28</v>
      </c>
      <c r="R2" t="s">
        <v>29</v>
      </c>
      <c r="U2" t="s">
        <v>28</v>
      </c>
      <c r="V2" t="s">
        <v>29</v>
      </c>
      <c r="Y2" t="s">
        <v>28</v>
      </c>
      <c r="Z2" t="s">
        <v>29</v>
      </c>
      <c r="AC2" t="s">
        <v>28</v>
      </c>
      <c r="AD2" t="s">
        <v>29</v>
      </c>
      <c r="AG2" t="s">
        <v>28</v>
      </c>
      <c r="AH2" t="s">
        <v>29</v>
      </c>
      <c r="AL2">
        <v>0</v>
      </c>
      <c r="AM2">
        <v>53.543440740740735</v>
      </c>
      <c r="AN2">
        <v>73.386735294117642</v>
      </c>
      <c r="AO2">
        <v>36.939051515151526</v>
      </c>
      <c r="AP2">
        <v>36.339765517241375</v>
      </c>
      <c r="AQ2">
        <v>64.294242307692315</v>
      </c>
      <c r="AR2">
        <v>34.447592307692304</v>
      </c>
      <c r="AS2">
        <v>16.802926470588233</v>
      </c>
      <c r="AT2">
        <v>35.735303448275857</v>
      </c>
      <c r="AU2">
        <v>31.999018749999998</v>
      </c>
    </row>
    <row r="3" spans="1:47" x14ac:dyDescent="0.2">
      <c r="A3">
        <v>0</v>
      </c>
      <c r="B3">
        <v>53.543440740740735</v>
      </c>
      <c r="E3">
        <v>0</v>
      </c>
      <c r="F3">
        <v>73.386735294117642</v>
      </c>
      <c r="I3">
        <v>0</v>
      </c>
      <c r="J3">
        <v>36.939051515151526</v>
      </c>
      <c r="M3">
        <v>0</v>
      </c>
      <c r="N3">
        <v>36.339765517241375</v>
      </c>
      <c r="Q3">
        <v>0</v>
      </c>
      <c r="R3">
        <v>64.294242307692315</v>
      </c>
      <c r="U3">
        <v>0</v>
      </c>
      <c r="V3">
        <v>34.447592307692304</v>
      </c>
      <c r="Y3">
        <v>0</v>
      </c>
      <c r="Z3">
        <v>16.802926470588233</v>
      </c>
      <c r="AC3">
        <v>0</v>
      </c>
      <c r="AD3">
        <v>35.735303448275857</v>
      </c>
      <c r="AG3">
        <v>0</v>
      </c>
      <c r="AH3">
        <v>31.999018749999998</v>
      </c>
      <c r="AL3">
        <f>AL2+0.05</f>
        <v>0.05</v>
      </c>
      <c r="AM3">
        <v>74.798888000000005</v>
      </c>
      <c r="AN3">
        <v>97.380300300000002</v>
      </c>
      <c r="AO3">
        <v>49.593786199999997</v>
      </c>
      <c r="AP3">
        <v>42.144660799999997</v>
      </c>
      <c r="AQ3">
        <v>80.1681308</v>
      </c>
      <c r="AR3">
        <v>44.125200399999997</v>
      </c>
      <c r="AS3">
        <v>27.9444324</v>
      </c>
      <c r="AT3">
        <v>49.250747599999997</v>
      </c>
      <c r="AU3">
        <v>37.682692000000003</v>
      </c>
    </row>
    <row r="4" spans="1:47" x14ac:dyDescent="0.2">
      <c r="A4">
        <v>7.3508064267050468E-3</v>
      </c>
      <c r="B4">
        <v>57.316311111111105</v>
      </c>
      <c r="E4">
        <v>6.4083923013129119E-3</v>
      </c>
      <c r="F4">
        <v>77.619129411764703</v>
      </c>
      <c r="I4">
        <v>5.2616219944642429E-3</v>
      </c>
      <c r="J4">
        <v>38.619669696969702</v>
      </c>
      <c r="M4">
        <v>5.346032031267549E-3</v>
      </c>
      <c r="N4">
        <v>37.929113793103447</v>
      </c>
      <c r="Q4">
        <v>9.1716249961463752E-3</v>
      </c>
      <c r="R4">
        <v>69.116080769230763</v>
      </c>
      <c r="U4">
        <v>6.5340456724301711E-3</v>
      </c>
      <c r="V4">
        <v>35.493996153846155</v>
      </c>
      <c r="Y4">
        <v>5.6163601266748788E-3</v>
      </c>
      <c r="Z4">
        <v>19.339605882352938</v>
      </c>
      <c r="AC4">
        <v>5.2068292597551476E-3</v>
      </c>
      <c r="AD4">
        <v>36.849644827586204</v>
      </c>
      <c r="AG4">
        <v>5.5539479702420395E-3</v>
      </c>
      <c r="AH4">
        <v>32.580456249999997</v>
      </c>
      <c r="AL4">
        <f t="shared" ref="AL4:AL22" si="0">AL3+0.05</f>
        <v>0.1</v>
      </c>
      <c r="AM4">
        <v>124.781668</v>
      </c>
      <c r="AN4">
        <v>127.678034</v>
      </c>
      <c r="AO4">
        <v>69.596171699999999</v>
      </c>
      <c r="AP4">
        <v>61.753520299999998</v>
      </c>
      <c r="AQ4">
        <v>106.554047</v>
      </c>
      <c r="AR4">
        <v>85.987178400000005</v>
      </c>
      <c r="AS4">
        <v>54.188288900000003</v>
      </c>
      <c r="AT4">
        <v>66.843119000000002</v>
      </c>
      <c r="AU4">
        <v>53.809175000000003</v>
      </c>
    </row>
    <row r="5" spans="1:47" x14ac:dyDescent="0.2">
      <c r="A5">
        <v>1.4707790001667829E-2</v>
      </c>
      <c r="B5">
        <v>62.174400000000013</v>
      </c>
      <c r="E5">
        <v>1.2822169806240373E-2</v>
      </c>
      <c r="F5">
        <v>82.473802941176487</v>
      </c>
      <c r="I5">
        <v>1.0527665520016272E-2</v>
      </c>
      <c r="J5">
        <v>40.403806060606058</v>
      </c>
      <c r="M5">
        <v>1.0696556526426919E-2</v>
      </c>
      <c r="N5">
        <v>38.91129999999999</v>
      </c>
      <c r="Q5">
        <v>1.8350957240188672E-2</v>
      </c>
      <c r="R5">
        <v>73.314946153846137</v>
      </c>
      <c r="U5">
        <v>1.3073582139543058E-2</v>
      </c>
      <c r="V5">
        <v>37.968953846153845</v>
      </c>
      <c r="Y5">
        <v>1.123743988370831E-2</v>
      </c>
      <c r="Z5">
        <v>20.325005882352944</v>
      </c>
      <c r="AC5">
        <v>1.0418034006283199E-2</v>
      </c>
      <c r="AD5">
        <v>39.71829655172413</v>
      </c>
      <c r="AG5">
        <v>1.1112563123652351E-2</v>
      </c>
      <c r="AH5">
        <v>33.151896874999998</v>
      </c>
      <c r="AL5">
        <f t="shared" si="0"/>
        <v>0.15000000000000002</v>
      </c>
      <c r="AM5">
        <v>126.25076300000001</v>
      </c>
      <c r="AN5">
        <v>112.774002</v>
      </c>
      <c r="AO5">
        <v>72.978473899999997</v>
      </c>
      <c r="AP5">
        <v>80.246354100000005</v>
      </c>
      <c r="AQ5">
        <v>106.10705</v>
      </c>
      <c r="AR5">
        <v>103.68732900000001</v>
      </c>
      <c r="AS5">
        <v>65.816946400000006</v>
      </c>
      <c r="AT5">
        <v>69.482332999999997</v>
      </c>
      <c r="AU5">
        <v>68.009747599999997</v>
      </c>
    </row>
    <row r="6" spans="1:47" x14ac:dyDescent="0.2">
      <c r="A6">
        <v>2.2058596428372875E-2</v>
      </c>
      <c r="B6">
        <v>68.134870370370351</v>
      </c>
      <c r="E6">
        <v>1.9230562107553282E-2</v>
      </c>
      <c r="F6">
        <v>88.686550000000011</v>
      </c>
      <c r="I6">
        <v>1.5789287514480513E-2</v>
      </c>
      <c r="J6">
        <v>43.909036363636375</v>
      </c>
      <c r="M6">
        <v>1.6042588557694467E-2</v>
      </c>
      <c r="N6">
        <v>39.101917241379311</v>
      </c>
      <c r="Q6">
        <v>2.7522582236335046E-2</v>
      </c>
      <c r="R6">
        <v>79.615500000000011</v>
      </c>
      <c r="U6">
        <v>1.9607627811973227E-2</v>
      </c>
      <c r="V6">
        <v>38.927596153846153</v>
      </c>
      <c r="Y6">
        <v>1.6853800010383186E-2</v>
      </c>
      <c r="Z6">
        <v>22.549450000000007</v>
      </c>
      <c r="AC6">
        <v>1.5624863266038345E-2</v>
      </c>
      <c r="AD6">
        <v>40.917941379310349</v>
      </c>
      <c r="AG6">
        <v>1.6666511093894387E-2</v>
      </c>
      <c r="AH6">
        <v>34.959143749999996</v>
      </c>
      <c r="AL6">
        <f t="shared" si="0"/>
        <v>0.2</v>
      </c>
      <c r="AM6">
        <v>115.32544300000001</v>
      </c>
      <c r="AN6">
        <v>106.621993</v>
      </c>
      <c r="AO6">
        <v>76.376352199999999</v>
      </c>
      <c r="AP6">
        <v>91.086066299999999</v>
      </c>
      <c r="AQ6">
        <v>104.181318</v>
      </c>
      <c r="AR6">
        <v>104.20099</v>
      </c>
      <c r="AS6">
        <v>69.165093499999998</v>
      </c>
      <c r="AT6">
        <v>71.449347900000006</v>
      </c>
      <c r="AU6">
        <v>76.325212800000003</v>
      </c>
    </row>
    <row r="7" spans="1:47" x14ac:dyDescent="0.2">
      <c r="A7">
        <v>2.9409402855077926E-2</v>
      </c>
      <c r="B7">
        <v>76.050314814814811</v>
      </c>
      <c r="E7">
        <v>2.56389544088662E-2</v>
      </c>
      <c r="F7">
        <v>96.247594117647054</v>
      </c>
      <c r="I7">
        <v>2.1050909508944761E-2</v>
      </c>
      <c r="J7">
        <v>46.128109090909106</v>
      </c>
      <c r="M7">
        <v>2.1388620588962019E-2</v>
      </c>
      <c r="N7">
        <v>40.82264482758621</v>
      </c>
      <c r="Q7">
        <v>3.6694207232481429E-2</v>
      </c>
      <c r="R7">
        <v>84.090499999999992</v>
      </c>
      <c r="U7">
        <v>2.61416734844034E-2</v>
      </c>
      <c r="V7">
        <v>41.524630769230754</v>
      </c>
      <c r="Y7">
        <v>2.2470160137058069E-2</v>
      </c>
      <c r="Z7">
        <v>25.663564705882354</v>
      </c>
      <c r="AC7">
        <v>2.0831692525793494E-2</v>
      </c>
      <c r="AD7">
        <v>45.030682758620699</v>
      </c>
      <c r="AG7">
        <v>2.222045906413643E-2</v>
      </c>
      <c r="AH7">
        <v>36.492743750000002</v>
      </c>
      <c r="AL7">
        <f t="shared" si="0"/>
        <v>0.25</v>
      </c>
      <c r="AM7">
        <v>101.50295</v>
      </c>
      <c r="AN7">
        <v>105.99206100000001</v>
      </c>
      <c r="AO7">
        <v>74.573954200000003</v>
      </c>
      <c r="AP7">
        <v>95.369996599999993</v>
      </c>
      <c r="AQ7">
        <v>100.485113</v>
      </c>
      <c r="AR7">
        <v>101.457533</v>
      </c>
      <c r="AS7">
        <v>71.537394399999997</v>
      </c>
      <c r="AT7">
        <v>69.263664800000001</v>
      </c>
      <c r="AU7">
        <v>80.851984000000002</v>
      </c>
    </row>
    <row r="8" spans="1:47" x14ac:dyDescent="0.2">
      <c r="A8">
        <v>3.6766386430040703E-2</v>
      </c>
      <c r="B8">
        <v>84.801270370370375</v>
      </c>
      <c r="E8">
        <v>3.2052731913793653E-2</v>
      </c>
      <c r="F8">
        <v>102.6578205882353</v>
      </c>
      <c r="I8">
        <v>2.6316953034496784E-2</v>
      </c>
      <c r="J8">
        <v>48.521927272727275</v>
      </c>
      <c r="M8">
        <v>2.6739145084121386E-2</v>
      </c>
      <c r="N8">
        <v>40.854262068965518</v>
      </c>
      <c r="Q8">
        <v>4.5873539476523721E-2</v>
      </c>
      <c r="R8">
        <v>91.968665384615406</v>
      </c>
      <c r="U8">
        <v>3.2681209951516285E-2</v>
      </c>
      <c r="V8">
        <v>45.71189230769231</v>
      </c>
      <c r="Y8">
        <v>2.8091239894091496E-2</v>
      </c>
      <c r="Z8">
        <v>27.61076470588235</v>
      </c>
      <c r="AC8">
        <v>2.6042897272321543E-2</v>
      </c>
      <c r="AD8">
        <v>47.365627586206898</v>
      </c>
      <c r="AG8">
        <v>2.7779074217546738E-2</v>
      </c>
      <c r="AH8">
        <v>37.551937500000008</v>
      </c>
      <c r="AL8">
        <f t="shared" si="0"/>
        <v>0.3</v>
      </c>
      <c r="AM8">
        <v>96.750494700000004</v>
      </c>
      <c r="AN8">
        <v>97.280516199999994</v>
      </c>
      <c r="AO8">
        <v>70.212430999999995</v>
      </c>
      <c r="AP8">
        <v>95.244898599999999</v>
      </c>
      <c r="AQ8">
        <v>93.419064599999999</v>
      </c>
      <c r="AR8">
        <v>97.629309599999999</v>
      </c>
      <c r="AS8">
        <v>69.684565000000006</v>
      </c>
      <c r="AT8">
        <v>64.170525499999997</v>
      </c>
      <c r="AU8">
        <v>80.641962199999995</v>
      </c>
    </row>
    <row r="9" spans="1:47" x14ac:dyDescent="0.2">
      <c r="A9">
        <v>4.411719285674575E-2</v>
      </c>
      <c r="B9">
        <v>93.267903703703709</v>
      </c>
      <c r="E9">
        <v>3.8461124215106564E-2</v>
      </c>
      <c r="F9">
        <v>111.43615588235291</v>
      </c>
      <c r="I9">
        <v>3.1578575028961026E-2</v>
      </c>
      <c r="J9">
        <v>50.580084848484844</v>
      </c>
      <c r="M9">
        <v>3.2085177115388934E-2</v>
      </c>
      <c r="N9">
        <v>42.851858620689661</v>
      </c>
      <c r="Q9">
        <v>5.5045164472670091E-2</v>
      </c>
      <c r="R9">
        <v>98.776980769230775</v>
      </c>
      <c r="S9">
        <f>AVERAGE(R3:R9)</f>
        <v>80.168130769230771</v>
      </c>
      <c r="U9">
        <v>3.9215255623946454E-2</v>
      </c>
      <c r="V9">
        <v>49.901626923076918</v>
      </c>
      <c r="Y9">
        <v>3.3707600020766372E-2</v>
      </c>
      <c r="Z9">
        <v>31.983494117647055</v>
      </c>
      <c r="AC9">
        <v>3.124972653207669E-2</v>
      </c>
      <c r="AD9">
        <v>52.597141379310344</v>
      </c>
      <c r="AG9">
        <v>3.3333022187788774E-2</v>
      </c>
      <c r="AH9">
        <v>38.934637500000008</v>
      </c>
      <c r="AL9">
        <f t="shared" si="0"/>
        <v>0.35</v>
      </c>
      <c r="AM9">
        <v>88.385380999999995</v>
      </c>
      <c r="AN9">
        <v>88.494038599999996</v>
      </c>
      <c r="AO9">
        <v>63.7954376</v>
      </c>
      <c r="AP9">
        <v>93.555453299999996</v>
      </c>
      <c r="AQ9">
        <v>85.053256399999995</v>
      </c>
      <c r="AR9">
        <v>87.531641800000003</v>
      </c>
      <c r="AS9">
        <v>67.819849000000005</v>
      </c>
      <c r="AT9">
        <v>56.260457600000002</v>
      </c>
      <c r="AU9">
        <v>76.556233000000006</v>
      </c>
    </row>
    <row r="10" spans="1:47" x14ac:dyDescent="0.2">
      <c r="A10">
        <v>5.1467999283450805E-2</v>
      </c>
      <c r="B10">
        <v>103.10259259259256</v>
      </c>
      <c r="C10">
        <f>AVERAGE(B3:B10)</f>
        <v>74.798887962962965</v>
      </c>
      <c r="E10">
        <v>4.4869516516419482E-2</v>
      </c>
      <c r="F10">
        <v>119.24507941176471</v>
      </c>
      <c r="I10">
        <v>3.6840197023425274E-2</v>
      </c>
      <c r="J10">
        <v>55.193290909090905</v>
      </c>
      <c r="M10">
        <v>3.7431209146656486E-2</v>
      </c>
      <c r="N10">
        <v>44.022141379310355</v>
      </c>
      <c r="Q10">
        <v>6.4216789468816482E-2</v>
      </c>
      <c r="R10">
        <v>103.77335384615384</v>
      </c>
      <c r="U10">
        <v>4.5749301296376631E-2</v>
      </c>
      <c r="V10">
        <v>53.926769230769224</v>
      </c>
      <c r="Y10">
        <v>3.9323960147441259E-2</v>
      </c>
      <c r="Z10">
        <v>35.649379411764698</v>
      </c>
      <c r="AC10">
        <v>3.6456555791831845E-2</v>
      </c>
      <c r="AD10">
        <v>56.065331034482753</v>
      </c>
      <c r="AG10">
        <v>3.8886970158030824E-2</v>
      </c>
      <c r="AH10">
        <v>39.545325000000005</v>
      </c>
      <c r="AL10">
        <f t="shared" si="0"/>
        <v>0.39999999999999997</v>
      </c>
      <c r="AM10">
        <v>80.165336499999995</v>
      </c>
      <c r="AN10">
        <v>81.219488999999996</v>
      </c>
      <c r="AO10">
        <v>52.033266699999999</v>
      </c>
      <c r="AP10">
        <v>83.767221500000005</v>
      </c>
      <c r="AQ10">
        <v>77.927080799999999</v>
      </c>
      <c r="AR10">
        <v>80.169124999999994</v>
      </c>
      <c r="AS10">
        <v>63.716152600000001</v>
      </c>
      <c r="AT10">
        <v>50.1008402</v>
      </c>
      <c r="AU10">
        <v>70.920584700000006</v>
      </c>
    </row>
    <row r="11" spans="1:47" x14ac:dyDescent="0.2">
      <c r="A11">
        <v>5.8824982858413581E-2</v>
      </c>
      <c r="B11">
        <v>111.48385185185181</v>
      </c>
      <c r="E11">
        <v>5.1283294021346945E-2</v>
      </c>
      <c r="F11">
        <v>124.66983529411766</v>
      </c>
      <c r="G11">
        <f>AVERAGE(F3:F11)</f>
        <v>97.380300326797368</v>
      </c>
      <c r="I11">
        <v>4.2106240548977304E-2</v>
      </c>
      <c r="J11">
        <v>58.552196969696965</v>
      </c>
      <c r="M11">
        <v>4.278173364181586E-2</v>
      </c>
      <c r="N11">
        <v>46.6892</v>
      </c>
      <c r="Q11">
        <v>7.3396121712858781E-2</v>
      </c>
      <c r="R11">
        <v>106.43840384615386</v>
      </c>
      <c r="U11">
        <v>5.2288837763489512E-2</v>
      </c>
      <c r="V11">
        <v>59.22374615384615</v>
      </c>
      <c r="W11">
        <f>AVERAGE(V3:V11)</f>
        <v>44.125200427350414</v>
      </c>
      <c r="Y11">
        <v>4.4945039904474689E-2</v>
      </c>
      <c r="Z11">
        <v>38.261423529411765</v>
      </c>
      <c r="AC11">
        <v>4.166776053835989E-2</v>
      </c>
      <c r="AD11">
        <v>59.758196551724147</v>
      </c>
      <c r="AG11">
        <v>4.4445585311441133E-2</v>
      </c>
      <c r="AH11">
        <v>41.94559375</v>
      </c>
      <c r="AL11">
        <f t="shared" si="0"/>
        <v>0.44999999999999996</v>
      </c>
      <c r="AM11">
        <v>72.459900000000005</v>
      </c>
      <c r="AN11">
        <v>71.340979399999995</v>
      </c>
      <c r="AO11">
        <v>43.091575800000001</v>
      </c>
      <c r="AP11">
        <v>80.075962399999995</v>
      </c>
      <c r="AQ11">
        <v>71.967273700000007</v>
      </c>
      <c r="AR11">
        <v>71.421045100000001</v>
      </c>
      <c r="AS11">
        <v>54.7566098</v>
      </c>
      <c r="AT11">
        <v>44.740378999999997</v>
      </c>
      <c r="AU11">
        <v>64.389800300000005</v>
      </c>
    </row>
    <row r="12" spans="1:47" x14ac:dyDescent="0.2">
      <c r="A12">
        <v>6.6175789285118622E-2</v>
      </c>
      <c r="B12">
        <v>119.52525555555555</v>
      </c>
      <c r="E12">
        <v>5.7691686322659849E-2</v>
      </c>
      <c r="F12">
        <v>127.80541176470588</v>
      </c>
      <c r="I12">
        <v>4.7367862543441545E-2</v>
      </c>
      <c r="J12">
        <v>62.977369696969703</v>
      </c>
      <c r="M12">
        <v>4.8127765673083397E-2</v>
      </c>
      <c r="N12">
        <v>46.582051724137933</v>
      </c>
      <c r="Q12">
        <v>8.2567746709005144E-2</v>
      </c>
      <c r="R12">
        <v>108.9261423076923</v>
      </c>
      <c r="U12">
        <v>5.8822883435919682E-2</v>
      </c>
      <c r="V12">
        <v>67.915853846153851</v>
      </c>
      <c r="Y12">
        <v>5.0561400031149561E-2</v>
      </c>
      <c r="Z12">
        <v>41.25870882352941</v>
      </c>
      <c r="AA12">
        <f>AVERAGE(Z3:Z12)</f>
        <v>27.944432352941174</v>
      </c>
      <c r="AC12">
        <v>4.6874589798115034E-2</v>
      </c>
      <c r="AD12">
        <v>62.725279310344831</v>
      </c>
      <c r="AG12">
        <v>4.9999533281683169E-2</v>
      </c>
      <c r="AH12">
        <v>42.690437500000002</v>
      </c>
      <c r="AL12">
        <f t="shared" si="0"/>
        <v>0.49999999999999994</v>
      </c>
      <c r="AM12">
        <v>66.9223432</v>
      </c>
      <c r="AN12">
        <v>63.3969643</v>
      </c>
      <c r="AO12">
        <v>33.508096000000002</v>
      </c>
      <c r="AP12">
        <v>74.555369999999996</v>
      </c>
      <c r="AQ12">
        <v>67.630400800000004</v>
      </c>
      <c r="AR12">
        <v>61.294919700000001</v>
      </c>
      <c r="AS12">
        <v>47.665387899999999</v>
      </c>
      <c r="AT12">
        <v>39.756276999999997</v>
      </c>
      <c r="AU12">
        <v>58.779538199999998</v>
      </c>
    </row>
    <row r="13" spans="1:47" x14ac:dyDescent="0.2">
      <c r="A13">
        <v>7.352659571182367E-2</v>
      </c>
      <c r="B13">
        <v>123.52131111111112</v>
      </c>
      <c r="E13">
        <v>6.4100078623972767E-2</v>
      </c>
      <c r="F13">
        <v>130.67114999999998</v>
      </c>
      <c r="I13">
        <v>5.2629484537905787E-2</v>
      </c>
      <c r="J13">
        <v>63.707106060606058</v>
      </c>
      <c r="K13">
        <f>AVERAGE(J3:J13)</f>
        <v>49.593786225895322</v>
      </c>
      <c r="M13">
        <v>5.3473797704350949E-2</v>
      </c>
      <c r="N13">
        <v>49.487013793103444</v>
      </c>
      <c r="O13">
        <f>AVERAGE(N3:N13)</f>
        <v>42.144660815047018</v>
      </c>
      <c r="Q13">
        <v>9.1739371705151521E-2</v>
      </c>
      <c r="R13">
        <v>108.36695384615382</v>
      </c>
      <c r="U13">
        <v>6.5356929108349851E-2</v>
      </c>
      <c r="V13">
        <v>75.138153846153841</v>
      </c>
      <c r="Y13">
        <v>5.6177760157824441E-2</v>
      </c>
      <c r="Z13">
        <v>44.551670588235297</v>
      </c>
      <c r="AC13">
        <v>5.2081419057870178E-2</v>
      </c>
      <c r="AD13">
        <v>64.994779310344839</v>
      </c>
      <c r="AE13">
        <f>AVERAGE(AD3:AD13)</f>
        <v>49.250747648902824</v>
      </c>
      <c r="AG13">
        <v>5.5553481251925205E-2</v>
      </c>
      <c r="AH13">
        <v>44.658421875000009</v>
      </c>
      <c r="AI13">
        <f>AVERAGE(AH3:AH13)</f>
        <v>37.682692045454537</v>
      </c>
      <c r="AL13">
        <f t="shared" si="0"/>
        <v>0.54999999999999993</v>
      </c>
      <c r="AM13">
        <v>62.265143399999999</v>
      </c>
      <c r="AN13">
        <v>57.2975298</v>
      </c>
      <c r="AO13">
        <v>28.3469552</v>
      </c>
      <c r="AP13">
        <v>69.876751299999995</v>
      </c>
      <c r="AQ13">
        <v>66.229143100000002</v>
      </c>
      <c r="AR13">
        <v>55.754162999999998</v>
      </c>
      <c r="AS13">
        <v>44.075412399999998</v>
      </c>
      <c r="AT13">
        <v>36.720922100000003</v>
      </c>
      <c r="AU13">
        <v>55.0094213</v>
      </c>
    </row>
    <row r="14" spans="1:47" x14ac:dyDescent="0.2">
      <c r="A14">
        <v>8.0883579286786453E-2</v>
      </c>
      <c r="B14">
        <v>126.71206296296296</v>
      </c>
      <c r="E14">
        <v>7.0513856128900224E-2</v>
      </c>
      <c r="F14">
        <v>131.57829117647057</v>
      </c>
      <c r="I14">
        <v>5.7895528063457817E-2</v>
      </c>
      <c r="J14">
        <v>66.678063636363618</v>
      </c>
      <c r="M14">
        <v>5.8824322199510316E-2</v>
      </c>
      <c r="N14">
        <v>52.611868965517239</v>
      </c>
      <c r="Q14">
        <v>0.10091870394919382</v>
      </c>
      <c r="R14">
        <v>105.26538076923076</v>
      </c>
      <c r="S14">
        <f>AVERAGE(R10:R14)</f>
        <v>106.55404692307691</v>
      </c>
      <c r="U14">
        <v>7.189646557546274E-2</v>
      </c>
      <c r="V14">
        <v>81.900996153846137</v>
      </c>
      <c r="Y14">
        <v>6.1798839914857864E-2</v>
      </c>
      <c r="Z14">
        <v>47.420067647058801</v>
      </c>
      <c r="AC14">
        <v>5.7292623804398229E-2</v>
      </c>
      <c r="AD14">
        <v>64.731996551724137</v>
      </c>
      <c r="AG14">
        <v>6.1112096405335513E-2</v>
      </c>
      <c r="AH14">
        <v>47.492374999999996</v>
      </c>
      <c r="AL14">
        <f t="shared" si="0"/>
        <v>0.6</v>
      </c>
      <c r="AM14">
        <v>59.3673365</v>
      </c>
      <c r="AN14">
        <v>53.454851099999999</v>
      </c>
      <c r="AO14">
        <v>24.305957200000002</v>
      </c>
      <c r="AP14">
        <v>68.020209699999995</v>
      </c>
      <c r="AQ14">
        <v>61.3893415</v>
      </c>
      <c r="AR14">
        <v>51.625801600000003</v>
      </c>
      <c r="AS14">
        <v>43.4417075</v>
      </c>
      <c r="AT14">
        <v>37.552656200000001</v>
      </c>
      <c r="AU14">
        <v>52.426742400000002</v>
      </c>
    </row>
    <row r="15" spans="1:47" x14ac:dyDescent="0.2">
      <c r="A15">
        <v>8.8234385713491501E-2</v>
      </c>
      <c r="B15">
        <v>128.20121851851852</v>
      </c>
      <c r="E15">
        <v>7.6922248430213128E-2</v>
      </c>
      <c r="F15">
        <v>130.33110882352943</v>
      </c>
      <c r="I15">
        <v>6.3157150057922051E-2</v>
      </c>
      <c r="J15">
        <v>69.022657575757577</v>
      </c>
      <c r="M15">
        <v>6.4170354230777868E-2</v>
      </c>
      <c r="N15">
        <v>56.072434482758638</v>
      </c>
      <c r="Q15">
        <v>0.11009032894534018</v>
      </c>
      <c r="R15">
        <v>106.01425384615382</v>
      </c>
      <c r="U15">
        <v>7.8430511247892909E-2</v>
      </c>
      <c r="V15">
        <v>87.955323076923065</v>
      </c>
      <c r="Y15">
        <v>6.7415200041532744E-2</v>
      </c>
      <c r="Z15">
        <v>50.954444117647064</v>
      </c>
      <c r="AC15">
        <v>6.249945306415338E-2</v>
      </c>
      <c r="AD15">
        <v>66.658365517241378</v>
      </c>
      <c r="AG15">
        <v>6.6666044375577549E-2</v>
      </c>
      <c r="AH15">
        <v>49.506803125000005</v>
      </c>
      <c r="AL15">
        <f t="shared" si="0"/>
        <v>0.65</v>
      </c>
      <c r="AM15">
        <v>58.977484699999998</v>
      </c>
      <c r="AN15">
        <v>54.020380899999999</v>
      </c>
      <c r="AO15">
        <v>20.916634200000001</v>
      </c>
      <c r="AP15">
        <v>65.749084300000007</v>
      </c>
      <c r="AQ15">
        <v>58.587759200000001</v>
      </c>
      <c r="AR15">
        <v>48.252287500000001</v>
      </c>
      <c r="AS15">
        <v>43.2904889</v>
      </c>
      <c r="AT15">
        <v>40.325924499999999</v>
      </c>
      <c r="AU15">
        <v>49.837772200000003</v>
      </c>
    </row>
    <row r="16" spans="1:47" x14ac:dyDescent="0.2">
      <c r="A16">
        <v>9.5585192140196562E-2</v>
      </c>
      <c r="B16">
        <v>132.52998148148146</v>
      </c>
      <c r="E16">
        <v>8.3330640731526059E-2</v>
      </c>
      <c r="F16">
        <v>129.50837352941176</v>
      </c>
      <c r="I16">
        <v>6.8418772052386306E-2</v>
      </c>
      <c r="J16">
        <v>68.593854545454548</v>
      </c>
      <c r="M16">
        <v>6.9516386262045426E-2</v>
      </c>
      <c r="N16">
        <v>58.089603448275874</v>
      </c>
      <c r="Q16">
        <v>0.11926195394148659</v>
      </c>
      <c r="R16">
        <v>107.01918846153846</v>
      </c>
      <c r="U16">
        <v>8.4964556920323092E-2</v>
      </c>
      <c r="V16">
        <v>91.15470769230771</v>
      </c>
      <c r="Y16">
        <v>7.3031560168207638E-2</v>
      </c>
      <c r="Z16">
        <v>52.638800000000003</v>
      </c>
      <c r="AC16">
        <v>6.7706282323908532E-2</v>
      </c>
      <c r="AD16">
        <v>65.411244827586216</v>
      </c>
      <c r="AG16">
        <v>7.2219992345819606E-2</v>
      </c>
      <c r="AH16">
        <v>50.842421874999999</v>
      </c>
      <c r="AL16">
        <f t="shared" si="0"/>
        <v>0.70000000000000007</v>
      </c>
      <c r="AM16">
        <v>61.4216148</v>
      </c>
      <c r="AN16">
        <v>56.691180899999999</v>
      </c>
      <c r="AO16">
        <v>19.3260465</v>
      </c>
      <c r="AP16">
        <v>67.998439300000001</v>
      </c>
      <c r="AQ16">
        <v>57.978721200000003</v>
      </c>
      <c r="AR16">
        <v>45.528962</v>
      </c>
      <c r="AS16">
        <v>45.364743099999998</v>
      </c>
      <c r="AT16">
        <v>43.583390999999999</v>
      </c>
      <c r="AU16">
        <v>48.6789512</v>
      </c>
    </row>
    <row r="17" spans="1:47" x14ac:dyDescent="0.2">
      <c r="A17">
        <v>0.10294217571515935</v>
      </c>
      <c r="B17">
        <v>131.49799629629629</v>
      </c>
      <c r="C17">
        <f>AVERAGE(B11:B17)</f>
        <v>124.78166825396825</v>
      </c>
      <c r="E17">
        <v>8.9744418236453516E-2</v>
      </c>
      <c r="F17">
        <v>125.77778529411762</v>
      </c>
      <c r="I17">
        <v>7.3684815577938337E-2</v>
      </c>
      <c r="J17">
        <v>69.475972727272733</v>
      </c>
      <c r="M17">
        <v>7.4866910757204794E-2</v>
      </c>
      <c r="N17">
        <v>59.123572413793106</v>
      </c>
      <c r="Q17">
        <v>0.12844128618552889</v>
      </c>
      <c r="R17">
        <v>107.33664999999999</v>
      </c>
      <c r="U17">
        <v>9.1504093387435967E-2</v>
      </c>
      <c r="V17">
        <v>90.884438461538466</v>
      </c>
      <c r="Y17">
        <v>7.8652639925241061E-2</v>
      </c>
      <c r="Z17">
        <v>56.213911764705884</v>
      </c>
      <c r="AC17">
        <v>7.291748707043659E-2</v>
      </c>
      <c r="AD17">
        <v>68.354113793103423</v>
      </c>
      <c r="AG17">
        <v>7.7778607499229907E-2</v>
      </c>
      <c r="AH17">
        <v>51.515228124999993</v>
      </c>
      <c r="AL17">
        <f t="shared" si="0"/>
        <v>0.75000000000000011</v>
      </c>
      <c r="AM17">
        <v>64.723188899999997</v>
      </c>
      <c r="AN17">
        <v>59.627372299999998</v>
      </c>
      <c r="AO17">
        <v>16.164233299999999</v>
      </c>
      <c r="AP17">
        <v>71.105744799999997</v>
      </c>
      <c r="AQ17">
        <v>64.424043800000007</v>
      </c>
      <c r="AR17">
        <v>42.059047300000003</v>
      </c>
      <c r="AS17">
        <v>48.358102299999999</v>
      </c>
      <c r="AT17">
        <v>50.708340700000001</v>
      </c>
      <c r="AU17">
        <v>50.002578800000002</v>
      </c>
    </row>
    <row r="18" spans="1:47" x14ac:dyDescent="0.2">
      <c r="A18">
        <v>0.11029298214186439</v>
      </c>
      <c r="B18">
        <v>129.9569222222222</v>
      </c>
      <c r="E18">
        <v>9.6152810537766434E-2</v>
      </c>
      <c r="F18">
        <v>123.27747647058823</v>
      </c>
      <c r="I18">
        <v>7.8946437572402578E-2</v>
      </c>
      <c r="J18">
        <v>69.02236666666667</v>
      </c>
      <c r="M18">
        <v>8.0212942788472338E-2</v>
      </c>
      <c r="N18">
        <v>62.903106896551741</v>
      </c>
      <c r="Q18">
        <v>0.13761291118167526</v>
      </c>
      <c r="R18">
        <v>105.33246538461539</v>
      </c>
      <c r="U18">
        <v>9.803813905986615E-2</v>
      </c>
      <c r="V18">
        <v>95.896353846153858</v>
      </c>
      <c r="Y18">
        <v>8.426900005191594E-2</v>
      </c>
      <c r="Z18">
        <v>58.504194117647067</v>
      </c>
      <c r="AC18">
        <v>7.8124316330191734E-2</v>
      </c>
      <c r="AD18">
        <v>68.777737931034494</v>
      </c>
      <c r="AG18">
        <v>8.333255546947195E-2</v>
      </c>
      <c r="AH18">
        <v>53.710846875000001</v>
      </c>
      <c r="AL18">
        <f t="shared" si="0"/>
        <v>0.80000000000000016</v>
      </c>
      <c r="AM18">
        <v>62.838026499999998</v>
      </c>
      <c r="AN18">
        <v>61.945211</v>
      </c>
      <c r="AO18">
        <v>13.6816721</v>
      </c>
      <c r="AP18">
        <v>71.993346000000003</v>
      </c>
      <c r="AQ18">
        <v>66.962769199999997</v>
      </c>
      <c r="AR18">
        <v>40.291974500000002</v>
      </c>
      <c r="AS18">
        <v>45.867067300000002</v>
      </c>
      <c r="AT18">
        <v>53.529325700000001</v>
      </c>
      <c r="AU18">
        <v>49.945666000000003</v>
      </c>
    </row>
    <row r="19" spans="1:47" x14ac:dyDescent="0.2">
      <c r="A19">
        <v>0.11764996571682716</v>
      </c>
      <c r="B19">
        <v>128.53110740740743</v>
      </c>
      <c r="E19">
        <v>0.10256658804269389</v>
      </c>
      <c r="F19">
        <v>122.47467352941179</v>
      </c>
      <c r="G19">
        <f>AVERAGE(F12:F19)</f>
        <v>127.67803382352942</v>
      </c>
      <c r="I19">
        <v>8.4212481097954608E-2</v>
      </c>
      <c r="J19">
        <v>70.310681818181806</v>
      </c>
      <c r="M19">
        <v>8.5563467283631719E-2</v>
      </c>
      <c r="N19">
        <v>64.117455172413784</v>
      </c>
      <c r="Q19">
        <v>0.14679224342571756</v>
      </c>
      <c r="R19">
        <v>105.95374615384615</v>
      </c>
      <c r="U19">
        <v>0.10457767552697902</v>
      </c>
      <c r="V19">
        <v>97.051599999999993</v>
      </c>
      <c r="W19">
        <f>AVERAGE(V12:V19)</f>
        <v>85.987178365384622</v>
      </c>
      <c r="Y19">
        <v>8.9890079808949377E-2</v>
      </c>
      <c r="Z19">
        <v>58.107017647058825</v>
      </c>
      <c r="AC19">
        <v>8.3335521076719779E-2</v>
      </c>
      <c r="AD19">
        <v>68.872924137931037</v>
      </c>
      <c r="AG19">
        <v>8.8891170622882265E-2</v>
      </c>
      <c r="AH19">
        <v>56.237515625000015</v>
      </c>
      <c r="AL19">
        <f t="shared" si="0"/>
        <v>0.8500000000000002</v>
      </c>
      <c r="AM19">
        <v>54.635270900000002</v>
      </c>
      <c r="AN19">
        <v>64.354812100000004</v>
      </c>
      <c r="AO19">
        <v>10.5866015</v>
      </c>
      <c r="AP19">
        <v>69.329176599999997</v>
      </c>
      <c r="AQ19">
        <v>66.386049200000002</v>
      </c>
      <c r="AR19">
        <v>39.469207699999998</v>
      </c>
      <c r="AS19">
        <v>41.667703899999999</v>
      </c>
      <c r="AT19">
        <v>43.608152400000002</v>
      </c>
      <c r="AU19">
        <v>49.085988899999997</v>
      </c>
    </row>
    <row r="20" spans="1:47" x14ac:dyDescent="0.2">
      <c r="A20">
        <v>0.12500077214353222</v>
      </c>
      <c r="B20">
        <v>126.71334074074076</v>
      </c>
      <c r="E20">
        <v>0.10897498034400679</v>
      </c>
      <c r="F20">
        <v>118.98114117647056</v>
      </c>
      <c r="I20">
        <v>8.947410309241885E-2</v>
      </c>
      <c r="J20">
        <v>71.390033333333349</v>
      </c>
      <c r="M20">
        <v>9.0909499314899264E-2</v>
      </c>
      <c r="N20">
        <v>64.923906896551713</v>
      </c>
      <c r="Q20">
        <v>0.15596386842186394</v>
      </c>
      <c r="R20">
        <v>104.98599615384616</v>
      </c>
      <c r="S20">
        <f>AVERAGE(R15:R20)</f>
        <v>106.10705</v>
      </c>
      <c r="U20">
        <v>0.11111172119940919</v>
      </c>
      <c r="V20">
        <v>100.86633846153849</v>
      </c>
      <c r="Y20">
        <v>9.5506439935624257E-2</v>
      </c>
      <c r="Z20">
        <v>58.477264705882355</v>
      </c>
      <c r="AC20">
        <v>8.8542350336474937E-2</v>
      </c>
      <c r="AD20">
        <v>66.943020689655171</v>
      </c>
      <c r="AG20">
        <v>9.4445118593124308E-2</v>
      </c>
      <c r="AH20">
        <v>57.610581250000003</v>
      </c>
      <c r="AL20">
        <f t="shared" si="0"/>
        <v>0.90000000000000024</v>
      </c>
      <c r="AM20">
        <v>37.932769800000003</v>
      </c>
      <c r="AN20">
        <v>58.8982563</v>
      </c>
      <c r="AO20">
        <v>7.4541239099999999</v>
      </c>
      <c r="AP20">
        <v>58.802067800000003</v>
      </c>
      <c r="AQ20">
        <v>56.105400000000003</v>
      </c>
      <c r="AR20">
        <v>35.953256600000003</v>
      </c>
      <c r="AS20">
        <v>36.963072500000003</v>
      </c>
      <c r="AT20">
        <v>26.854206900000001</v>
      </c>
      <c r="AU20">
        <v>48.3071403</v>
      </c>
    </row>
    <row r="21" spans="1:47" x14ac:dyDescent="0.2">
      <c r="A21">
        <v>0.13235157857023724</v>
      </c>
      <c r="B21">
        <v>126.72474814814815</v>
      </c>
      <c r="E21">
        <v>0.1153833726453197</v>
      </c>
      <c r="F21">
        <v>115.29294117647056</v>
      </c>
      <c r="I21">
        <v>9.4735725086883091E-2</v>
      </c>
      <c r="J21">
        <v>70.574527272727281</v>
      </c>
      <c r="M21">
        <v>9.6255531346166795E-2</v>
      </c>
      <c r="N21">
        <v>67.228982758620674</v>
      </c>
      <c r="Q21">
        <v>0.16513549341801029</v>
      </c>
      <c r="R21">
        <v>104.0875346153846</v>
      </c>
      <c r="U21">
        <v>0.11764576687183936</v>
      </c>
      <c r="V21">
        <v>103.08942307692308</v>
      </c>
      <c r="Y21">
        <v>0.10112280006229912</v>
      </c>
      <c r="Z21">
        <v>60.827229411764712</v>
      </c>
      <c r="AA21">
        <f>AVERAGE(Z13:Z21)</f>
        <v>54.188288888888891</v>
      </c>
      <c r="AC21">
        <v>9.3749179596230067E-2</v>
      </c>
      <c r="AD21">
        <v>66.492241379310357</v>
      </c>
      <c r="AG21">
        <v>9.9999066563366337E-2</v>
      </c>
      <c r="AH21">
        <v>57.898043750000006</v>
      </c>
      <c r="AL21">
        <f t="shared" si="0"/>
        <v>0.95000000000000029</v>
      </c>
      <c r="AM21">
        <v>23.0925905</v>
      </c>
      <c r="AN21">
        <v>37.436316900000001</v>
      </c>
      <c r="AO21">
        <v>4.8357533300000002</v>
      </c>
      <c r="AP21">
        <v>37.137686199999997</v>
      </c>
      <c r="AQ21">
        <v>40.474116199999997</v>
      </c>
      <c r="AR21">
        <v>29.6436779</v>
      </c>
      <c r="AS21">
        <v>24.8484859</v>
      </c>
      <c r="AT21">
        <v>13.4474728</v>
      </c>
      <c r="AU21">
        <v>37.452448599999997</v>
      </c>
    </row>
    <row r="22" spans="1:47" x14ac:dyDescent="0.2">
      <c r="A22">
        <v>0.13970856214520003</v>
      </c>
      <c r="B22">
        <v>125.88902962962963</v>
      </c>
      <c r="E22">
        <v>0.12179715015024715</v>
      </c>
      <c r="F22">
        <v>114.18748529411765</v>
      </c>
      <c r="I22">
        <v>0.10000176861243511</v>
      </c>
      <c r="J22">
        <v>71.297387878787873</v>
      </c>
      <c r="K22">
        <f>AVERAGE(J14:J22)</f>
        <v>69.596171717171728</v>
      </c>
      <c r="M22">
        <v>0.10160605584132618</v>
      </c>
      <c r="N22">
        <v>70.710751724137936</v>
      </c>
      <c r="O22">
        <f>AVERAGE(N14:N22)</f>
        <v>61.753520306513416</v>
      </c>
      <c r="Q22">
        <v>0.17431482566205259</v>
      </c>
      <c r="R22">
        <v>105.15428846153847</v>
      </c>
      <c r="U22">
        <v>0.12418530333895224</v>
      </c>
      <c r="V22">
        <v>103.55843846153847</v>
      </c>
      <c r="Y22">
        <v>0.10674387981933255</v>
      </c>
      <c r="Z22">
        <v>61.583038235294104</v>
      </c>
      <c r="AC22">
        <v>9.8960384342758112E-2</v>
      </c>
      <c r="AD22">
        <v>64.738206896551731</v>
      </c>
      <c r="AG22">
        <v>0.10555768171677664</v>
      </c>
      <c r="AH22">
        <v>59.468759375000012</v>
      </c>
      <c r="AI22">
        <f>AVERAGE(AH14:AH22)</f>
        <v>53.809175000000003</v>
      </c>
      <c r="AL22">
        <f t="shared" si="0"/>
        <v>1.0000000000000002</v>
      </c>
      <c r="AM22">
        <v>16.140980200000001</v>
      </c>
      <c r="AN22">
        <v>12.672229</v>
      </c>
      <c r="AO22">
        <v>3.6018737399999998</v>
      </c>
      <c r="AP22">
        <v>19.556627599999999</v>
      </c>
      <c r="AQ22">
        <v>26.6091169</v>
      </c>
      <c r="AR22">
        <v>20.377932999999999</v>
      </c>
      <c r="AS22">
        <v>11.036049999999999</v>
      </c>
      <c r="AT22">
        <v>5.7843548</v>
      </c>
      <c r="AU22">
        <v>20.231015299999999</v>
      </c>
    </row>
    <row r="23" spans="1:47" x14ac:dyDescent="0.2">
      <c r="A23">
        <v>0.1470593685719051</v>
      </c>
      <c r="B23">
        <v>124.57491111111112</v>
      </c>
      <c r="E23">
        <v>0.12820554245156007</v>
      </c>
      <c r="F23">
        <v>112.76850882352942</v>
      </c>
      <c r="I23">
        <v>0.10526339060689936</v>
      </c>
      <c r="J23">
        <v>71.85681515151515</v>
      </c>
      <c r="M23">
        <v>0.10695208787259373</v>
      </c>
      <c r="N23">
        <v>72.927024137931028</v>
      </c>
      <c r="Q23">
        <v>0.18348645065819896</v>
      </c>
      <c r="R23">
        <v>104.40544230769231</v>
      </c>
      <c r="U23">
        <v>0.13071934901138244</v>
      </c>
      <c r="V23">
        <v>104.35958461538461</v>
      </c>
      <c r="Y23">
        <v>0.11236023994600744</v>
      </c>
      <c r="Z23">
        <v>61.498547058823519</v>
      </c>
      <c r="AC23">
        <v>0.10416721360251327</v>
      </c>
      <c r="AD23">
        <v>67.451337931034487</v>
      </c>
      <c r="AE23">
        <f>AVERAGE(AD14:AD23)</f>
        <v>66.843118965517235</v>
      </c>
      <c r="AG23">
        <v>0.1111116296870187</v>
      </c>
      <c r="AH23">
        <v>62.782040625000015</v>
      </c>
    </row>
    <row r="24" spans="1:47" x14ac:dyDescent="0.2">
      <c r="A24">
        <v>0.15441017499861012</v>
      </c>
      <c r="B24">
        <v>121.36528148148149</v>
      </c>
      <c r="C24">
        <f>AVERAGE(B18:B24)</f>
        <v>126.25076296296297</v>
      </c>
      <c r="E24">
        <v>0.13461393475287298</v>
      </c>
      <c r="F24">
        <v>111.5594</v>
      </c>
      <c r="I24">
        <v>0.1105250126013636</v>
      </c>
      <c r="J24">
        <v>71.73841818181819</v>
      </c>
      <c r="M24">
        <v>0.11229811990386127</v>
      </c>
      <c r="N24">
        <v>73.270989655172428</v>
      </c>
      <c r="Q24">
        <v>0.19265807565434534</v>
      </c>
      <c r="R24">
        <v>102.60966153846154</v>
      </c>
      <c r="U24">
        <v>0.13725339468381259</v>
      </c>
      <c r="V24">
        <v>104.79634615384617</v>
      </c>
      <c r="Y24">
        <v>0.11797660007268231</v>
      </c>
      <c r="Z24">
        <v>64.378888235294113</v>
      </c>
      <c r="AC24">
        <v>0.10937404286226841</v>
      </c>
      <c r="AD24">
        <v>67.864337931034484</v>
      </c>
      <c r="AG24">
        <v>0.11666557765726072</v>
      </c>
      <c r="AH24">
        <v>63.539015625000005</v>
      </c>
    </row>
    <row r="25" spans="1:47" x14ac:dyDescent="0.2">
      <c r="A25">
        <v>0.16176715857357291</v>
      </c>
      <c r="B25">
        <v>120.29325925925929</v>
      </c>
      <c r="E25">
        <v>0.14102771225780045</v>
      </c>
      <c r="F25">
        <v>111.25271176470589</v>
      </c>
      <c r="I25">
        <v>0.11579105612691563</v>
      </c>
      <c r="J25">
        <v>72.266933333333341</v>
      </c>
      <c r="M25">
        <v>0.11764864439902063</v>
      </c>
      <c r="N25">
        <v>75.692265517241381</v>
      </c>
      <c r="Q25">
        <v>0.20183740789838764</v>
      </c>
      <c r="R25">
        <v>104.64966538461537</v>
      </c>
      <c r="S25">
        <f>AVERAGE(R21:R25)</f>
        <v>104.18131846153844</v>
      </c>
      <c r="U25">
        <v>0.14379293115092548</v>
      </c>
      <c r="V25">
        <v>104.12607692307695</v>
      </c>
      <c r="Y25">
        <v>0.12359767982971573</v>
      </c>
      <c r="Z25">
        <v>65.136614705882366</v>
      </c>
      <c r="AC25">
        <v>0.11458524760879646</v>
      </c>
      <c r="AD25">
        <v>67.53998965517242</v>
      </c>
      <c r="AG25">
        <v>0.12222419281067103</v>
      </c>
      <c r="AH25">
        <v>65.881434375000012</v>
      </c>
    </row>
    <row r="26" spans="1:47" x14ac:dyDescent="0.2">
      <c r="A26">
        <v>0.16911796500027795</v>
      </c>
      <c r="B26">
        <v>119.68280740740741</v>
      </c>
      <c r="E26">
        <v>0.14743610455911338</v>
      </c>
      <c r="F26">
        <v>109.71828823529412</v>
      </c>
      <c r="I26">
        <v>0.12105267812137988</v>
      </c>
      <c r="J26">
        <v>72.535363636363627</v>
      </c>
      <c r="M26">
        <v>0.12299467643028819</v>
      </c>
      <c r="N26">
        <v>78.087596551724133</v>
      </c>
      <c r="Q26">
        <v>0.21100903289453402</v>
      </c>
      <c r="R26">
        <v>102.22456153846154</v>
      </c>
      <c r="U26">
        <v>0.15032697682335566</v>
      </c>
      <c r="V26">
        <v>105.0150923076923</v>
      </c>
      <c r="W26">
        <f>AVERAGE(V20:V26)</f>
        <v>103.68732857142858</v>
      </c>
      <c r="Y26">
        <v>0.12921403995639064</v>
      </c>
      <c r="Z26">
        <v>65.91542941176472</v>
      </c>
      <c r="AC26">
        <v>0.11979207686855162</v>
      </c>
      <c r="AD26">
        <v>68.733031034482764</v>
      </c>
      <c r="AG26">
        <v>0.12777814078091307</v>
      </c>
      <c r="AH26">
        <v>68.514953125000005</v>
      </c>
    </row>
    <row r="27" spans="1:47" x14ac:dyDescent="0.2">
      <c r="A27">
        <v>0.176468771426983</v>
      </c>
      <c r="B27">
        <v>119.27901111111113</v>
      </c>
      <c r="E27">
        <v>0.15384449686042626</v>
      </c>
      <c r="F27">
        <v>108.43153823529411</v>
      </c>
      <c r="G27">
        <f>AVERAGE(F20:F27)</f>
        <v>112.77400183823528</v>
      </c>
      <c r="I27">
        <v>0.1263143001158441</v>
      </c>
      <c r="J27">
        <v>72.510360606060601</v>
      </c>
      <c r="M27">
        <v>0.12834070846155574</v>
      </c>
      <c r="N27">
        <v>82.20099655172416</v>
      </c>
      <c r="Q27">
        <v>0.22018065789068036</v>
      </c>
      <c r="R27">
        <v>102.13018461538461</v>
      </c>
      <c r="U27">
        <v>0.15686102249578582</v>
      </c>
      <c r="V27">
        <v>103.99600769230766</v>
      </c>
      <c r="Y27">
        <v>0.13483040008306549</v>
      </c>
      <c r="Z27">
        <v>67.195741176470563</v>
      </c>
      <c r="AC27">
        <v>0.12499890612830676</v>
      </c>
      <c r="AD27">
        <v>70.437520689655159</v>
      </c>
      <c r="AG27">
        <v>0.1333320887511551</v>
      </c>
      <c r="AH27">
        <v>68.454396875</v>
      </c>
    </row>
    <row r="28" spans="1:47" x14ac:dyDescent="0.2">
      <c r="A28">
        <v>0.18382575500194581</v>
      </c>
      <c r="B28">
        <v>115.30749259259257</v>
      </c>
      <c r="E28">
        <v>0.16025827436535375</v>
      </c>
      <c r="F28">
        <v>105.8102823529412</v>
      </c>
      <c r="I28">
        <v>0.13158034364139617</v>
      </c>
      <c r="J28">
        <v>73.839012121212136</v>
      </c>
      <c r="M28">
        <v>0.13369123295671512</v>
      </c>
      <c r="N28">
        <v>81.68754137931036</v>
      </c>
      <c r="Q28">
        <v>0.22935999013472272</v>
      </c>
      <c r="R28">
        <v>101.47449230769232</v>
      </c>
      <c r="U28">
        <v>0.16340055896289873</v>
      </c>
      <c r="V28">
        <v>103.46612692307693</v>
      </c>
      <c r="Y28">
        <v>0.14045147984009895</v>
      </c>
      <c r="Z28">
        <v>68.987632352941191</v>
      </c>
      <c r="AC28">
        <v>0.13021011087483483</v>
      </c>
      <c r="AD28">
        <v>69.419037931034481</v>
      </c>
      <c r="AG28">
        <v>0.13889070390456543</v>
      </c>
      <c r="AH28">
        <v>68.503675000000015</v>
      </c>
    </row>
    <row r="29" spans="1:47" x14ac:dyDescent="0.2">
      <c r="A29">
        <v>0.19117656142865083</v>
      </c>
      <c r="B29">
        <v>113.30829629629631</v>
      </c>
      <c r="E29">
        <v>0.16666666666666666</v>
      </c>
      <c r="F29">
        <v>105.07313823529411</v>
      </c>
      <c r="I29">
        <v>0.1368419656358604</v>
      </c>
      <c r="J29">
        <v>73.302536363636378</v>
      </c>
      <c r="M29">
        <v>0.13903726498798266</v>
      </c>
      <c r="N29">
        <v>82.018300000000011</v>
      </c>
      <c r="Q29">
        <v>0.23853161513086907</v>
      </c>
      <c r="R29">
        <v>100.18382307692308</v>
      </c>
      <c r="U29">
        <v>0.16993460463532889</v>
      </c>
      <c r="V29">
        <v>103.50847692307691</v>
      </c>
      <c r="Y29">
        <v>0.1460678399667738</v>
      </c>
      <c r="Z29">
        <v>69.461276470588246</v>
      </c>
      <c r="AC29">
        <v>0.13541694013458996</v>
      </c>
      <c r="AD29">
        <v>68.196489655172414</v>
      </c>
      <c r="AG29">
        <v>0.14444465187480746</v>
      </c>
      <c r="AH29">
        <v>70.463421874999995</v>
      </c>
    </row>
    <row r="30" spans="1:47" x14ac:dyDescent="0.2">
      <c r="A30">
        <v>0.19852736785535591</v>
      </c>
      <c r="B30">
        <v>110.52096666666668</v>
      </c>
      <c r="E30">
        <v>0.17307505896797956</v>
      </c>
      <c r="F30">
        <v>104.87676176470589</v>
      </c>
      <c r="I30">
        <v>0.14210358763032466</v>
      </c>
      <c r="J30">
        <v>72.875760606060609</v>
      </c>
      <c r="M30">
        <v>0.14438329701925023</v>
      </c>
      <c r="N30">
        <v>85.414713793103459</v>
      </c>
      <c r="Q30">
        <v>0.24770324012701544</v>
      </c>
      <c r="R30">
        <v>98.370057692307682</v>
      </c>
      <c r="U30">
        <v>0.17646865030775907</v>
      </c>
      <c r="V30">
        <v>104.99890769230771</v>
      </c>
      <c r="Y30">
        <v>0.15168420009344871</v>
      </c>
      <c r="Z30">
        <v>68.195350000000019</v>
      </c>
      <c r="AA30">
        <f>AVERAGE(Z22:Z30)</f>
        <v>65.816946405228762</v>
      </c>
      <c r="AC30">
        <v>0.14062376939434512</v>
      </c>
      <c r="AD30">
        <v>71.46228620689655</v>
      </c>
      <c r="AG30">
        <v>0.14999859984504951</v>
      </c>
      <c r="AH30">
        <v>71.078059375000009</v>
      </c>
    </row>
    <row r="31" spans="1:47" x14ac:dyDescent="0.2">
      <c r="A31">
        <v>0.20588435143031869</v>
      </c>
      <c r="B31">
        <v>108.88626666666669</v>
      </c>
      <c r="C31">
        <f>AVERAGE(B25:B31)</f>
        <v>115.32544285714286</v>
      </c>
      <c r="E31">
        <v>0.17948883647290703</v>
      </c>
      <c r="F31">
        <v>106.74719117647059</v>
      </c>
      <c r="I31">
        <v>0.14736963115587667</v>
      </c>
      <c r="J31">
        <v>74.38300606060605</v>
      </c>
      <c r="M31">
        <v>0.14973382151440959</v>
      </c>
      <c r="N31">
        <v>84.584724137931033</v>
      </c>
      <c r="Q31">
        <v>0.25688257237105777</v>
      </c>
      <c r="R31">
        <v>98.527561538461526</v>
      </c>
      <c r="S31">
        <f>AVERAGE(R26:R31)</f>
        <v>100.48511346153846</v>
      </c>
      <c r="U31">
        <v>0.18300818677487193</v>
      </c>
      <c r="V31">
        <v>103.97084230769229</v>
      </c>
      <c r="Y31">
        <v>0.15730527985048212</v>
      </c>
      <c r="Z31">
        <v>68.358955882352959</v>
      </c>
      <c r="AC31">
        <v>0.14583497414087318</v>
      </c>
      <c r="AD31">
        <v>71.618937931034495</v>
      </c>
      <c r="AG31">
        <v>0.15555721499845981</v>
      </c>
      <c r="AH31">
        <v>72.870731250000006</v>
      </c>
      <c r="AI31">
        <f>AVERAGE(AH23:AH31)</f>
        <v>68.009747569444443</v>
      </c>
    </row>
    <row r="32" spans="1:47" x14ac:dyDescent="0.2">
      <c r="A32">
        <v>0.21323515785702371</v>
      </c>
      <c r="B32">
        <v>105.03145925925925</v>
      </c>
      <c r="E32">
        <v>0.18589722877421994</v>
      </c>
      <c r="F32">
        <v>107.34232352941176</v>
      </c>
      <c r="I32">
        <v>0.1526312531503409</v>
      </c>
      <c r="J32">
        <v>74.476533333333322</v>
      </c>
      <c r="K32">
        <f>AVERAGE(J23:J32)</f>
        <v>72.978473939393936</v>
      </c>
      <c r="M32">
        <v>0.15507985354567713</v>
      </c>
      <c r="N32">
        <v>86.579389655172406</v>
      </c>
      <c r="O32">
        <f>AVERAGE(N23:N32)</f>
        <v>80.246354137931036</v>
      </c>
      <c r="Q32">
        <v>0.26605419736720409</v>
      </c>
      <c r="R32">
        <v>97.323984615384617</v>
      </c>
      <c r="U32">
        <v>0.18954223244730212</v>
      </c>
      <c r="V32">
        <v>106.27178076923077</v>
      </c>
      <c r="Y32">
        <v>0.162921639977157</v>
      </c>
      <c r="Z32">
        <v>69.708138235294115</v>
      </c>
      <c r="AC32">
        <v>0.15104180340062831</v>
      </c>
      <c r="AD32">
        <v>70.06936551724138</v>
      </c>
      <c r="AE32">
        <f>AVERAGE(AD24:AD32)</f>
        <v>69.482332950191577</v>
      </c>
      <c r="AG32">
        <v>0.16111116296870184</v>
      </c>
      <c r="AH32">
        <v>73.531365625000021</v>
      </c>
    </row>
    <row r="33" spans="1:35" x14ac:dyDescent="0.2">
      <c r="A33">
        <v>0.22058596428372879</v>
      </c>
      <c r="B33">
        <v>104.43632592592593</v>
      </c>
      <c r="E33">
        <v>0.19230562107553287</v>
      </c>
      <c r="F33">
        <v>108.20246764705884</v>
      </c>
      <c r="I33">
        <v>0.15789287514480516</v>
      </c>
      <c r="J33">
        <v>75.809387878787888</v>
      </c>
      <c r="M33">
        <v>0.16042588557694468</v>
      </c>
      <c r="N33">
        <v>87.242027586206902</v>
      </c>
      <c r="Q33">
        <v>0.27522582236335053</v>
      </c>
      <c r="R33">
        <v>93.724792307692326</v>
      </c>
      <c r="U33">
        <v>0.1960762781197323</v>
      </c>
      <c r="V33">
        <v>104.52808461538463</v>
      </c>
      <c r="Y33">
        <v>0.16853800010383188</v>
      </c>
      <c r="Z33">
        <v>68.390405882352937</v>
      </c>
      <c r="AC33">
        <v>0.15624863266038347</v>
      </c>
      <c r="AD33">
        <v>72.298024137931037</v>
      </c>
      <c r="AG33">
        <v>0.1666651109389439</v>
      </c>
      <c r="AH33">
        <v>74.232274999999973</v>
      </c>
    </row>
    <row r="34" spans="1:35" x14ac:dyDescent="0.2">
      <c r="A34">
        <v>0.22794294785869157</v>
      </c>
      <c r="B34">
        <v>103.41284444444445</v>
      </c>
      <c r="E34">
        <v>0.19871939858046031</v>
      </c>
      <c r="F34">
        <v>107.52059411764704</v>
      </c>
      <c r="I34">
        <v>0.1631589186703572</v>
      </c>
      <c r="J34">
        <v>75.844827272727272</v>
      </c>
      <c r="M34">
        <v>0.16577641007210406</v>
      </c>
      <c r="N34">
        <v>88.025662068965531</v>
      </c>
      <c r="Q34">
        <v>0.2844051546073928</v>
      </c>
      <c r="R34">
        <v>94.72132692307693</v>
      </c>
      <c r="U34">
        <v>0.20261581458684516</v>
      </c>
      <c r="V34">
        <v>102.86769230769232</v>
      </c>
      <c r="W34">
        <f>AVERAGE(V27:V34)</f>
        <v>104.20098990384615</v>
      </c>
      <c r="Y34">
        <v>0.17415907986086532</v>
      </c>
      <c r="Z34">
        <v>70.146414705882364</v>
      </c>
      <c r="AC34">
        <v>0.16145983740691153</v>
      </c>
      <c r="AD34">
        <v>72.085086206896548</v>
      </c>
      <c r="AG34">
        <v>0.17222372609235423</v>
      </c>
      <c r="AH34">
        <v>74.389959374999989</v>
      </c>
    </row>
    <row r="35" spans="1:35" x14ac:dyDescent="0.2">
      <c r="A35">
        <v>0.23529375428539659</v>
      </c>
      <c r="B35">
        <v>100.15472222222222</v>
      </c>
      <c r="E35">
        <v>0.20512779088177321</v>
      </c>
      <c r="F35">
        <v>107.40318529411765</v>
      </c>
      <c r="G35">
        <f>AVERAGE(F28:F35)</f>
        <v>106.62199301470589</v>
      </c>
      <c r="I35">
        <v>0.16842054066482143</v>
      </c>
      <c r="J35">
        <v>76.931109090909089</v>
      </c>
      <c r="M35">
        <v>0.1711224421033716</v>
      </c>
      <c r="N35">
        <v>88.617075862069001</v>
      </c>
      <c r="Q35">
        <v>0.29357677960353917</v>
      </c>
      <c r="R35">
        <v>93.171242307692324</v>
      </c>
      <c r="U35">
        <v>0.20914986025927534</v>
      </c>
      <c r="V35">
        <v>103.64318461538461</v>
      </c>
      <c r="Y35">
        <v>0.1797754399875402</v>
      </c>
      <c r="Z35">
        <v>68.953308823529397</v>
      </c>
      <c r="AC35">
        <v>0.16666666666666666</v>
      </c>
      <c r="AD35">
        <v>70.91651724137931</v>
      </c>
      <c r="AG35">
        <v>0.17777767406259626</v>
      </c>
      <c r="AH35">
        <v>76.323956250000009</v>
      </c>
    </row>
    <row r="36" spans="1:35" x14ac:dyDescent="0.2">
      <c r="A36">
        <v>0.24264456071210164</v>
      </c>
      <c r="B36">
        <v>97.367603703703722</v>
      </c>
      <c r="E36">
        <v>0.21153618318308615</v>
      </c>
      <c r="F36">
        <v>107.31549411764703</v>
      </c>
      <c r="I36">
        <v>0.17368216265928568</v>
      </c>
      <c r="J36">
        <v>77.460054545454554</v>
      </c>
      <c r="M36">
        <v>0.17646847413463915</v>
      </c>
      <c r="N36">
        <v>91.202068965517228</v>
      </c>
      <c r="Q36">
        <v>0.30274840459968555</v>
      </c>
      <c r="R36">
        <v>88.153976923076925</v>
      </c>
      <c r="S36">
        <f>AVERAGE(R32:R36)</f>
        <v>93.419064615384627</v>
      </c>
      <c r="U36">
        <v>0.21568390593170553</v>
      </c>
      <c r="V36">
        <v>101.54619230769231</v>
      </c>
      <c r="Y36">
        <v>0.18539180011421508</v>
      </c>
      <c r="Z36">
        <v>67.975917647058822</v>
      </c>
      <c r="AC36">
        <v>0.17187349592642182</v>
      </c>
      <c r="AD36">
        <v>71.005768965517262</v>
      </c>
      <c r="AG36">
        <v>0.18333162203283829</v>
      </c>
      <c r="AH36">
        <v>75.713765624999994</v>
      </c>
    </row>
    <row r="37" spans="1:35" x14ac:dyDescent="0.2">
      <c r="A37">
        <v>0.25000154428706445</v>
      </c>
      <c r="B37">
        <v>98.61474444444444</v>
      </c>
      <c r="C37">
        <f>AVERAGE(B32:B37)</f>
        <v>101.50295</v>
      </c>
      <c r="E37">
        <v>0.21794996068801359</v>
      </c>
      <c r="F37">
        <v>107.22215</v>
      </c>
      <c r="I37">
        <v>0.1789482061848377</v>
      </c>
      <c r="J37">
        <v>76.259336363636351</v>
      </c>
      <c r="M37">
        <v>0.18181899862979853</v>
      </c>
      <c r="N37">
        <v>92.175720689655165</v>
      </c>
      <c r="Q37">
        <v>0.31192773684372788</v>
      </c>
      <c r="R37">
        <v>85.804219230769235</v>
      </c>
      <c r="U37">
        <v>0.22222344239881839</v>
      </c>
      <c r="V37">
        <v>101.32748846153845</v>
      </c>
      <c r="Y37">
        <v>0.19101287987124851</v>
      </c>
      <c r="Z37">
        <v>69.390867647058826</v>
      </c>
      <c r="AC37">
        <v>0.17708470067294987</v>
      </c>
      <c r="AD37">
        <v>74.02778620689655</v>
      </c>
      <c r="AG37">
        <v>0.18889023718624862</v>
      </c>
      <c r="AH37">
        <v>76.404068750000008</v>
      </c>
    </row>
    <row r="38" spans="1:35" x14ac:dyDescent="0.2">
      <c r="A38">
        <v>0.25735235071376944</v>
      </c>
      <c r="B38">
        <v>98.183770370370354</v>
      </c>
      <c r="E38">
        <v>0.22435835298932649</v>
      </c>
      <c r="F38">
        <v>107.98375294117648</v>
      </c>
      <c r="I38">
        <v>0.18420982817930193</v>
      </c>
      <c r="J38">
        <v>77.377581818181824</v>
      </c>
      <c r="M38">
        <v>0.18716503066106607</v>
      </c>
      <c r="N38">
        <v>91.923896551724127</v>
      </c>
      <c r="Q38">
        <v>0.3210993618398742</v>
      </c>
      <c r="R38">
        <v>86.604849999999999</v>
      </c>
      <c r="U38">
        <v>0.22875748807124857</v>
      </c>
      <c r="V38">
        <v>100.56876153846154</v>
      </c>
      <c r="Y38">
        <v>0.19662923999792337</v>
      </c>
      <c r="Z38">
        <v>69.037882352941182</v>
      </c>
      <c r="AC38">
        <v>0.182291529932705</v>
      </c>
      <c r="AD38">
        <v>70.422720689655179</v>
      </c>
      <c r="AG38">
        <v>0.19444418515649065</v>
      </c>
      <c r="AH38">
        <v>77.684218749999985</v>
      </c>
    </row>
    <row r="39" spans="1:35" x14ac:dyDescent="0.2">
      <c r="A39">
        <v>0.26470315714047449</v>
      </c>
      <c r="B39">
        <v>98.253148148148156</v>
      </c>
      <c r="E39">
        <v>0.2307667452906394</v>
      </c>
      <c r="F39">
        <v>105.76863529411764</v>
      </c>
      <c r="I39">
        <v>0.18947145017376618</v>
      </c>
      <c r="J39">
        <v>75.97059393939395</v>
      </c>
      <c r="M39">
        <v>0.19251106269233359</v>
      </c>
      <c r="N39">
        <v>92.647368965517231</v>
      </c>
      <c r="Q39">
        <v>0.33027098683602057</v>
      </c>
      <c r="R39">
        <v>85.862869230769249</v>
      </c>
      <c r="U39">
        <v>0.23529153374367873</v>
      </c>
      <c r="V39">
        <v>101.60108846153845</v>
      </c>
      <c r="Y39">
        <v>0.20224560012459825</v>
      </c>
      <c r="Z39">
        <v>70.523950000000013</v>
      </c>
      <c r="AA39">
        <f>AVERAGE(Z31:Z39)</f>
        <v>69.165093464052291</v>
      </c>
      <c r="AC39">
        <v>0.18749835919246013</v>
      </c>
      <c r="AD39">
        <v>72.91798965517242</v>
      </c>
      <c r="AG39">
        <v>0.19999813312673267</v>
      </c>
      <c r="AH39">
        <v>78.879528125000007</v>
      </c>
    </row>
    <row r="40" spans="1:35" x14ac:dyDescent="0.2">
      <c r="A40">
        <v>0.27206014071543733</v>
      </c>
      <c r="B40">
        <v>98.377837037037025</v>
      </c>
      <c r="E40">
        <v>0.23718052279556689</v>
      </c>
      <c r="F40">
        <v>105.74017058823532</v>
      </c>
      <c r="I40">
        <v>0.19473749369931823</v>
      </c>
      <c r="J40">
        <v>75.618696969696956</v>
      </c>
      <c r="M40">
        <v>0.197861587187493</v>
      </c>
      <c r="N40">
        <v>93.399558620689646</v>
      </c>
      <c r="Q40">
        <v>0.3394503190800629</v>
      </c>
      <c r="R40">
        <v>84.486800000000031</v>
      </c>
      <c r="U40">
        <v>0.24183107021079162</v>
      </c>
      <c r="V40">
        <v>100.54723461538461</v>
      </c>
      <c r="Y40">
        <v>0.20786667988163168</v>
      </c>
      <c r="Z40">
        <v>71.433752941176465</v>
      </c>
      <c r="AC40">
        <v>0.19270956393898819</v>
      </c>
      <c r="AD40">
        <v>70.284851724137937</v>
      </c>
      <c r="AG40">
        <v>0.205556748280143</v>
      </c>
      <c r="AH40">
        <v>79.767778125000007</v>
      </c>
      <c r="AI40">
        <f>AVERAGE(AH32:AH40)</f>
        <v>76.325212847222218</v>
      </c>
    </row>
    <row r="41" spans="1:35" x14ac:dyDescent="0.2">
      <c r="A41">
        <v>0.27941094714214232</v>
      </c>
      <c r="B41">
        <v>95.600374074074068</v>
      </c>
      <c r="E41">
        <v>0.24358891509687977</v>
      </c>
      <c r="F41">
        <v>104.43522352941179</v>
      </c>
      <c r="I41">
        <v>0.19999911569378245</v>
      </c>
      <c r="J41">
        <v>76.115581818181809</v>
      </c>
      <c r="K41">
        <f>AVERAGE(J33:J41)</f>
        <v>76.37635218855219</v>
      </c>
      <c r="M41">
        <v>0.20320761921876054</v>
      </c>
      <c r="N41">
        <v>94.5412172413793</v>
      </c>
      <c r="O41">
        <f>AVERAGE(N33:N41)</f>
        <v>91.0860662835249</v>
      </c>
      <c r="Q41">
        <v>0.34862194407620928</v>
      </c>
      <c r="R41">
        <v>83.795126923076936</v>
      </c>
      <c r="U41">
        <v>0.2483651158832218</v>
      </c>
      <c r="V41">
        <v>100.86272692307693</v>
      </c>
      <c r="Y41">
        <v>0.21348304000830656</v>
      </c>
      <c r="Z41">
        <v>70.934358823529408</v>
      </c>
      <c r="AC41">
        <v>0.19791639319874335</v>
      </c>
      <c r="AD41">
        <v>70.667375862068951</v>
      </c>
      <c r="AG41">
        <v>0.21111069625038503</v>
      </c>
      <c r="AH41">
        <v>78.964184374999988</v>
      </c>
    </row>
    <row r="42" spans="1:35" x14ac:dyDescent="0.2">
      <c r="A42">
        <v>0.28676175356884737</v>
      </c>
      <c r="B42">
        <v>97.260614814814801</v>
      </c>
      <c r="E42">
        <v>0.24999730739819268</v>
      </c>
      <c r="F42">
        <v>103.47899705882355</v>
      </c>
      <c r="G42">
        <f>AVERAGE(F36:F42)</f>
        <v>105.99206050420169</v>
      </c>
      <c r="I42">
        <v>0.20526073768824668</v>
      </c>
      <c r="J42">
        <v>77.171539393939398</v>
      </c>
      <c r="M42">
        <v>0.20855365125002806</v>
      </c>
      <c r="N42">
        <v>95.276458620689667</v>
      </c>
      <c r="Q42">
        <v>0.3577935690723556</v>
      </c>
      <c r="R42">
        <v>83.765673076923093</v>
      </c>
      <c r="S42">
        <f>AVERAGE(R37:R42)</f>
        <v>85.053256410256424</v>
      </c>
      <c r="U42">
        <v>0.25489916155565195</v>
      </c>
      <c r="V42">
        <v>101.56358846153843</v>
      </c>
      <c r="W42">
        <f>AVERAGE(V35:V42)</f>
        <v>101.45753317307691</v>
      </c>
      <c r="Y42">
        <v>0.21909940013498141</v>
      </c>
      <c r="Z42">
        <v>72.836997058823528</v>
      </c>
      <c r="AC42">
        <v>0.20312322245849848</v>
      </c>
      <c r="AD42">
        <v>69.867358620689657</v>
      </c>
      <c r="AE42">
        <f>AVERAGE(AD33:AD42)</f>
        <v>71.449347931034495</v>
      </c>
      <c r="AG42">
        <v>0.21666464422062706</v>
      </c>
      <c r="AH42">
        <v>80.19467812500001</v>
      </c>
    </row>
    <row r="43" spans="1:35" x14ac:dyDescent="0.2">
      <c r="A43">
        <v>0.2941187371438102</v>
      </c>
      <c r="B43">
        <v>95.478640740740758</v>
      </c>
      <c r="E43">
        <v>0.25641108490312015</v>
      </c>
      <c r="F43">
        <v>103.21064411764706</v>
      </c>
      <c r="I43">
        <v>0.21052678121379872</v>
      </c>
      <c r="J43">
        <v>74.381130303030304</v>
      </c>
      <c r="M43">
        <v>0.21390417574518747</v>
      </c>
      <c r="N43">
        <v>94.357344827586203</v>
      </c>
      <c r="Q43">
        <v>0.36697290131639793</v>
      </c>
      <c r="R43">
        <v>80.179996153846176</v>
      </c>
      <c r="U43">
        <v>0.26143869802276487</v>
      </c>
      <c r="V43">
        <v>99.259130769230765</v>
      </c>
      <c r="Y43">
        <v>0.22472047989201488</v>
      </c>
      <c r="Z43">
        <v>72.007705882352951</v>
      </c>
      <c r="AC43">
        <v>0.20833442720502654</v>
      </c>
      <c r="AD43">
        <v>68.552024137931028</v>
      </c>
      <c r="AG43">
        <v>0.22222325937403739</v>
      </c>
      <c r="AH43">
        <v>80.558428124999992</v>
      </c>
    </row>
    <row r="44" spans="1:35" x14ac:dyDescent="0.2">
      <c r="A44">
        <v>0.3014695435705152</v>
      </c>
      <c r="B44">
        <v>94.099077777777779</v>
      </c>
      <c r="C44">
        <f>AVERAGE(B38:B44)</f>
        <v>96.750494708994694</v>
      </c>
      <c r="E44">
        <v>0.26281947720443305</v>
      </c>
      <c r="F44">
        <v>101.49025294117648</v>
      </c>
      <c r="I44">
        <v>0.21578840320826298</v>
      </c>
      <c r="J44">
        <v>75.777921212121214</v>
      </c>
      <c r="M44">
        <v>0.21925020777645499</v>
      </c>
      <c r="N44">
        <v>95.628944827586224</v>
      </c>
      <c r="Q44">
        <v>0.3761445263125443</v>
      </c>
      <c r="R44">
        <v>78.551826923076931</v>
      </c>
      <c r="U44">
        <v>0.26797274369519503</v>
      </c>
      <c r="V44">
        <v>99.667142307692316</v>
      </c>
      <c r="Y44">
        <v>0.23033684001868973</v>
      </c>
      <c r="Z44">
        <v>72.910547058823525</v>
      </c>
      <c r="AC44">
        <v>0.2135412564647817</v>
      </c>
      <c r="AD44">
        <v>69.297500000000014</v>
      </c>
      <c r="AG44">
        <v>0.22777720734427942</v>
      </c>
      <c r="AH44">
        <v>82.260065625000024</v>
      </c>
    </row>
    <row r="45" spans="1:35" x14ac:dyDescent="0.2">
      <c r="A45">
        <v>0.30882652714547804</v>
      </c>
      <c r="B45">
        <v>91.133351851851842</v>
      </c>
      <c r="E45">
        <v>0.26923325470936055</v>
      </c>
      <c r="F45">
        <v>99.141217647058838</v>
      </c>
      <c r="I45">
        <v>0.22105444673381502</v>
      </c>
      <c r="J45">
        <v>77.325224242424255</v>
      </c>
      <c r="M45">
        <v>0.2246007322716144</v>
      </c>
      <c r="N45">
        <v>95.552272413793119</v>
      </c>
      <c r="Q45">
        <v>0.38532385855658663</v>
      </c>
      <c r="R45">
        <v>78.798738461538477</v>
      </c>
      <c r="U45">
        <v>0.27451228016230794</v>
      </c>
      <c r="V45">
        <v>99.233469230769259</v>
      </c>
      <c r="Y45">
        <v>0.2359579197757232</v>
      </c>
      <c r="Z45">
        <v>71.307432352941177</v>
      </c>
      <c r="AC45">
        <v>0.21875246121130976</v>
      </c>
      <c r="AD45">
        <v>71.215048275862074</v>
      </c>
      <c r="AG45">
        <v>0.23333582249768975</v>
      </c>
      <c r="AH45">
        <v>79.70503124999999</v>
      </c>
    </row>
    <row r="46" spans="1:35" x14ac:dyDescent="0.2">
      <c r="A46">
        <v>0.31617733357218303</v>
      </c>
      <c r="B46">
        <v>92.078551851851842</v>
      </c>
      <c r="E46">
        <v>0.27564164701067345</v>
      </c>
      <c r="F46">
        <v>96.971491176470579</v>
      </c>
      <c r="I46">
        <v>0.22631606872827925</v>
      </c>
      <c r="J46">
        <v>75.579015151515151</v>
      </c>
      <c r="M46">
        <v>0.22994676430288194</v>
      </c>
      <c r="N46">
        <v>95.262124137931039</v>
      </c>
      <c r="Q46">
        <v>0.39449548355273301</v>
      </c>
      <c r="R46">
        <v>77.16138076923076</v>
      </c>
      <c r="U46">
        <v>0.2810463258347381</v>
      </c>
      <c r="V46">
        <v>99.605446153846145</v>
      </c>
      <c r="Y46">
        <v>0.24157427990239808</v>
      </c>
      <c r="Z46">
        <v>70.297749999999979</v>
      </c>
      <c r="AC46">
        <v>0.22395929047106489</v>
      </c>
      <c r="AD46">
        <v>70.731696551724141</v>
      </c>
      <c r="AG46">
        <v>0.23888977046793178</v>
      </c>
      <c r="AH46">
        <v>82.160415625000027</v>
      </c>
    </row>
    <row r="47" spans="1:35" x14ac:dyDescent="0.2">
      <c r="A47">
        <v>0.32352813999888808</v>
      </c>
      <c r="B47">
        <v>89.976229629629628</v>
      </c>
      <c r="E47">
        <v>0.28205003931198636</v>
      </c>
      <c r="F47">
        <v>94.856202941176491</v>
      </c>
      <c r="I47">
        <v>0.23157769072274348</v>
      </c>
      <c r="J47">
        <v>74.090845454545459</v>
      </c>
      <c r="M47">
        <v>0.23529279633414946</v>
      </c>
      <c r="N47">
        <v>95.286144827586199</v>
      </c>
      <c r="Q47">
        <v>0.40366710854887933</v>
      </c>
      <c r="R47">
        <v>74.943461538461548</v>
      </c>
      <c r="S47">
        <f>AVERAGE(R43:R47)</f>
        <v>77.92708076923077</v>
      </c>
      <c r="U47">
        <v>0.28758037150716825</v>
      </c>
      <c r="V47">
        <v>97.511311538461541</v>
      </c>
      <c r="Y47">
        <v>0.24719064002907293</v>
      </c>
      <c r="Z47">
        <v>71.369364705882347</v>
      </c>
      <c r="AC47">
        <v>0.22916611973082004</v>
      </c>
      <c r="AD47">
        <v>69.528258620689655</v>
      </c>
      <c r="AG47">
        <v>0.24444371843817381</v>
      </c>
      <c r="AH47">
        <v>81.535181250000022</v>
      </c>
    </row>
    <row r="48" spans="1:35" x14ac:dyDescent="0.2">
      <c r="A48">
        <v>0.33088512357385091</v>
      </c>
      <c r="B48">
        <v>88.591596296296274</v>
      </c>
      <c r="E48">
        <v>0.28846381681691385</v>
      </c>
      <c r="F48">
        <v>93.831111764705881</v>
      </c>
      <c r="I48">
        <v>0.23684373424829552</v>
      </c>
      <c r="J48">
        <v>74.384769696969713</v>
      </c>
      <c r="M48">
        <v>0.24064332082930887</v>
      </c>
      <c r="N48">
        <v>95.220744827586216</v>
      </c>
      <c r="Q48">
        <v>0.41284644079292165</v>
      </c>
      <c r="R48">
        <v>75.671330769230764</v>
      </c>
      <c r="U48">
        <v>0.29411990797428117</v>
      </c>
      <c r="V48">
        <v>97.186465384615389</v>
      </c>
      <c r="Y48">
        <v>0.25281171978610639</v>
      </c>
      <c r="Z48">
        <v>70.738641176470566</v>
      </c>
      <c r="AA48">
        <f>AVERAGE(Z40:Z48)</f>
        <v>71.537394444444445</v>
      </c>
      <c r="AC48">
        <v>0.2343773244773481</v>
      </c>
      <c r="AD48">
        <v>68.849282758620689</v>
      </c>
      <c r="AG48">
        <v>0.25000233359158414</v>
      </c>
      <c r="AH48">
        <v>81.437887499999974</v>
      </c>
      <c r="AI48">
        <f>AVERAGE(AH41:AH48)</f>
        <v>80.851983984375011</v>
      </c>
    </row>
    <row r="49" spans="1:35" x14ac:dyDescent="0.2">
      <c r="A49">
        <v>0.33823593000055591</v>
      </c>
      <c r="B49">
        <v>86.575140740740721</v>
      </c>
      <c r="E49">
        <v>0.29487220911822676</v>
      </c>
      <c r="F49">
        <v>95.018214705882357</v>
      </c>
      <c r="I49">
        <v>0.24210535624275975</v>
      </c>
      <c r="J49">
        <v>72.386130303030285</v>
      </c>
      <c r="M49">
        <v>0.24598935286057638</v>
      </c>
      <c r="N49">
        <v>96.415093103448257</v>
      </c>
      <c r="Q49">
        <v>0.42201806578906803</v>
      </c>
      <c r="R49">
        <v>74.191161538461529</v>
      </c>
      <c r="U49">
        <v>0.30065395364671132</v>
      </c>
      <c r="V49">
        <v>95.706719230769224</v>
      </c>
      <c r="Y49">
        <v>0.25842807991278127</v>
      </c>
      <c r="Z49">
        <v>70.251070588235308</v>
      </c>
      <c r="AC49">
        <v>0.23958415373710323</v>
      </c>
      <c r="AD49">
        <v>69.661465517241382</v>
      </c>
      <c r="AG49">
        <v>0.25555628156182614</v>
      </c>
      <c r="AH49">
        <v>80.807353124999992</v>
      </c>
    </row>
    <row r="50" spans="1:35" x14ac:dyDescent="0.2">
      <c r="A50">
        <v>0.34558673642726095</v>
      </c>
      <c r="B50">
        <v>85.059225925925929</v>
      </c>
      <c r="E50">
        <v>0.30128060141953966</v>
      </c>
      <c r="F50">
        <v>93.724994117647043</v>
      </c>
      <c r="G50">
        <f>AVERAGE(F43:F50)</f>
        <v>97.280516176470584</v>
      </c>
      <c r="I50">
        <v>0.24736697823722401</v>
      </c>
      <c r="J50">
        <v>72.42124545454547</v>
      </c>
      <c r="M50">
        <v>0.25133538489184393</v>
      </c>
      <c r="N50">
        <v>95.330841379310343</v>
      </c>
      <c r="O50">
        <f>AVERAGE(N42:N50)</f>
        <v>95.369996551724142</v>
      </c>
      <c r="Q50">
        <v>0.43118969078521441</v>
      </c>
      <c r="R50">
        <v>72.251092307692304</v>
      </c>
      <c r="U50">
        <v>0.30718799931914148</v>
      </c>
      <c r="V50">
        <v>92.864792307692284</v>
      </c>
      <c r="W50">
        <f>AVERAGE(V43:V50)</f>
        <v>97.629309615384614</v>
      </c>
      <c r="Y50">
        <v>0.2640444400394561</v>
      </c>
      <c r="Z50">
        <v>70.443644117647068</v>
      </c>
      <c r="AC50">
        <v>0.24479098299685836</v>
      </c>
      <c r="AD50">
        <v>68.55802758620689</v>
      </c>
      <c r="AG50">
        <v>0.26111022953206819</v>
      </c>
      <c r="AH50">
        <v>81.349668749999978</v>
      </c>
    </row>
    <row r="51" spans="1:35" x14ac:dyDescent="0.2">
      <c r="A51">
        <v>0.35294372000222379</v>
      </c>
      <c r="B51">
        <v>85.28357037037037</v>
      </c>
      <c r="C51">
        <f>AVERAGE(B45:B51)</f>
        <v>88.385380952380956</v>
      </c>
      <c r="E51">
        <v>0.3076943789244671</v>
      </c>
      <c r="F51">
        <v>90.880547058823524</v>
      </c>
      <c r="I51">
        <v>0.25263302176277602</v>
      </c>
      <c r="J51">
        <v>72.221721212121224</v>
      </c>
      <c r="K51">
        <f>AVERAGE(J42:J51)</f>
        <v>74.57395424242425</v>
      </c>
      <c r="M51">
        <v>0.25668590938700331</v>
      </c>
      <c r="N51">
        <v>95.598000000000056</v>
      </c>
      <c r="Q51">
        <v>0.44036902302925673</v>
      </c>
      <c r="R51">
        <v>69.992734615384606</v>
      </c>
      <c r="U51">
        <v>0.3137275357862544</v>
      </c>
      <c r="V51">
        <v>89.810088461538442</v>
      </c>
      <c r="Y51">
        <v>0.26966551979648956</v>
      </c>
      <c r="Z51">
        <v>69.385473529411755</v>
      </c>
      <c r="AC51">
        <v>0.25000218774338645</v>
      </c>
      <c r="AD51">
        <v>66.979679310344835</v>
      </c>
      <c r="AE51">
        <f>AVERAGE(AD43:AD51)</f>
        <v>69.263664750957858</v>
      </c>
      <c r="AG51">
        <v>0.26666884468547852</v>
      </c>
      <c r="AH51">
        <v>80.347240625000012</v>
      </c>
    </row>
    <row r="52" spans="1:35" x14ac:dyDescent="0.2">
      <c r="A52">
        <v>0.36029452642892879</v>
      </c>
      <c r="B52">
        <v>84.83921481481481</v>
      </c>
      <c r="E52">
        <v>0.31410277122578001</v>
      </c>
      <c r="F52">
        <v>87.979229411764692</v>
      </c>
      <c r="I52">
        <v>0.25789464375724025</v>
      </c>
      <c r="J52">
        <v>71.482433333333333</v>
      </c>
      <c r="M52">
        <v>0.26203194141827085</v>
      </c>
      <c r="N52">
        <v>95.230644827586232</v>
      </c>
      <c r="Q52">
        <v>0.44954064802540311</v>
      </c>
      <c r="R52">
        <v>70.374434615384615</v>
      </c>
      <c r="U52">
        <v>0.32026158145868455</v>
      </c>
      <c r="V52">
        <v>90.01684615384616</v>
      </c>
      <c r="Y52">
        <v>0.27528187992316444</v>
      </c>
      <c r="Z52">
        <v>70.591673529411764</v>
      </c>
      <c r="AC52">
        <v>0.25520901700314158</v>
      </c>
      <c r="AD52">
        <v>66.191582758620697</v>
      </c>
      <c r="AG52">
        <v>0.27222279265572052</v>
      </c>
      <c r="AH52">
        <v>80.715028124999989</v>
      </c>
    </row>
    <row r="53" spans="1:35" x14ac:dyDescent="0.2">
      <c r="A53">
        <v>0.36764533285563383</v>
      </c>
      <c r="B53">
        <v>82.681681481481462</v>
      </c>
      <c r="E53">
        <v>0.32051116352709291</v>
      </c>
      <c r="F53">
        <v>89.143726470588234</v>
      </c>
      <c r="I53">
        <v>0.26315626575170453</v>
      </c>
      <c r="J53">
        <v>71.965069696969707</v>
      </c>
      <c r="M53">
        <v>0.2673779734495384</v>
      </c>
      <c r="N53">
        <v>94.646324137931046</v>
      </c>
      <c r="Q53">
        <v>0.45871227302154943</v>
      </c>
      <c r="R53">
        <v>69.322888461538454</v>
      </c>
      <c r="S53">
        <f>AVERAGE(R48:R53)</f>
        <v>71.967273717948714</v>
      </c>
      <c r="U53">
        <v>0.32679562713111471</v>
      </c>
      <c r="V53">
        <v>88.933130769230758</v>
      </c>
      <c r="Y53">
        <v>0.28089824004983932</v>
      </c>
      <c r="Z53">
        <v>69.564655882352952</v>
      </c>
      <c r="AC53">
        <v>0.26041584626289671</v>
      </c>
      <c r="AD53">
        <v>65.145141379310331</v>
      </c>
      <c r="AG53">
        <v>0.27777674062596258</v>
      </c>
      <c r="AH53">
        <v>82.000150000000019</v>
      </c>
    </row>
    <row r="54" spans="1:35" x14ac:dyDescent="0.2">
      <c r="A54">
        <v>0.37500231643059667</v>
      </c>
      <c r="B54">
        <v>81.067866666666674</v>
      </c>
      <c r="E54">
        <v>0.32692494103202041</v>
      </c>
      <c r="F54">
        <v>90.0204617647059</v>
      </c>
      <c r="I54">
        <v>0.26842230927725658</v>
      </c>
      <c r="J54">
        <v>70.517863636363614</v>
      </c>
      <c r="M54">
        <v>0.27272849794469778</v>
      </c>
      <c r="N54">
        <v>95.454196551724138</v>
      </c>
      <c r="Q54">
        <v>0.46789160526559176</v>
      </c>
      <c r="R54">
        <v>68.298611538461543</v>
      </c>
      <c r="U54">
        <v>0.33333516359822762</v>
      </c>
      <c r="V54">
        <v>86.539865384615396</v>
      </c>
      <c r="Y54">
        <v>0.28651931980687273</v>
      </c>
      <c r="Z54">
        <v>71.087979411764692</v>
      </c>
      <c r="AC54">
        <v>0.2656270510094248</v>
      </c>
      <c r="AD54">
        <v>66.772106896551733</v>
      </c>
      <c r="AG54">
        <v>0.28333535577937291</v>
      </c>
      <c r="AH54">
        <v>81.635606249999995</v>
      </c>
    </row>
    <row r="55" spans="1:35" x14ac:dyDescent="0.2">
      <c r="A55">
        <v>0.38235312285730166</v>
      </c>
      <c r="B55">
        <v>80.149033333333335</v>
      </c>
      <c r="E55">
        <v>0.33333333333333331</v>
      </c>
      <c r="F55">
        <v>89.740779411764692</v>
      </c>
      <c r="I55">
        <v>0.2736839312717208</v>
      </c>
      <c r="J55">
        <v>69.115112121212121</v>
      </c>
      <c r="M55">
        <v>0.27807452997596532</v>
      </c>
      <c r="N55">
        <v>94.868675862068969</v>
      </c>
      <c r="Q55">
        <v>0.47706323026173814</v>
      </c>
      <c r="R55">
        <v>68.950965384615372</v>
      </c>
      <c r="U55">
        <v>0.33986920927065778</v>
      </c>
      <c r="V55">
        <v>84.746799999999993</v>
      </c>
      <c r="Y55">
        <v>0.29213567993354761</v>
      </c>
      <c r="Z55">
        <v>69.026411764705898</v>
      </c>
      <c r="AC55">
        <v>0.27083388026917993</v>
      </c>
      <c r="AD55">
        <v>64.538696551724129</v>
      </c>
      <c r="AG55">
        <v>0.28888930374961491</v>
      </c>
      <c r="AH55">
        <v>80.673321874999999</v>
      </c>
    </row>
    <row r="56" spans="1:35" x14ac:dyDescent="0.2">
      <c r="A56">
        <v>0.38970392928400671</v>
      </c>
      <c r="B56">
        <v>78.292040740740717</v>
      </c>
      <c r="E56">
        <v>0.33974172563464622</v>
      </c>
      <c r="F56">
        <v>87.145970588235286</v>
      </c>
      <c r="I56">
        <v>0.27894555326618503</v>
      </c>
      <c r="J56">
        <v>68.95413636363638</v>
      </c>
      <c r="M56">
        <v>0.28342056200723287</v>
      </c>
      <c r="N56">
        <v>95.536017241379326</v>
      </c>
      <c r="Q56">
        <v>0.48623485525788451</v>
      </c>
      <c r="R56">
        <v>68.268546153846145</v>
      </c>
      <c r="U56">
        <v>0.34640325494308793</v>
      </c>
      <c r="V56">
        <v>87.133892307692321</v>
      </c>
      <c r="Y56">
        <v>0.29775204006022249</v>
      </c>
      <c r="Z56">
        <v>68.663808823529408</v>
      </c>
      <c r="AC56">
        <v>0.27604070952893506</v>
      </c>
      <c r="AD56">
        <v>63.133824137931036</v>
      </c>
      <c r="AG56">
        <v>0.29444325171985697</v>
      </c>
      <c r="AH56">
        <v>79.809031250000018</v>
      </c>
    </row>
    <row r="57" spans="1:35" x14ac:dyDescent="0.2">
      <c r="A57">
        <v>0.39706091285896949</v>
      </c>
      <c r="B57">
        <v>77.633144444444468</v>
      </c>
      <c r="E57">
        <v>0.34615550313957366</v>
      </c>
      <c r="F57">
        <v>86.677929411764737</v>
      </c>
      <c r="I57">
        <v>0.28421159679173708</v>
      </c>
      <c r="J57">
        <v>70.300715151515149</v>
      </c>
      <c r="M57">
        <v>0.28877108650239225</v>
      </c>
      <c r="N57">
        <v>97.687934482758635</v>
      </c>
      <c r="Q57">
        <v>0.49541418750192684</v>
      </c>
      <c r="R57">
        <v>65.137192307692303</v>
      </c>
      <c r="U57">
        <v>0.35294279141020085</v>
      </c>
      <c r="V57">
        <v>85.540869230769218</v>
      </c>
      <c r="W57">
        <f>AVERAGE(V51:V57)</f>
        <v>87.531641758241761</v>
      </c>
      <c r="Y57">
        <v>0.30337311981725595</v>
      </c>
      <c r="Z57">
        <v>68.146367647058824</v>
      </c>
      <c r="AA57">
        <f>AVERAGE(Z49:Z57)</f>
        <v>69.684565032679743</v>
      </c>
      <c r="AC57">
        <v>0.28125191427546314</v>
      </c>
      <c r="AD57">
        <v>65.493179310344814</v>
      </c>
      <c r="AG57">
        <v>0.3000018668732673</v>
      </c>
      <c r="AH57">
        <v>78.440259375000011</v>
      </c>
      <c r="AI57">
        <f>AVERAGE(AH49:AH57)</f>
        <v>80.641962152777779</v>
      </c>
    </row>
    <row r="58" spans="1:35" x14ac:dyDescent="0.2">
      <c r="A58">
        <v>0.40441171928567454</v>
      </c>
      <c r="B58">
        <v>76.494374074074059</v>
      </c>
      <c r="C58">
        <f>AVERAGE(B52:B58)</f>
        <v>80.165336507936487</v>
      </c>
      <c r="E58">
        <v>0.35256389544088657</v>
      </c>
      <c r="F58">
        <v>86.363664705882343</v>
      </c>
      <c r="G58">
        <f>AVERAGE(F51:F58)</f>
        <v>88.49403860294116</v>
      </c>
      <c r="I58">
        <v>0.2894732187862013</v>
      </c>
      <c r="J58">
        <v>69.914163636363625</v>
      </c>
      <c r="M58">
        <v>0.29411711853365979</v>
      </c>
      <c r="N58">
        <v>95.186075862068975</v>
      </c>
      <c r="Q58">
        <v>0.50458581249807322</v>
      </c>
      <c r="R58">
        <v>67.496688461538469</v>
      </c>
      <c r="S58">
        <f>AVERAGE(R54:R58)</f>
        <v>67.630400769230775</v>
      </c>
      <c r="U58">
        <v>0.35947683708263101</v>
      </c>
      <c r="V58">
        <v>84.78250384615383</v>
      </c>
      <c r="Y58">
        <v>0.30898947994393083</v>
      </c>
      <c r="Z58">
        <v>68.893258823529422</v>
      </c>
      <c r="AC58">
        <v>0.28645874353521827</v>
      </c>
      <c r="AD58">
        <v>64.393627586206875</v>
      </c>
      <c r="AG58">
        <v>0.3055558148435093</v>
      </c>
      <c r="AH58">
        <v>77.614000000000019</v>
      </c>
    </row>
    <row r="59" spans="1:35" x14ac:dyDescent="0.2">
      <c r="A59">
        <v>0.41176252571237959</v>
      </c>
      <c r="B59">
        <v>75.211625925925944</v>
      </c>
      <c r="E59">
        <v>0.35897228774219947</v>
      </c>
      <c r="F59">
        <v>85.516958823529393</v>
      </c>
      <c r="I59">
        <v>0.29473484078066553</v>
      </c>
      <c r="J59">
        <v>70.18461515151516</v>
      </c>
      <c r="M59">
        <v>0.29946315056492734</v>
      </c>
      <c r="N59">
        <v>93.568889655172399</v>
      </c>
      <c r="Q59">
        <v>0.51375743749421954</v>
      </c>
      <c r="R59">
        <v>68.623396153846159</v>
      </c>
      <c r="U59">
        <v>0.36601088275506116</v>
      </c>
      <c r="V59">
        <v>82.426980769230767</v>
      </c>
      <c r="Y59">
        <v>0.31460584007060566</v>
      </c>
      <c r="Z59">
        <v>69.541544117647049</v>
      </c>
      <c r="AC59">
        <v>0.2916655727949734</v>
      </c>
      <c r="AD59">
        <v>62.094372413793103</v>
      </c>
      <c r="AG59">
        <v>0.31110976281375136</v>
      </c>
      <c r="AH59">
        <v>78.437590624999984</v>
      </c>
    </row>
    <row r="60" spans="1:35" x14ac:dyDescent="0.2">
      <c r="A60">
        <v>0.41911950928734237</v>
      </c>
      <c r="B60">
        <v>73.438351851851877</v>
      </c>
      <c r="E60">
        <v>0.36538606524712697</v>
      </c>
      <c r="F60">
        <v>84.247561764705878</v>
      </c>
      <c r="I60">
        <v>0.30000088430621757</v>
      </c>
      <c r="J60">
        <v>69.477769696969716</v>
      </c>
      <c r="K60">
        <f>AVERAGE(J52:J60)</f>
        <v>70.21243097643098</v>
      </c>
      <c r="M60">
        <v>0.30481367506008672</v>
      </c>
      <c r="N60">
        <v>94.67222758620693</v>
      </c>
      <c r="O60">
        <f>AVERAGE(N51:N60)</f>
        <v>95.244898620689654</v>
      </c>
      <c r="Q60">
        <v>0.52293676973826186</v>
      </c>
      <c r="R60">
        <v>67.981999999999985</v>
      </c>
      <c r="U60">
        <v>0.37255041922217408</v>
      </c>
      <c r="V60">
        <v>80.419773076923079</v>
      </c>
      <c r="Y60">
        <v>0.32022691982763912</v>
      </c>
      <c r="Z60">
        <v>69.296676470588253</v>
      </c>
      <c r="AC60">
        <v>0.29687677754150149</v>
      </c>
      <c r="AD60">
        <v>62.690141379310354</v>
      </c>
      <c r="AG60">
        <v>0.31666837796716168</v>
      </c>
      <c r="AH60">
        <v>77.174287500000005</v>
      </c>
    </row>
    <row r="61" spans="1:35" x14ac:dyDescent="0.2">
      <c r="A61">
        <v>0.42647031571404742</v>
      </c>
      <c r="B61">
        <v>71.602555555555554</v>
      </c>
      <c r="E61">
        <v>0.37179445754843987</v>
      </c>
      <c r="F61">
        <v>82.563388235294127</v>
      </c>
      <c r="I61">
        <v>0.3052625063006818</v>
      </c>
      <c r="J61">
        <v>68.704318181818209</v>
      </c>
      <c r="M61">
        <v>0.31015970709135426</v>
      </c>
      <c r="N61">
        <v>94.430155172413777</v>
      </c>
      <c r="Q61">
        <v>0.53210839473440819</v>
      </c>
      <c r="R61">
        <v>65.122099999999989</v>
      </c>
      <c r="U61">
        <v>0.37908446489460423</v>
      </c>
      <c r="V61">
        <v>80.561669230769226</v>
      </c>
      <c r="Y61">
        <v>0.325843279954314</v>
      </c>
      <c r="Z61">
        <v>67.783932352941179</v>
      </c>
      <c r="AC61">
        <v>0.30208360680125662</v>
      </c>
      <c r="AD61">
        <v>61.252582758620683</v>
      </c>
      <c r="AE61">
        <f>AVERAGE(AD52:AD61)</f>
        <v>64.170525517241373</v>
      </c>
      <c r="AG61">
        <v>0.32222232593740369</v>
      </c>
      <c r="AH61">
        <v>76.427828124999991</v>
      </c>
    </row>
    <row r="62" spans="1:35" x14ac:dyDescent="0.2">
      <c r="A62">
        <v>0.43382112214075247</v>
      </c>
      <c r="B62">
        <v>72.423766666666666</v>
      </c>
      <c r="E62">
        <v>0.37820284984975278</v>
      </c>
      <c r="F62">
        <v>82.039714705882361</v>
      </c>
      <c r="I62">
        <v>0.31052412829514603</v>
      </c>
      <c r="J62">
        <v>68.515039393939404</v>
      </c>
      <c r="M62">
        <v>0.31550573912262181</v>
      </c>
      <c r="N62">
        <v>96.05077586206896</v>
      </c>
      <c r="Q62">
        <v>0.54128001973055462</v>
      </c>
      <c r="R62">
        <v>64.84616153846153</v>
      </c>
      <c r="U62">
        <v>0.38561851056703439</v>
      </c>
      <c r="V62">
        <v>80.911457692307678</v>
      </c>
      <c r="Y62">
        <v>0.33145964008098888</v>
      </c>
      <c r="Z62">
        <v>67.646638235294105</v>
      </c>
      <c r="AC62">
        <v>0.30729043606101175</v>
      </c>
      <c r="AD62">
        <v>61.579755172413812</v>
      </c>
      <c r="AG62">
        <v>0.32777627390764574</v>
      </c>
      <c r="AH62">
        <v>77.610190625000001</v>
      </c>
    </row>
    <row r="63" spans="1:35" x14ac:dyDescent="0.2">
      <c r="A63">
        <v>0.44117810571571525</v>
      </c>
      <c r="B63">
        <v>72.475074074074072</v>
      </c>
      <c r="E63">
        <v>0.38461662735468027</v>
      </c>
      <c r="F63">
        <v>80.241247058823532</v>
      </c>
      <c r="I63">
        <v>0.31579017182069807</v>
      </c>
      <c r="J63">
        <v>66.433981818181806</v>
      </c>
      <c r="M63">
        <v>0.32085626361778119</v>
      </c>
      <c r="N63">
        <v>96.102306896551724</v>
      </c>
      <c r="Q63">
        <v>0.55045935197459694</v>
      </c>
      <c r="R63">
        <v>64.572057692307681</v>
      </c>
      <c r="S63">
        <f>AVERAGE(R59:R63)</f>
        <v>66.229143076923066</v>
      </c>
      <c r="U63">
        <v>0.39215804703414731</v>
      </c>
      <c r="V63">
        <v>78.698057692307685</v>
      </c>
      <c r="Y63">
        <v>0.33708071983802229</v>
      </c>
      <c r="Z63">
        <v>67.022014705882356</v>
      </c>
      <c r="AC63">
        <v>0.31250164080753984</v>
      </c>
      <c r="AD63">
        <v>59.169713793103455</v>
      </c>
      <c r="AG63">
        <v>0.33333488906105607</v>
      </c>
      <c r="AH63">
        <v>76.778687500000004</v>
      </c>
    </row>
    <row r="64" spans="1:35" x14ac:dyDescent="0.2">
      <c r="A64">
        <v>0.4485289121424203</v>
      </c>
      <c r="B64">
        <v>71.285559259259259</v>
      </c>
      <c r="E64">
        <v>0.39102501965599318</v>
      </c>
      <c r="F64">
        <v>79.006714705882374</v>
      </c>
      <c r="I64">
        <v>0.32105179381516236</v>
      </c>
      <c r="J64">
        <v>65.13212424242424</v>
      </c>
      <c r="M64">
        <v>0.32620229564904873</v>
      </c>
      <c r="N64">
        <v>96.452410344827555</v>
      </c>
      <c r="Q64">
        <v>0.55963097697074327</v>
      </c>
      <c r="R64">
        <v>64.077473076923084</v>
      </c>
      <c r="U64">
        <v>0.39869209270657746</v>
      </c>
      <c r="V64">
        <v>77.628519230769228</v>
      </c>
      <c r="Y64">
        <v>0.34269707996469717</v>
      </c>
      <c r="Z64">
        <v>66.979958823529415</v>
      </c>
      <c r="AC64">
        <v>0.31770847006729497</v>
      </c>
      <c r="AD64">
        <v>57.319593103448284</v>
      </c>
      <c r="AG64">
        <v>0.33888883703129813</v>
      </c>
      <c r="AH64">
        <v>75.672468750000007</v>
      </c>
    </row>
    <row r="65" spans="1:35" x14ac:dyDescent="0.2">
      <c r="A65">
        <v>0.45587971856912535</v>
      </c>
      <c r="B65">
        <v>70.782366666666647</v>
      </c>
      <c r="C65">
        <f>AVERAGE(B59:B65)</f>
        <v>72.459900000000005</v>
      </c>
      <c r="E65">
        <v>0.39743341195730603</v>
      </c>
      <c r="F65">
        <v>77.969761764705879</v>
      </c>
      <c r="I65">
        <v>0.32631341580962658</v>
      </c>
      <c r="J65">
        <v>65.114833333333323</v>
      </c>
      <c r="M65">
        <v>0.33154832768031628</v>
      </c>
      <c r="N65">
        <v>94.170165517241372</v>
      </c>
      <c r="Q65">
        <v>0.56880260196688959</v>
      </c>
      <c r="R65">
        <v>62.778711538461557</v>
      </c>
      <c r="U65">
        <v>0.40522613837900762</v>
      </c>
      <c r="V65">
        <v>75.924038461538473</v>
      </c>
      <c r="W65">
        <f>AVERAGE(V58:V65)</f>
        <v>80.169124999999994</v>
      </c>
      <c r="Y65">
        <v>0.34831344009137205</v>
      </c>
      <c r="Z65">
        <v>66.349938235294132</v>
      </c>
      <c r="AC65">
        <v>0.3229152993270501</v>
      </c>
      <c r="AD65">
        <v>56.992958620689663</v>
      </c>
      <c r="AG65">
        <v>0.34444278500154013</v>
      </c>
      <c r="AH65">
        <v>74.173731250000003</v>
      </c>
    </row>
    <row r="66" spans="1:35" x14ac:dyDescent="0.2">
      <c r="A66">
        <v>0.46323670214408813</v>
      </c>
      <c r="B66">
        <v>69.257048148148144</v>
      </c>
      <c r="E66">
        <v>0.40384718946223352</v>
      </c>
      <c r="F66">
        <v>78.17056470588237</v>
      </c>
      <c r="G66">
        <f>AVERAGE(F59:F66)</f>
        <v>81.219488970588245</v>
      </c>
      <c r="I66">
        <v>0.33157945933517863</v>
      </c>
      <c r="J66">
        <v>63.464069696969695</v>
      </c>
      <c r="M66">
        <v>0.33689885217547566</v>
      </c>
      <c r="N66">
        <v>94.051024137931009</v>
      </c>
      <c r="Q66">
        <v>0.57798193421093191</v>
      </c>
      <c r="R66">
        <v>61.473880769230774</v>
      </c>
      <c r="U66">
        <v>0.41176567484612053</v>
      </c>
      <c r="V66">
        <v>76.109465384615376</v>
      </c>
      <c r="Y66">
        <v>0.35393451984840552</v>
      </c>
      <c r="Z66">
        <v>66.864679411764698</v>
      </c>
      <c r="AA66">
        <f>AVERAGE(Z58:Z66)</f>
        <v>67.819849019607844</v>
      </c>
      <c r="AC66">
        <v>0.32812650407357818</v>
      </c>
      <c r="AD66">
        <v>56.56187241379309</v>
      </c>
      <c r="AG66">
        <v>0.35000140015495046</v>
      </c>
      <c r="AH66">
        <v>75.117312499999997</v>
      </c>
      <c r="AI66">
        <f>AVERAGE(AH58:AH66)</f>
        <v>76.556232986111098</v>
      </c>
    </row>
    <row r="67" spans="1:35" x14ac:dyDescent="0.2">
      <c r="A67">
        <v>0.47058750857079318</v>
      </c>
      <c r="B67">
        <v>68.042881481481473</v>
      </c>
      <c r="E67">
        <v>0.41025558176354643</v>
      </c>
      <c r="F67">
        <v>76.540599999999984</v>
      </c>
      <c r="I67">
        <v>0.33684108132964286</v>
      </c>
      <c r="J67">
        <v>62.66726666666667</v>
      </c>
      <c r="M67">
        <v>0.34224488420674321</v>
      </c>
      <c r="N67">
        <v>91.293300000000002</v>
      </c>
      <c r="Q67">
        <v>0.58715355920707835</v>
      </c>
      <c r="R67">
        <v>60.558911538461537</v>
      </c>
      <c r="U67">
        <v>0.41829972051855069</v>
      </c>
      <c r="V67">
        <v>73.785219230769229</v>
      </c>
      <c r="Y67">
        <v>0.3595508799750804</v>
      </c>
      <c r="Z67">
        <v>66.025414705882341</v>
      </c>
      <c r="AC67">
        <v>0.33333333333333331</v>
      </c>
      <c r="AD67">
        <v>55.409062068965518</v>
      </c>
      <c r="AG67">
        <v>0.35555534812519252</v>
      </c>
      <c r="AH67">
        <v>73.264768749999988</v>
      </c>
    </row>
    <row r="68" spans="1:35" x14ac:dyDescent="0.2">
      <c r="A68">
        <v>0.47793831499749823</v>
      </c>
      <c r="B68">
        <v>67.745781481481487</v>
      </c>
      <c r="E68">
        <v>0.41666397406485933</v>
      </c>
      <c r="F68">
        <v>74.802470588235281</v>
      </c>
      <c r="I68">
        <v>0.34210270332410708</v>
      </c>
      <c r="J68">
        <v>59.663712121212122</v>
      </c>
      <c r="M68">
        <v>0.34759091623801075</v>
      </c>
      <c r="N68">
        <v>90.542106896551743</v>
      </c>
      <c r="Q68">
        <v>0.59632518420322467</v>
      </c>
      <c r="R68">
        <v>61.188953846153836</v>
      </c>
      <c r="U68">
        <v>0.42483376619098084</v>
      </c>
      <c r="V68">
        <v>73.348857692307689</v>
      </c>
      <c r="Y68">
        <v>0.36516724010175522</v>
      </c>
      <c r="Z68">
        <v>66.018058823529415</v>
      </c>
      <c r="AC68">
        <v>0.33854016259308845</v>
      </c>
      <c r="AD68">
        <v>56.319689655172404</v>
      </c>
      <c r="AG68">
        <v>0.36110929609543452</v>
      </c>
      <c r="AH68">
        <v>73.089128125000002</v>
      </c>
    </row>
    <row r="69" spans="1:35" x14ac:dyDescent="0.2">
      <c r="A69">
        <v>0.48529529857246101</v>
      </c>
      <c r="B69">
        <v>66.919196296296306</v>
      </c>
      <c r="E69">
        <v>0.42307775156978683</v>
      </c>
      <c r="F69">
        <v>72.772644117647033</v>
      </c>
      <c r="I69">
        <v>0.34736874684965913</v>
      </c>
      <c r="J69">
        <v>59.688175757575763</v>
      </c>
      <c r="M69">
        <v>0.35294144073317013</v>
      </c>
      <c r="N69">
        <v>88.906834482758612</v>
      </c>
      <c r="O69">
        <f>AVERAGE(N61:N69)</f>
        <v>93.555453256704993</v>
      </c>
      <c r="Q69">
        <v>0.60550451644726699</v>
      </c>
      <c r="R69">
        <v>60.946250000000006</v>
      </c>
      <c r="S69">
        <f>AVERAGE(R65:R69)</f>
        <v>61.389341538461544</v>
      </c>
      <c r="U69">
        <v>0.4313733026580937</v>
      </c>
      <c r="V69">
        <v>72.568511538461522</v>
      </c>
      <c r="Y69">
        <v>0.37078831985878868</v>
      </c>
      <c r="Z69">
        <v>64.816532352941181</v>
      </c>
      <c r="AC69">
        <v>0.34375136733961653</v>
      </c>
      <c r="AD69">
        <v>53.445951724137927</v>
      </c>
      <c r="AG69">
        <v>0.36666791124884485</v>
      </c>
      <c r="AH69">
        <v>71.524196875000001</v>
      </c>
    </row>
    <row r="70" spans="1:35" x14ac:dyDescent="0.2">
      <c r="A70">
        <v>0.49264610499916606</v>
      </c>
      <c r="B70">
        <v>64.603814814814797</v>
      </c>
      <c r="E70">
        <v>0.42948614387109973</v>
      </c>
      <c r="F70">
        <v>71.411217647058834</v>
      </c>
      <c r="I70">
        <v>0.35263036884412335</v>
      </c>
      <c r="J70">
        <v>58.570854545454551</v>
      </c>
      <c r="K70">
        <f>AVERAGE(J61:J70)</f>
        <v>63.795437575757568</v>
      </c>
      <c r="M70">
        <v>0.35828747276443768</v>
      </c>
      <c r="N70">
        <v>86.600037931034478</v>
      </c>
      <c r="Q70">
        <v>0.61467614144341332</v>
      </c>
      <c r="R70">
        <v>59.911192307692325</v>
      </c>
      <c r="U70">
        <v>0.43790734833052392</v>
      </c>
      <c r="V70">
        <v>69.566276923076913</v>
      </c>
      <c r="Y70">
        <v>0.37640467998546356</v>
      </c>
      <c r="Z70">
        <v>65.182935294117655</v>
      </c>
      <c r="AC70">
        <v>0.34895819659937166</v>
      </c>
      <c r="AD70">
        <v>52.888831034482763</v>
      </c>
      <c r="AG70">
        <v>0.3722218592190869</v>
      </c>
      <c r="AH70">
        <v>71.281043750000009</v>
      </c>
    </row>
    <row r="71" spans="1:35" x14ac:dyDescent="0.2">
      <c r="A71">
        <v>0.49999691142587116</v>
      </c>
      <c r="B71">
        <v>64.965337037037031</v>
      </c>
      <c r="C71">
        <f>AVERAGE(B66:B71)</f>
        <v>66.92234320987653</v>
      </c>
      <c r="E71">
        <v>0.43589453617241264</v>
      </c>
      <c r="F71">
        <v>70.05917352941178</v>
      </c>
      <c r="I71">
        <v>0.35789199083858764</v>
      </c>
      <c r="J71">
        <v>56.842948484848478</v>
      </c>
      <c r="M71">
        <v>0.36363350479570522</v>
      </c>
      <c r="N71">
        <v>84.730610344827582</v>
      </c>
      <c r="Q71">
        <v>0.62384776643955975</v>
      </c>
      <c r="R71">
        <v>58.141611538461532</v>
      </c>
      <c r="U71">
        <v>0.44444139400295407</v>
      </c>
      <c r="V71">
        <v>67.893596153846161</v>
      </c>
      <c r="Y71">
        <v>0.38202104011213844</v>
      </c>
      <c r="Z71">
        <v>63.851147058823535</v>
      </c>
      <c r="AC71">
        <v>0.35416502585912685</v>
      </c>
      <c r="AD71">
        <v>52.917148275862068</v>
      </c>
      <c r="AE71">
        <f>AVERAGE(AD62:AD71)</f>
        <v>56.260457586206897</v>
      </c>
      <c r="AG71">
        <v>0.37777580718932896</v>
      </c>
      <c r="AH71">
        <v>71.998831249999995</v>
      </c>
    </row>
    <row r="72" spans="1:35" x14ac:dyDescent="0.2">
      <c r="A72">
        <v>0.50735389500083394</v>
      </c>
      <c r="B72">
        <v>62.333633333333346</v>
      </c>
      <c r="E72">
        <v>0.44230831367734008</v>
      </c>
      <c r="F72">
        <v>68.70003529411764</v>
      </c>
      <c r="I72">
        <v>0.36315803436413963</v>
      </c>
      <c r="J72">
        <v>55.71905151515152</v>
      </c>
      <c r="M72">
        <v>0.3689840292908646</v>
      </c>
      <c r="N72">
        <v>83.659482758620683</v>
      </c>
      <c r="Q72">
        <v>0.63302709868360207</v>
      </c>
      <c r="R72">
        <v>57.042103846153843</v>
      </c>
      <c r="U72">
        <v>0.45098093047006693</v>
      </c>
      <c r="V72">
        <v>66.675388461538461</v>
      </c>
      <c r="W72">
        <f>AVERAGE(V66:V72)</f>
        <v>71.42104505494504</v>
      </c>
      <c r="Y72">
        <v>0.38764211986917185</v>
      </c>
      <c r="Z72">
        <v>62.317679411764686</v>
      </c>
      <c r="AC72">
        <v>0.35937623060565488</v>
      </c>
      <c r="AD72">
        <v>50.695486206896554</v>
      </c>
      <c r="AG72">
        <v>0.38333442234273923</v>
      </c>
      <c r="AH72">
        <v>70.619993749999992</v>
      </c>
    </row>
    <row r="73" spans="1:35" x14ac:dyDescent="0.2">
      <c r="A73">
        <v>0.51470470142753888</v>
      </c>
      <c r="B73">
        <v>62.292355555555545</v>
      </c>
      <c r="E73">
        <v>0.44871670597865299</v>
      </c>
      <c r="F73">
        <v>68.436876470588246</v>
      </c>
      <c r="I73">
        <v>0.36841965635860385</v>
      </c>
      <c r="J73">
        <v>55.080769696969696</v>
      </c>
      <c r="M73">
        <v>0.37433006132213215</v>
      </c>
      <c r="N73">
        <v>84.924372413793094</v>
      </c>
      <c r="Q73">
        <v>0.6421987236797484</v>
      </c>
      <c r="R73">
        <v>59.464507692307699</v>
      </c>
      <c r="U73">
        <v>0.45751497614249714</v>
      </c>
      <c r="V73">
        <v>62.775488461538444</v>
      </c>
      <c r="Y73">
        <v>0.39325847999584673</v>
      </c>
      <c r="Z73">
        <v>61.966967647058816</v>
      </c>
      <c r="AC73">
        <v>0.36458305986541001</v>
      </c>
      <c r="AD73">
        <v>51.252127586206889</v>
      </c>
      <c r="AG73">
        <v>0.38888837031298129</v>
      </c>
      <c r="AH73">
        <v>69.911971875000006</v>
      </c>
    </row>
    <row r="74" spans="1:35" x14ac:dyDescent="0.2">
      <c r="A74">
        <v>0.52206168500250172</v>
      </c>
      <c r="B74">
        <v>62.827155555555564</v>
      </c>
      <c r="E74">
        <v>0.45513048348358043</v>
      </c>
      <c r="F74">
        <v>68.004817647058815</v>
      </c>
      <c r="G74">
        <f>AVERAGE(F67:F74)</f>
        <v>71.340979411764692</v>
      </c>
      <c r="I74">
        <v>0.3736856998841559</v>
      </c>
      <c r="J74">
        <v>53.007269696969701</v>
      </c>
      <c r="M74">
        <v>0.37968058581729147</v>
      </c>
      <c r="N74">
        <v>83.550927586206896</v>
      </c>
      <c r="Q74">
        <v>0.65137805592379072</v>
      </c>
      <c r="R74">
        <v>58.379380769230764</v>
      </c>
      <c r="S74">
        <f>AVERAGE(R70:R74)</f>
        <v>58.587759230769237</v>
      </c>
      <c r="U74">
        <v>0.46405451260961</v>
      </c>
      <c r="V74">
        <v>62.286803846153845</v>
      </c>
      <c r="Y74">
        <v>0.39887955975288014</v>
      </c>
      <c r="Z74">
        <v>61.836505882352945</v>
      </c>
      <c r="AC74">
        <v>0.36979426461193804</v>
      </c>
      <c r="AD74">
        <v>51.689993103448266</v>
      </c>
      <c r="AG74">
        <v>0.39444698546639156</v>
      </c>
      <c r="AH74">
        <v>69.123712500000011</v>
      </c>
    </row>
    <row r="75" spans="1:35" x14ac:dyDescent="0.2">
      <c r="A75">
        <v>0.52941249142920677</v>
      </c>
      <c r="B75">
        <v>62.688292592592603</v>
      </c>
      <c r="E75">
        <v>0.46153887578489333</v>
      </c>
      <c r="F75">
        <v>66.39047647058824</v>
      </c>
      <c r="I75">
        <v>0.37894732187862012</v>
      </c>
      <c r="J75">
        <v>52.2743696969697</v>
      </c>
      <c r="M75">
        <v>0.38502661784855902</v>
      </c>
      <c r="N75">
        <v>83.115806896551732</v>
      </c>
      <c r="Q75">
        <v>0.66054968091993704</v>
      </c>
      <c r="R75">
        <v>57.503603846153844</v>
      </c>
      <c r="U75">
        <v>0.47058855828204016</v>
      </c>
      <c r="V75">
        <v>61.616565384615392</v>
      </c>
      <c r="Y75">
        <v>0.40449591987955502</v>
      </c>
      <c r="Z75">
        <v>61.430132352941172</v>
      </c>
      <c r="AA75">
        <f>AVERAGE(Z67:Z75)</f>
        <v>63.716152614379084</v>
      </c>
      <c r="AC75">
        <v>0.37500109387169317</v>
      </c>
      <c r="AD75">
        <v>50.204913793103444</v>
      </c>
      <c r="AG75">
        <v>0.40000093343663357</v>
      </c>
      <c r="AH75">
        <v>67.471615624999998</v>
      </c>
      <c r="AI75">
        <f>AVERAGE(AH67:AH75)</f>
        <v>70.92058472222223</v>
      </c>
    </row>
    <row r="76" spans="1:35" x14ac:dyDescent="0.2">
      <c r="A76">
        <v>0.53676329785591181</v>
      </c>
      <c r="B76">
        <v>61.713025925925933</v>
      </c>
      <c r="E76">
        <v>0.46794726808620635</v>
      </c>
      <c r="F76">
        <v>66.261979411764699</v>
      </c>
      <c r="I76">
        <v>0.38420894387308441</v>
      </c>
      <c r="J76">
        <v>50.966999999999999</v>
      </c>
      <c r="M76">
        <v>0.39037264987982662</v>
      </c>
      <c r="N76">
        <v>82.560141379310352</v>
      </c>
      <c r="Q76">
        <v>0.66972130591608348</v>
      </c>
      <c r="R76">
        <v>58.051892307692292</v>
      </c>
      <c r="U76">
        <v>0.47712260395447037</v>
      </c>
      <c r="V76">
        <v>62.168907692307698</v>
      </c>
      <c r="Y76">
        <v>0.41011228000622996</v>
      </c>
      <c r="Z76">
        <v>58.339729411764715</v>
      </c>
      <c r="AC76">
        <v>0.38020792313144836</v>
      </c>
      <c r="AD76">
        <v>49.647662068965516</v>
      </c>
      <c r="AG76">
        <v>0.40555488140687568</v>
      </c>
      <c r="AH76">
        <v>67.858328125</v>
      </c>
    </row>
    <row r="77" spans="1:35" x14ac:dyDescent="0.2">
      <c r="A77">
        <v>0.54412028143087465</v>
      </c>
      <c r="B77">
        <v>62.102644444444451</v>
      </c>
      <c r="E77">
        <v>0.47436104559113379</v>
      </c>
      <c r="F77">
        <v>63.363097058823527</v>
      </c>
      <c r="I77">
        <v>0.38947498739863645</v>
      </c>
      <c r="J77">
        <v>49.170690909090901</v>
      </c>
      <c r="M77">
        <v>0.395723174374986</v>
      </c>
      <c r="N77">
        <v>82.356858620689664</v>
      </c>
      <c r="Q77">
        <v>0.6789006381601258</v>
      </c>
      <c r="R77">
        <v>58.474480769230759</v>
      </c>
      <c r="U77">
        <v>0.48366214042158323</v>
      </c>
      <c r="V77">
        <v>61.954246153846142</v>
      </c>
      <c r="Y77">
        <v>0.41573335976326337</v>
      </c>
      <c r="Z77">
        <v>57.202852941176488</v>
      </c>
      <c r="AC77">
        <v>0.38541912787797639</v>
      </c>
      <c r="AD77">
        <v>49.728882758620692</v>
      </c>
      <c r="AG77">
        <v>0.41111349656028601</v>
      </c>
      <c r="AH77">
        <v>67.160237499999994</v>
      </c>
    </row>
    <row r="78" spans="1:35" x14ac:dyDescent="0.2">
      <c r="A78">
        <v>0.55147108785757959</v>
      </c>
      <c r="B78">
        <v>61.8988962962963</v>
      </c>
      <c r="C78">
        <f>AVERAGE(B72:B78)</f>
        <v>62.265143386243388</v>
      </c>
      <c r="E78">
        <v>0.48076943789244669</v>
      </c>
      <c r="F78">
        <v>63.353085294117648</v>
      </c>
      <c r="I78">
        <v>0.39473660939310068</v>
      </c>
      <c r="J78">
        <v>49.86319090909091</v>
      </c>
      <c r="M78">
        <v>0.40106920640625354</v>
      </c>
      <c r="N78">
        <v>82.406755172413781</v>
      </c>
      <c r="O78">
        <f>AVERAGE(N70:N78)</f>
        <v>83.767221455938696</v>
      </c>
      <c r="Q78">
        <v>0.68807226315627212</v>
      </c>
      <c r="R78">
        <v>56.401257692307702</v>
      </c>
      <c r="U78">
        <v>0.49019618609401339</v>
      </c>
      <c r="V78">
        <v>61.526369230769241</v>
      </c>
      <c r="Y78">
        <v>0.42134971988993825</v>
      </c>
      <c r="Z78">
        <v>57.527452941176477</v>
      </c>
      <c r="AC78">
        <v>0.39062595713773157</v>
      </c>
      <c r="AD78">
        <v>50.13914827586207</v>
      </c>
      <c r="AG78">
        <v>0.41666744453052801</v>
      </c>
      <c r="AH78">
        <v>64.954615625000002</v>
      </c>
    </row>
    <row r="79" spans="1:35" x14ac:dyDescent="0.2">
      <c r="A79">
        <v>0.55882189428428464</v>
      </c>
      <c r="B79">
        <v>61.451659259259245</v>
      </c>
      <c r="E79">
        <v>0.48717783019375954</v>
      </c>
      <c r="F79">
        <v>62.316761764705873</v>
      </c>
      <c r="I79">
        <v>0.39999823138756491</v>
      </c>
      <c r="J79">
        <v>49.022290909090906</v>
      </c>
      <c r="M79">
        <v>0.40641523843752109</v>
      </c>
      <c r="N79">
        <v>80.24996896551724</v>
      </c>
      <c r="Q79">
        <v>0.69724388815241856</v>
      </c>
      <c r="R79">
        <v>57.722384615384605</v>
      </c>
      <c r="U79">
        <v>0.4967302317664436</v>
      </c>
      <c r="V79">
        <v>59.779115384615395</v>
      </c>
      <c r="Y79">
        <v>0.42696608001661313</v>
      </c>
      <c r="Z79">
        <v>55.622891176470603</v>
      </c>
      <c r="AC79">
        <v>0.3958327863974867</v>
      </c>
      <c r="AD79">
        <v>50.034613793103446</v>
      </c>
      <c r="AG79">
        <v>0.42222139250077007</v>
      </c>
      <c r="AH79">
        <v>63.469953125000004</v>
      </c>
    </row>
    <row r="80" spans="1:35" x14ac:dyDescent="0.2">
      <c r="A80">
        <v>0.56617887785924748</v>
      </c>
      <c r="B80">
        <v>58.882970370370373</v>
      </c>
      <c r="E80">
        <v>0.49359160769868698</v>
      </c>
      <c r="F80">
        <v>60.923088235294109</v>
      </c>
      <c r="I80">
        <v>0.4052642749131169</v>
      </c>
      <c r="J80">
        <v>48.385084848484844</v>
      </c>
      <c r="K80">
        <f>AVERAGE(J71:J80)</f>
        <v>52.03326666666667</v>
      </c>
      <c r="M80">
        <v>0.41176576293268041</v>
      </c>
      <c r="N80">
        <v>79.826975862068963</v>
      </c>
      <c r="Q80">
        <v>0.70642322039646077</v>
      </c>
      <c r="R80">
        <v>59.718707692307696</v>
      </c>
      <c r="S80">
        <f>AVERAGE(R75:R80)</f>
        <v>57.978721153846152</v>
      </c>
      <c r="U80">
        <v>0.5032697682335564</v>
      </c>
      <c r="V80">
        <v>58.25186153846154</v>
      </c>
      <c r="W80">
        <f>AVERAGE(V73:V80)</f>
        <v>61.294919711538462</v>
      </c>
      <c r="Y80">
        <v>0.43258715977364653</v>
      </c>
      <c r="Z80">
        <v>56.283038235294129</v>
      </c>
      <c r="AC80">
        <v>0.40104399114401473</v>
      </c>
      <c r="AD80">
        <v>47.51473448275862</v>
      </c>
      <c r="AE80">
        <f>AVERAGE(AD72:AD80)</f>
        <v>50.100840229885051</v>
      </c>
      <c r="AG80">
        <v>0.42778000765418034</v>
      </c>
      <c r="AH80">
        <v>64.680953125000002</v>
      </c>
    </row>
    <row r="81" spans="1:35" x14ac:dyDescent="0.2">
      <c r="A81">
        <v>0.57352968428595252</v>
      </c>
      <c r="B81">
        <v>58.25149629629631</v>
      </c>
      <c r="E81">
        <v>0.5</v>
      </c>
      <c r="F81">
        <v>61.17026176470587</v>
      </c>
      <c r="G81">
        <f>AVERAGE(F75:F81)</f>
        <v>63.396964285714276</v>
      </c>
      <c r="I81">
        <v>0.41052589690758123</v>
      </c>
      <c r="J81">
        <v>47.202496969696973</v>
      </c>
      <c r="M81">
        <v>0.41711179496394801</v>
      </c>
      <c r="N81">
        <v>80.898134482758635</v>
      </c>
      <c r="Q81">
        <v>0.71559484539260731</v>
      </c>
      <c r="R81">
        <v>62.002238461538475</v>
      </c>
      <c r="U81">
        <v>0.50980381390598672</v>
      </c>
      <c r="V81">
        <v>57.299165384615364</v>
      </c>
      <c r="Y81">
        <v>0.43820351990032147</v>
      </c>
      <c r="Z81">
        <v>53.134938235294122</v>
      </c>
      <c r="AC81">
        <v>0.40625082040376992</v>
      </c>
      <c r="AD81">
        <v>47.743813793103442</v>
      </c>
      <c r="AG81">
        <v>0.43333395562442245</v>
      </c>
      <c r="AH81">
        <v>64.681409375000015</v>
      </c>
    </row>
    <row r="82" spans="1:35" x14ac:dyDescent="0.2">
      <c r="A82">
        <v>0.58088049071265757</v>
      </c>
      <c r="B82">
        <v>58.943037037037037</v>
      </c>
      <c r="E82">
        <v>0.50640839230131285</v>
      </c>
      <c r="F82">
        <v>60.78818235294117</v>
      </c>
      <c r="I82">
        <v>0.41578751890204546</v>
      </c>
      <c r="J82">
        <v>47.484099999999998</v>
      </c>
      <c r="M82">
        <v>0.42245782699521556</v>
      </c>
      <c r="N82">
        <v>80.55183103448276</v>
      </c>
      <c r="Q82">
        <v>0.72476647038875364</v>
      </c>
      <c r="R82">
        <v>63.54254615384616</v>
      </c>
      <c r="U82">
        <v>0.51633785957841682</v>
      </c>
      <c r="V82">
        <v>57.485234615384634</v>
      </c>
      <c r="Y82">
        <v>0.44381988002699635</v>
      </c>
      <c r="Z82">
        <v>52.687229411764697</v>
      </c>
      <c r="AC82">
        <v>0.41145764966352505</v>
      </c>
      <c r="AD82">
        <v>48.241496551724147</v>
      </c>
      <c r="AG82">
        <v>0.43888790359466445</v>
      </c>
      <c r="AH82">
        <v>63.410874999999983</v>
      </c>
    </row>
    <row r="83" spans="1:35" x14ac:dyDescent="0.2">
      <c r="A83">
        <v>0.58823747428762041</v>
      </c>
      <c r="B83">
        <v>58.639881481481474</v>
      </c>
      <c r="E83">
        <v>0.51282216980624029</v>
      </c>
      <c r="F83">
        <v>59.546926470588232</v>
      </c>
      <c r="I83">
        <v>0.42105356242759745</v>
      </c>
      <c r="J83">
        <v>45.981548484848481</v>
      </c>
      <c r="M83">
        <v>0.42780835149037494</v>
      </c>
      <c r="N83">
        <v>80.41632068965518</v>
      </c>
      <c r="Q83">
        <v>0.73394580263279585</v>
      </c>
      <c r="R83">
        <v>63.915165384615406</v>
      </c>
      <c r="U83">
        <v>0.52287739604552974</v>
      </c>
      <c r="V83">
        <v>55.662061538461543</v>
      </c>
      <c r="Y83">
        <v>0.44944095978402976</v>
      </c>
      <c r="Z83">
        <v>51.297547058823525</v>
      </c>
      <c r="AC83">
        <v>0.41666885441005308</v>
      </c>
      <c r="AD83">
        <v>45.513996551724134</v>
      </c>
      <c r="AG83">
        <v>0.44444651874807478</v>
      </c>
      <c r="AH83">
        <v>62.995618749999984</v>
      </c>
    </row>
    <row r="84" spans="1:35" x14ac:dyDescent="0.2">
      <c r="A84">
        <v>0.59558828071432535</v>
      </c>
      <c r="B84">
        <v>60.25508518518518</v>
      </c>
      <c r="E84">
        <v>0.51923056210755325</v>
      </c>
      <c r="F84">
        <v>57.802894117647057</v>
      </c>
      <c r="I84">
        <v>0.42631518442206168</v>
      </c>
      <c r="J84">
        <v>44.14456666666667</v>
      </c>
      <c r="M84">
        <v>0.43315438352164248</v>
      </c>
      <c r="N84">
        <v>80.22796206896551</v>
      </c>
      <c r="Q84">
        <v>0.74311742762894228</v>
      </c>
      <c r="R84">
        <v>65.872188461538457</v>
      </c>
      <c r="U84">
        <v>0.52941144171795984</v>
      </c>
      <c r="V84">
        <v>56.363780769230758</v>
      </c>
      <c r="Y84">
        <v>0.45505731991070464</v>
      </c>
      <c r="Z84">
        <v>50.713808823529419</v>
      </c>
      <c r="AA84">
        <f>AVERAGE(Z76:Z84)</f>
        <v>54.75660980392157</v>
      </c>
      <c r="AC84">
        <v>0.42187568366980821</v>
      </c>
      <c r="AD84">
        <v>46.612389655172393</v>
      </c>
      <c r="AG84">
        <v>0.45000046671831678</v>
      </c>
      <c r="AH84">
        <v>60.296212499999996</v>
      </c>
      <c r="AI84">
        <f>AVERAGE(AH76:AH84)</f>
        <v>64.38980034722222</v>
      </c>
    </row>
    <row r="85" spans="1:35" x14ac:dyDescent="0.2">
      <c r="A85">
        <v>0.60293908714103039</v>
      </c>
      <c r="B85">
        <v>59.147225925925923</v>
      </c>
      <c r="C85">
        <f>AVERAGE(B79:B85)</f>
        <v>59.367336507936507</v>
      </c>
      <c r="E85">
        <v>0.5256389544088661</v>
      </c>
      <c r="F85">
        <v>57.044976470588239</v>
      </c>
      <c r="I85">
        <v>0.43157680641652596</v>
      </c>
      <c r="J85">
        <v>42.660615151515145</v>
      </c>
      <c r="M85">
        <v>0.43850041555290997</v>
      </c>
      <c r="N85">
        <v>79.893813793103462</v>
      </c>
      <c r="Q85">
        <v>0.75228905262508861</v>
      </c>
      <c r="R85">
        <v>66.788080769230774</v>
      </c>
      <c r="S85">
        <f>AVERAGE(R81:R85)</f>
        <v>64.424043846153864</v>
      </c>
      <c r="U85">
        <v>0.53594548739039005</v>
      </c>
      <c r="V85">
        <v>54.516603846153842</v>
      </c>
      <c r="Y85">
        <v>0.46067368003737946</v>
      </c>
      <c r="Z85">
        <v>48.846855882352941</v>
      </c>
      <c r="AC85">
        <v>0.4270825129295634</v>
      </c>
      <c r="AD85">
        <v>44.228620689655173</v>
      </c>
      <c r="AG85">
        <v>0.45555441468855884</v>
      </c>
      <c r="AH85">
        <v>62.338643750000003</v>
      </c>
    </row>
    <row r="86" spans="1:35" x14ac:dyDescent="0.2">
      <c r="A86">
        <v>0.61029607071599323</v>
      </c>
      <c r="B86">
        <v>58.476244444444454</v>
      </c>
      <c r="E86">
        <v>0.53205273191379354</v>
      </c>
      <c r="F86">
        <v>57.026747058823524</v>
      </c>
      <c r="I86">
        <v>0.43684284994207795</v>
      </c>
      <c r="J86">
        <v>41.888630303030311</v>
      </c>
      <c r="M86">
        <v>0.44385094004806935</v>
      </c>
      <c r="N86">
        <v>80.245396551724141</v>
      </c>
      <c r="Q86">
        <v>0.76146838486913082</v>
      </c>
      <c r="R86">
        <v>66.267250000000004</v>
      </c>
      <c r="U86">
        <v>0.54248502385750286</v>
      </c>
      <c r="V86">
        <v>54.340373076923079</v>
      </c>
      <c r="Y86">
        <v>0.46629475979441287</v>
      </c>
      <c r="Z86">
        <v>49.272494117647057</v>
      </c>
      <c r="AC86">
        <v>0.43229371767609143</v>
      </c>
      <c r="AD86">
        <v>45.144013793103447</v>
      </c>
      <c r="AG86">
        <v>0.46111302984196911</v>
      </c>
      <c r="AH86">
        <v>59.809137500000013</v>
      </c>
    </row>
    <row r="87" spans="1:35" x14ac:dyDescent="0.2">
      <c r="A87">
        <v>0.61764687714269828</v>
      </c>
      <c r="B87">
        <v>58.282574074074077</v>
      </c>
      <c r="E87">
        <v>0.53846112421510661</v>
      </c>
      <c r="F87">
        <v>56.215132352941161</v>
      </c>
      <c r="I87">
        <v>0.44210447193654223</v>
      </c>
      <c r="J87">
        <v>40.132254545454536</v>
      </c>
      <c r="M87">
        <v>0.44919697207933695</v>
      </c>
      <c r="N87">
        <v>79.046527586206892</v>
      </c>
      <c r="Q87">
        <v>0.77064000986527736</v>
      </c>
      <c r="R87">
        <v>67.156157692307687</v>
      </c>
      <c r="U87">
        <v>0.54901906952993318</v>
      </c>
      <c r="V87">
        <v>55.46431153846153</v>
      </c>
      <c r="Y87">
        <v>0.47191111992108786</v>
      </c>
      <c r="Z87">
        <v>48.957761764705879</v>
      </c>
      <c r="AC87">
        <v>0.43750054693584661</v>
      </c>
      <c r="AD87">
        <v>43.950562068965517</v>
      </c>
      <c r="AG87">
        <v>0.46666697781221123</v>
      </c>
      <c r="AH87">
        <v>58.689087499999992</v>
      </c>
    </row>
    <row r="88" spans="1:35" x14ac:dyDescent="0.2">
      <c r="A88">
        <v>0.62499768356940333</v>
      </c>
      <c r="B88">
        <v>59.703618518518503</v>
      </c>
      <c r="E88">
        <v>0.54486951651641946</v>
      </c>
      <c r="F88">
        <v>55.609111764705894</v>
      </c>
      <c r="I88">
        <v>0.44736609393100651</v>
      </c>
      <c r="J88">
        <v>39.768281818181819</v>
      </c>
      <c r="M88">
        <v>0.4545430041106045</v>
      </c>
      <c r="N88">
        <v>79.402693103448257</v>
      </c>
      <c r="O88">
        <f>AVERAGE(N79:N88)</f>
        <v>80.075962413793107</v>
      </c>
      <c r="Q88">
        <v>0.77981163486142369</v>
      </c>
      <c r="R88">
        <v>67.221407692307693</v>
      </c>
      <c r="U88">
        <v>0.55555311520236328</v>
      </c>
      <c r="V88">
        <v>54.901773076923099</v>
      </c>
      <c r="W88">
        <f>AVERAGE(V81:V88)</f>
        <v>55.75416298076923</v>
      </c>
      <c r="Y88">
        <v>0.47752748004776274</v>
      </c>
      <c r="Z88">
        <v>48.515944117647052</v>
      </c>
      <c r="AC88">
        <v>0.44270737619560174</v>
      </c>
      <c r="AD88">
        <v>43.050686206896543</v>
      </c>
      <c r="AG88">
        <v>0.47222092578245323</v>
      </c>
      <c r="AH88">
        <v>59.779378124999994</v>
      </c>
    </row>
    <row r="89" spans="1:35" x14ac:dyDescent="0.2">
      <c r="A89">
        <v>0.63235466714436606</v>
      </c>
      <c r="B89">
        <v>59.083570370370381</v>
      </c>
      <c r="E89">
        <v>0.5512832940213469</v>
      </c>
      <c r="F89">
        <v>54.346267647058824</v>
      </c>
      <c r="G89">
        <f>AVERAGE(F82:F89)</f>
        <v>57.297529779411768</v>
      </c>
      <c r="I89">
        <v>0.4526321374565585</v>
      </c>
      <c r="J89">
        <v>38.561687878787886</v>
      </c>
      <c r="K89">
        <f>AVERAGE(J81:J89)</f>
        <v>43.091575757575761</v>
      </c>
      <c r="M89">
        <v>0.45989352860576388</v>
      </c>
      <c r="N89">
        <v>78.805582758620687</v>
      </c>
      <c r="Q89">
        <v>0.78899096710546601</v>
      </c>
      <c r="R89">
        <v>67.303349999999995</v>
      </c>
      <c r="U89">
        <v>0.5620926516694762</v>
      </c>
      <c r="V89">
        <v>52.58106153846154</v>
      </c>
      <c r="Y89">
        <v>0.48314855980479615</v>
      </c>
      <c r="Z89">
        <v>47.102364705882358</v>
      </c>
      <c r="AC89">
        <v>0.44791858094212977</v>
      </c>
      <c r="AD89">
        <v>41.228444827586209</v>
      </c>
      <c r="AG89">
        <v>0.47777954093586356</v>
      </c>
      <c r="AH89">
        <v>58.224275000000013</v>
      </c>
    </row>
    <row r="90" spans="1:35" x14ac:dyDescent="0.2">
      <c r="A90">
        <v>0.6397054735710711</v>
      </c>
      <c r="B90">
        <v>58.394844444444438</v>
      </c>
      <c r="E90">
        <v>0.55769168632265975</v>
      </c>
      <c r="F90">
        <v>55.626088235294112</v>
      </c>
      <c r="I90">
        <v>0.45789375945102273</v>
      </c>
      <c r="J90">
        <v>36.901433333333344</v>
      </c>
      <c r="M90">
        <v>0.46523956063703137</v>
      </c>
      <c r="N90">
        <v>77.284772413793092</v>
      </c>
      <c r="Q90">
        <v>0.79816259210161233</v>
      </c>
      <c r="R90">
        <v>67.086242307692316</v>
      </c>
      <c r="U90">
        <v>0.5686266973419063</v>
      </c>
      <c r="V90">
        <v>51.531092307692305</v>
      </c>
      <c r="Y90">
        <v>0.48876491993147098</v>
      </c>
      <c r="Z90">
        <v>46.920694117647066</v>
      </c>
      <c r="AC90">
        <v>0.4531254102018849</v>
      </c>
      <c r="AD90">
        <v>41.689765517241383</v>
      </c>
      <c r="AE90">
        <f>AVERAGE(AD81:AD90)</f>
        <v>44.740378965517237</v>
      </c>
      <c r="AG90">
        <v>0.48333348890610556</v>
      </c>
      <c r="AH90">
        <v>57.745690624999988</v>
      </c>
    </row>
    <row r="91" spans="1:35" x14ac:dyDescent="0.2">
      <c r="A91">
        <v>0.64705627999777615</v>
      </c>
      <c r="B91">
        <v>59.366099999999989</v>
      </c>
      <c r="E91">
        <v>0.56410007862397271</v>
      </c>
      <c r="F91">
        <v>54.019541176470575</v>
      </c>
      <c r="I91">
        <v>0.46315538144548696</v>
      </c>
      <c r="J91">
        <v>36.087251515151515</v>
      </c>
      <c r="M91">
        <v>0.47058559266829891</v>
      </c>
      <c r="N91">
        <v>77.178982758620677</v>
      </c>
      <c r="Q91">
        <v>0.80733421709775866</v>
      </c>
      <c r="R91">
        <v>66.742207692307701</v>
      </c>
      <c r="S91">
        <f>AVERAGE(R86:R91)</f>
        <v>66.96276923076924</v>
      </c>
      <c r="U91">
        <v>0.57516074301433651</v>
      </c>
      <c r="V91">
        <v>52.605276923076921</v>
      </c>
      <c r="Y91">
        <v>0.49438128005814586</v>
      </c>
      <c r="Z91">
        <v>46.099550000000008</v>
      </c>
      <c r="AC91">
        <v>0.45833223946164009</v>
      </c>
      <c r="AD91">
        <v>42.846213793103445</v>
      </c>
      <c r="AG91">
        <v>0.48888743687634761</v>
      </c>
      <c r="AH91">
        <v>57.999612499999998</v>
      </c>
    </row>
    <row r="92" spans="1:35" x14ac:dyDescent="0.2">
      <c r="A92">
        <v>0.65441326357273888</v>
      </c>
      <c r="B92">
        <v>59.535440740740739</v>
      </c>
      <c r="C92">
        <f>AVERAGE(B86:B92)</f>
        <v>58.977484656084656</v>
      </c>
      <c r="E92">
        <v>0.57051385612890015</v>
      </c>
      <c r="F92">
        <v>53.63234117647059</v>
      </c>
      <c r="I92">
        <v>0.46842142497103895</v>
      </c>
      <c r="J92">
        <v>34.460172727272727</v>
      </c>
      <c r="M92">
        <v>0.47593611716345829</v>
      </c>
      <c r="N92">
        <v>75.104286206896532</v>
      </c>
      <c r="Q92">
        <v>0.81651354934180098</v>
      </c>
      <c r="R92">
        <v>66.928173076923088</v>
      </c>
      <c r="U92">
        <v>0.58170027948144931</v>
      </c>
      <c r="V92">
        <v>52.028450000000014</v>
      </c>
      <c r="Y92">
        <v>0.50000235981517926</v>
      </c>
      <c r="Z92">
        <v>45.607438235294119</v>
      </c>
      <c r="AA92">
        <f>AVERAGE(Z85:Z92)</f>
        <v>47.665387867647063</v>
      </c>
      <c r="AC92">
        <v>0.46354344420816812</v>
      </c>
      <c r="AD92">
        <v>41.14100689655173</v>
      </c>
      <c r="AG92">
        <v>0.49444605202975789</v>
      </c>
      <c r="AH92">
        <v>57.755131249999977</v>
      </c>
    </row>
    <row r="93" spans="1:35" x14ac:dyDescent="0.2">
      <c r="A93">
        <v>0.66176406999944404</v>
      </c>
      <c r="B93">
        <v>59.247700000000002</v>
      </c>
      <c r="E93">
        <v>0.57692224843021311</v>
      </c>
      <c r="F93">
        <v>52.939405882352943</v>
      </c>
      <c r="I93">
        <v>0.47368304696550328</v>
      </c>
      <c r="J93">
        <v>34.133509090909094</v>
      </c>
      <c r="M93">
        <v>0.48128214919472589</v>
      </c>
      <c r="N93">
        <v>74.128765517241376</v>
      </c>
      <c r="Q93">
        <v>0.82568517433794741</v>
      </c>
      <c r="R93">
        <v>68.125553846153835</v>
      </c>
      <c r="U93">
        <v>0.58823432515387963</v>
      </c>
      <c r="V93">
        <v>51.762465384615389</v>
      </c>
      <c r="Y93">
        <v>0.50561871994185426</v>
      </c>
      <c r="Z93">
        <v>43.967232352941174</v>
      </c>
      <c r="AC93">
        <v>0.46875027346792331</v>
      </c>
      <c r="AD93">
        <v>40.64334137931035</v>
      </c>
      <c r="AG93">
        <v>0.5</v>
      </c>
      <c r="AH93">
        <v>56.674887499999983</v>
      </c>
      <c r="AI93">
        <f>AVERAGE(AH85:AH93)</f>
        <v>58.779538194444449</v>
      </c>
    </row>
    <row r="94" spans="1:35" x14ac:dyDescent="0.2">
      <c r="A94">
        <v>0.66911487642614909</v>
      </c>
      <c r="B94">
        <v>59.576181481481477</v>
      </c>
      <c r="E94">
        <v>0.58333064073152607</v>
      </c>
      <c r="F94">
        <v>53.803108823529406</v>
      </c>
      <c r="I94">
        <v>0.47894466895996751</v>
      </c>
      <c r="J94">
        <v>33.663299999999992</v>
      </c>
      <c r="M94">
        <v>0.48662818122599344</v>
      </c>
      <c r="N94">
        <v>73.122806896551737</v>
      </c>
      <c r="Q94">
        <v>0.83485679933409385</v>
      </c>
      <c r="R94">
        <v>67.797150000000002</v>
      </c>
      <c r="U94">
        <v>0.59476837082630973</v>
      </c>
      <c r="V94">
        <v>50.348353846153827</v>
      </c>
      <c r="Y94">
        <v>0.51123508006852914</v>
      </c>
      <c r="Z94">
        <v>43.960947058823514</v>
      </c>
      <c r="AC94">
        <v>0.47395710272767844</v>
      </c>
      <c r="AD94">
        <v>41.281782758620679</v>
      </c>
      <c r="AG94">
        <v>0.505553947970242</v>
      </c>
      <c r="AH94">
        <v>56.894425000000005</v>
      </c>
    </row>
    <row r="95" spans="1:35" x14ac:dyDescent="0.2">
      <c r="A95">
        <v>0.67647186000111181</v>
      </c>
      <c r="B95">
        <v>61.129962962962978</v>
      </c>
      <c r="E95">
        <v>0.58974441823645352</v>
      </c>
      <c r="F95">
        <v>52.51400294117645</v>
      </c>
      <c r="I95">
        <v>0.4842107124855195</v>
      </c>
      <c r="J95">
        <v>31.70331818181818</v>
      </c>
      <c r="M95">
        <v>0.49197870572115276</v>
      </c>
      <c r="N95">
        <v>73.823544827586204</v>
      </c>
      <c r="Q95">
        <v>0.84403613157813606</v>
      </c>
      <c r="R95">
        <v>65.779134615384635</v>
      </c>
      <c r="U95">
        <v>0.60130790729342265</v>
      </c>
      <c r="V95">
        <v>50.523911538461554</v>
      </c>
      <c r="W95">
        <f>AVERAGE(V89:V95)</f>
        <v>51.625801648351647</v>
      </c>
      <c r="Y95">
        <v>0.51685615982556254</v>
      </c>
      <c r="Z95">
        <v>44.936247058823533</v>
      </c>
      <c r="AC95">
        <v>0.47916830747420647</v>
      </c>
      <c r="AD95">
        <v>39.396958620689659</v>
      </c>
      <c r="AG95">
        <v>0.51111256312365227</v>
      </c>
      <c r="AH95">
        <v>55.458653124999991</v>
      </c>
    </row>
    <row r="96" spans="1:35" x14ac:dyDescent="0.2">
      <c r="A96">
        <v>0.68382266642781686</v>
      </c>
      <c r="B96">
        <v>61.891777777777762</v>
      </c>
      <c r="E96">
        <v>0.59615281053776636</v>
      </c>
      <c r="F96">
        <v>52.796444117647056</v>
      </c>
      <c r="I96">
        <v>0.48947233447998378</v>
      </c>
      <c r="J96">
        <v>32.251724242424253</v>
      </c>
      <c r="M96">
        <v>0.49732473775242031</v>
      </c>
      <c r="N96">
        <v>72.73037241379312</v>
      </c>
      <c r="Q96">
        <v>0.85320775657428238</v>
      </c>
      <c r="R96">
        <v>63.300234615384625</v>
      </c>
      <c r="S96">
        <f>AVERAGE(R92:R96)</f>
        <v>66.386049230769231</v>
      </c>
      <c r="U96">
        <v>0.60784195296585275</v>
      </c>
      <c r="V96">
        <v>49.74707307692308</v>
      </c>
      <c r="Y96">
        <v>0.52247251995223731</v>
      </c>
      <c r="Z96">
        <v>45.652382352941174</v>
      </c>
      <c r="AC96">
        <v>0.4843751367339616</v>
      </c>
      <c r="AD96">
        <v>38.719713793103452</v>
      </c>
      <c r="AG96">
        <v>0.51666651109389439</v>
      </c>
      <c r="AH96">
        <v>56.339174999999997</v>
      </c>
    </row>
    <row r="97" spans="1:35" x14ac:dyDescent="0.2">
      <c r="A97">
        <v>0.69117347285452191</v>
      </c>
      <c r="B97">
        <v>61.51257407407406</v>
      </c>
      <c r="E97">
        <v>0.60256120283907932</v>
      </c>
      <c r="F97">
        <v>52.307876470588234</v>
      </c>
      <c r="G97">
        <f>AVERAGE(F90:F97)</f>
        <v>53.45485110294117</v>
      </c>
      <c r="I97">
        <v>0.49473395647444801</v>
      </c>
      <c r="J97">
        <v>31.681660606060618</v>
      </c>
      <c r="M97">
        <v>0.50267076978368785</v>
      </c>
      <c r="N97">
        <v>71.18605172413794</v>
      </c>
      <c r="Q97">
        <v>0.86237938157042882</v>
      </c>
      <c r="R97">
        <v>63.073530769230764</v>
      </c>
      <c r="U97">
        <v>0.61437599863828296</v>
      </c>
      <c r="V97">
        <v>48.392315384615387</v>
      </c>
      <c r="Y97">
        <v>0.52808888007891219</v>
      </c>
      <c r="Z97">
        <v>43.891582352941164</v>
      </c>
      <c r="AC97">
        <v>0.48958196599371673</v>
      </c>
      <c r="AD97">
        <v>38.375210344827586</v>
      </c>
      <c r="AG97">
        <v>0.52222045906413639</v>
      </c>
      <c r="AH97">
        <v>56.148809375000006</v>
      </c>
    </row>
    <row r="98" spans="1:35" x14ac:dyDescent="0.2">
      <c r="A98">
        <v>0.69853045642948464</v>
      </c>
      <c r="B98">
        <v>62.79384814814815</v>
      </c>
      <c r="E98">
        <v>0.60897498034400666</v>
      </c>
      <c r="F98">
        <v>53.002549999999992</v>
      </c>
      <c r="I98">
        <v>0.5</v>
      </c>
      <c r="J98">
        <v>30.690493939393935</v>
      </c>
      <c r="K98">
        <f>AVERAGE(J90:J98)</f>
        <v>33.508095959595963</v>
      </c>
      <c r="M98">
        <v>0.50802129427884724</v>
      </c>
      <c r="N98">
        <v>72.188534482758612</v>
      </c>
      <c r="O98">
        <f>AVERAGE(N89:N98)</f>
        <v>74.555370000000011</v>
      </c>
      <c r="Q98">
        <v>0.87155871381447103</v>
      </c>
      <c r="R98">
        <v>60.255111538461534</v>
      </c>
      <c r="U98">
        <v>0.62091553510539577</v>
      </c>
      <c r="V98">
        <v>48.346646153846152</v>
      </c>
      <c r="Y98">
        <v>0.5337099598359456</v>
      </c>
      <c r="Z98">
        <v>43.368891176470576</v>
      </c>
      <c r="AC98">
        <v>0.49479317074024476</v>
      </c>
      <c r="AD98">
        <v>38.274703448275872</v>
      </c>
      <c r="AG98">
        <v>0.52777907421754666</v>
      </c>
      <c r="AH98">
        <v>55.815665625000008</v>
      </c>
    </row>
    <row r="99" spans="1:35" x14ac:dyDescent="0.2">
      <c r="A99">
        <v>0.7058812628561898</v>
      </c>
      <c r="B99">
        <v>63.799259259259259</v>
      </c>
      <c r="C99">
        <f>AVERAGE(B93:B99)</f>
        <v>61.421614814814809</v>
      </c>
      <c r="E99">
        <v>0.61538337264531973</v>
      </c>
      <c r="F99">
        <v>53.95771470588236</v>
      </c>
      <c r="I99">
        <v>0.50526162199446434</v>
      </c>
      <c r="J99">
        <v>31.139257575757572</v>
      </c>
      <c r="M99">
        <v>0.51336732631011484</v>
      </c>
      <c r="N99">
        <v>71.736313793103463</v>
      </c>
      <c r="Q99">
        <v>0.88073033881061757</v>
      </c>
      <c r="R99">
        <v>57.102819230769221</v>
      </c>
      <c r="U99">
        <v>0.62744958077782609</v>
      </c>
      <c r="V99">
        <v>49.049453846153838</v>
      </c>
      <c r="Y99">
        <v>0.53932631996262059</v>
      </c>
      <c r="Z99">
        <v>44.717111764705891</v>
      </c>
      <c r="AC99">
        <v>0.5</v>
      </c>
      <c r="AD99">
        <v>37.12756206896551</v>
      </c>
      <c r="AE99">
        <f>AVERAGE(AD91:AD99)</f>
        <v>39.756277011494248</v>
      </c>
      <c r="AG99">
        <v>0.53333302218778877</v>
      </c>
      <c r="AH99">
        <v>55.012828125000006</v>
      </c>
    </row>
    <row r="100" spans="1:35" x14ac:dyDescent="0.2">
      <c r="A100">
        <v>0.71323206928289484</v>
      </c>
      <c r="B100">
        <v>65.891974074074071</v>
      </c>
      <c r="E100">
        <v>0.62179176494663257</v>
      </c>
      <c r="F100">
        <v>52.78354705882353</v>
      </c>
      <c r="I100">
        <v>0.51052324398892857</v>
      </c>
      <c r="J100">
        <v>30.180030303030296</v>
      </c>
      <c r="M100">
        <v>0.51871335834138232</v>
      </c>
      <c r="N100">
        <v>69.756596551724144</v>
      </c>
      <c r="Q100">
        <v>0.8899019638067639</v>
      </c>
      <c r="R100">
        <v>54.684630769230772</v>
      </c>
      <c r="U100">
        <v>0.63398362645025619</v>
      </c>
      <c r="V100">
        <v>49.156542307692312</v>
      </c>
      <c r="Y100">
        <v>0.54494268008929547</v>
      </c>
      <c r="Z100">
        <v>43.583755882352946</v>
      </c>
      <c r="AC100">
        <v>0.50520682925975513</v>
      </c>
      <c r="AD100">
        <v>36.492306896551725</v>
      </c>
      <c r="AG100">
        <v>0.53888697015803078</v>
      </c>
      <c r="AH100">
        <v>53.767581250000006</v>
      </c>
    </row>
    <row r="101" spans="1:35" x14ac:dyDescent="0.2">
      <c r="A101">
        <v>0.72058905285785757</v>
      </c>
      <c r="B101">
        <v>65.581599999999995</v>
      </c>
      <c r="E101">
        <v>0.62820554245156002</v>
      </c>
      <c r="F101">
        <v>54.266082352941169</v>
      </c>
      <c r="I101">
        <v>0.5157892875144805</v>
      </c>
      <c r="J101">
        <v>29.874321212121217</v>
      </c>
      <c r="M101">
        <v>0.52406388283654171</v>
      </c>
      <c r="N101">
        <v>69.899562068965523</v>
      </c>
      <c r="Q101">
        <v>0.89908129605080622</v>
      </c>
      <c r="R101">
        <v>51.699284615384613</v>
      </c>
      <c r="U101">
        <v>0.6405231629173691</v>
      </c>
      <c r="V101">
        <v>47.603430769230776</v>
      </c>
      <c r="Y101">
        <v>0.55056375984632888</v>
      </c>
      <c r="Z101">
        <v>42.600561764705887</v>
      </c>
      <c r="AA101">
        <f>AVERAGE(Z93:Z101)</f>
        <v>44.075412418300658</v>
      </c>
      <c r="AC101">
        <v>0.51041803400628316</v>
      </c>
      <c r="AD101">
        <v>36.755541379310344</v>
      </c>
      <c r="AG101">
        <v>0.54444558531144105</v>
      </c>
      <c r="AH101">
        <v>53.93268124999998</v>
      </c>
    </row>
    <row r="102" spans="1:35" x14ac:dyDescent="0.2">
      <c r="A102">
        <v>0.72793985928456262</v>
      </c>
      <c r="B102">
        <v>64.187307407407417</v>
      </c>
      <c r="E102">
        <v>0.63461393475287298</v>
      </c>
      <c r="F102">
        <v>54.605761764705882</v>
      </c>
      <c r="I102">
        <v>0.52105090950894484</v>
      </c>
      <c r="J102">
        <v>28.694857575757574</v>
      </c>
      <c r="M102">
        <v>0.52940991486780931</v>
      </c>
      <c r="N102">
        <v>69.932141379310352</v>
      </c>
      <c r="Q102">
        <v>0.90825292104695254</v>
      </c>
      <c r="R102">
        <v>49.817023076923078</v>
      </c>
      <c r="S102">
        <f>AVERAGE(R97:R102)</f>
        <v>56.105399999999996</v>
      </c>
      <c r="U102">
        <v>0.6470572085897992</v>
      </c>
      <c r="V102">
        <v>46.700307692307696</v>
      </c>
      <c r="Y102">
        <v>0.55618011997300376</v>
      </c>
      <c r="Z102">
        <v>43.582417647058818</v>
      </c>
      <c r="AC102">
        <v>0.51562486326603829</v>
      </c>
      <c r="AD102">
        <v>36.372244827586201</v>
      </c>
      <c r="AG102">
        <v>0.54999953328168316</v>
      </c>
      <c r="AH102">
        <v>52.157759374999991</v>
      </c>
    </row>
    <row r="103" spans="1:35" x14ac:dyDescent="0.2">
      <c r="A103">
        <v>0.73529684285952535</v>
      </c>
      <c r="B103">
        <v>63.712022222222217</v>
      </c>
      <c r="E103">
        <v>0.64102771225780042</v>
      </c>
      <c r="F103">
        <v>54.160194117647052</v>
      </c>
      <c r="I103">
        <v>0.52631695303449677</v>
      </c>
      <c r="J103">
        <v>27.963442424242423</v>
      </c>
      <c r="M103">
        <v>0.53476043936296858</v>
      </c>
      <c r="N103">
        <v>69.275458620689648</v>
      </c>
      <c r="Q103">
        <v>0.91743225329099476</v>
      </c>
      <c r="R103">
        <v>46.687361538461531</v>
      </c>
      <c r="U103">
        <v>0.65359674505691212</v>
      </c>
      <c r="V103">
        <v>47.022530769230769</v>
      </c>
      <c r="W103">
        <f>AVERAGE(V96:V103)</f>
        <v>48.252287499999994</v>
      </c>
      <c r="Y103">
        <v>0.56180119973003717</v>
      </c>
      <c r="Z103">
        <v>43.010773529411779</v>
      </c>
      <c r="AC103">
        <v>0.52083606801256632</v>
      </c>
      <c r="AD103">
        <v>35.403662068965531</v>
      </c>
      <c r="AG103">
        <v>0.55555814843509344</v>
      </c>
      <c r="AH103">
        <v>52.901168749999982</v>
      </c>
      <c r="AI103">
        <f>AVERAGE(AH93:AH103)</f>
        <v>55.009421306818176</v>
      </c>
    </row>
    <row r="104" spans="1:35" x14ac:dyDescent="0.2">
      <c r="A104">
        <v>0.7426476492862305</v>
      </c>
      <c r="B104">
        <v>64.851937037037032</v>
      </c>
      <c r="E104">
        <v>0.64743610455911338</v>
      </c>
      <c r="F104">
        <v>53.938026470588227</v>
      </c>
      <c r="I104">
        <v>0.53157857502896111</v>
      </c>
      <c r="J104">
        <v>28.692821212121213</v>
      </c>
      <c r="M104">
        <v>0.54010647139423618</v>
      </c>
      <c r="N104">
        <v>69.863106896551727</v>
      </c>
      <c r="Q104">
        <v>0.9266038782871413</v>
      </c>
      <c r="R104">
        <v>43.208484615384613</v>
      </c>
      <c r="U104">
        <v>0.66013079072934233</v>
      </c>
      <c r="V104">
        <v>47.302626923076929</v>
      </c>
      <c r="Y104">
        <v>0.56741755985671205</v>
      </c>
      <c r="Z104">
        <v>43.894300000000008</v>
      </c>
      <c r="AC104">
        <v>0.52604289727232156</v>
      </c>
      <c r="AD104">
        <v>37.070131034482763</v>
      </c>
      <c r="AG104">
        <v>0.56111209640533555</v>
      </c>
      <c r="AH104">
        <v>50.950309374999996</v>
      </c>
    </row>
    <row r="105" spans="1:35" x14ac:dyDescent="0.2">
      <c r="A105">
        <v>0.74999845571293555</v>
      </c>
      <c r="B105">
        <v>64.114292592592605</v>
      </c>
      <c r="C105">
        <f>AVERAGE(B100:B105)</f>
        <v>64.723188888888885</v>
      </c>
      <c r="E105">
        <v>0.65384449686042623</v>
      </c>
      <c r="F105">
        <v>55.44917058823529</v>
      </c>
      <c r="G105">
        <f>AVERAGE(F98:F105)</f>
        <v>54.020380882352939</v>
      </c>
      <c r="I105">
        <v>0.53684019702342534</v>
      </c>
      <c r="J105">
        <v>27.686057575757573</v>
      </c>
      <c r="M105">
        <v>0.54545250342550378</v>
      </c>
      <c r="N105">
        <v>69.30605172413793</v>
      </c>
      <c r="Q105">
        <v>0.93577550328328762</v>
      </c>
      <c r="R105">
        <v>39.884680769230769</v>
      </c>
      <c r="U105">
        <v>0.66666483640177254</v>
      </c>
      <c r="V105">
        <v>45.634042307692312</v>
      </c>
      <c r="Y105">
        <v>0.57303391998338693</v>
      </c>
      <c r="Z105">
        <v>43.992373529411765</v>
      </c>
      <c r="AC105">
        <v>0.53124972653207669</v>
      </c>
      <c r="AD105">
        <v>37.052282758620684</v>
      </c>
      <c r="AG105">
        <v>0.56666604437557755</v>
      </c>
      <c r="AH105">
        <v>52.225665624999984</v>
      </c>
    </row>
    <row r="106" spans="1:35" x14ac:dyDescent="0.2">
      <c r="A106">
        <v>0.75735543928789828</v>
      </c>
      <c r="B106">
        <v>63.123200000000004</v>
      </c>
      <c r="E106">
        <v>0.66025827436535367</v>
      </c>
      <c r="F106">
        <v>54.982235294117643</v>
      </c>
      <c r="I106">
        <v>0.54210624054897738</v>
      </c>
      <c r="J106">
        <v>27.251324242424246</v>
      </c>
      <c r="M106">
        <v>0.55080302792066316</v>
      </c>
      <c r="N106">
        <v>69.244779310344825</v>
      </c>
      <c r="O106">
        <f>AVERAGE(N99:N106)</f>
        <v>69.876751293103439</v>
      </c>
      <c r="Q106">
        <v>0.94495483552732995</v>
      </c>
      <c r="R106">
        <v>38.581176923076924</v>
      </c>
      <c r="U106">
        <v>0.67320437286888535</v>
      </c>
      <c r="V106">
        <v>46.634753846153863</v>
      </c>
      <c r="Y106">
        <v>0.57865499974042034</v>
      </c>
      <c r="Z106">
        <v>42.518538235294116</v>
      </c>
      <c r="AC106">
        <v>0.53646093127860472</v>
      </c>
      <c r="AD106">
        <v>36.581568965517242</v>
      </c>
      <c r="AG106">
        <v>0.57222465952898782</v>
      </c>
      <c r="AH106">
        <v>53.489621875000005</v>
      </c>
    </row>
    <row r="107" spans="1:35" x14ac:dyDescent="0.2">
      <c r="A107">
        <v>0.76470624571460333</v>
      </c>
      <c r="B107">
        <v>63.51958888888889</v>
      </c>
      <c r="E107">
        <v>0.66666666666666663</v>
      </c>
      <c r="F107">
        <v>55.905250000000002</v>
      </c>
      <c r="I107">
        <v>0.54736786254344161</v>
      </c>
      <c r="J107">
        <v>26.753933333333329</v>
      </c>
      <c r="M107">
        <v>0.55614905995193065</v>
      </c>
      <c r="N107">
        <v>69.11487586206897</v>
      </c>
      <c r="Q107">
        <v>0.95412646052347627</v>
      </c>
      <c r="R107">
        <v>34.008876923076919</v>
      </c>
      <c r="S107">
        <f>AVERAGE(R103:R107)</f>
        <v>40.474116153846154</v>
      </c>
      <c r="U107">
        <v>0.67973841854131556</v>
      </c>
      <c r="V107">
        <v>45.653242307692302</v>
      </c>
      <c r="Y107">
        <v>0.58427135986709522</v>
      </c>
      <c r="Z107">
        <v>42.039373529411769</v>
      </c>
      <c r="AC107">
        <v>0.54166776053835985</v>
      </c>
      <c r="AD107">
        <v>37.508510344827585</v>
      </c>
      <c r="AG107">
        <v>0.57777860749922982</v>
      </c>
      <c r="AH107">
        <v>54.060549999999978</v>
      </c>
    </row>
    <row r="108" spans="1:35" x14ac:dyDescent="0.2">
      <c r="A108">
        <v>0.77205705214130838</v>
      </c>
      <c r="B108">
        <v>63.845670370370364</v>
      </c>
      <c r="E108">
        <v>0.67307505896797948</v>
      </c>
      <c r="F108">
        <v>55.740088235294117</v>
      </c>
      <c r="I108">
        <v>0.55262948453790584</v>
      </c>
      <c r="J108">
        <v>25.233506060606061</v>
      </c>
      <c r="K108">
        <f>AVERAGE(J99:J108)</f>
        <v>28.346955151515147</v>
      </c>
      <c r="M108">
        <v>0.56149509198319825</v>
      </c>
      <c r="N108">
        <v>69.518955172413811</v>
      </c>
      <c r="Q108">
        <v>0.96329808551962259</v>
      </c>
      <c r="R108">
        <v>31.277984615384618</v>
      </c>
      <c r="U108">
        <v>0.68627246421374566</v>
      </c>
      <c r="V108">
        <v>45.386396153846164</v>
      </c>
      <c r="Y108">
        <v>0.5898877199937701</v>
      </c>
      <c r="Z108">
        <v>43.205632352941173</v>
      </c>
      <c r="AC108">
        <v>0.54687458979811499</v>
      </c>
      <c r="AD108">
        <v>37.915468965517235</v>
      </c>
      <c r="AG108">
        <v>0.58333255546947194</v>
      </c>
      <c r="AH108">
        <v>53.292709375000001</v>
      </c>
    </row>
    <row r="109" spans="1:35" x14ac:dyDescent="0.2">
      <c r="A109">
        <v>0.7794140357162711</v>
      </c>
      <c r="B109">
        <v>65.523644444444443</v>
      </c>
      <c r="E109">
        <v>0.67948883647290692</v>
      </c>
      <c r="F109">
        <v>56.851138235294115</v>
      </c>
      <c r="I109">
        <v>0.55789552806345777</v>
      </c>
      <c r="J109">
        <v>25.46332727272727</v>
      </c>
      <c r="M109">
        <v>0.56684561647835752</v>
      </c>
      <c r="N109">
        <v>68.421099999999981</v>
      </c>
      <c r="Q109">
        <v>0.97247741776366492</v>
      </c>
      <c r="R109">
        <v>27.815534615384614</v>
      </c>
      <c r="U109">
        <v>0.69281200068085858</v>
      </c>
      <c r="V109">
        <v>45.244300000000003</v>
      </c>
      <c r="Y109">
        <v>0.59550879975080351</v>
      </c>
      <c r="Z109">
        <v>44.288120588235302</v>
      </c>
      <c r="AC109">
        <v>0.55208579454464302</v>
      </c>
      <c r="AD109">
        <v>36.05750344827586</v>
      </c>
      <c r="AE109">
        <f>AVERAGE(AD100:AD109)</f>
        <v>36.720922068965514</v>
      </c>
      <c r="AG109">
        <v>0.58889117062288221</v>
      </c>
      <c r="AH109">
        <v>51.898343750000002</v>
      </c>
    </row>
    <row r="110" spans="1:35" x14ac:dyDescent="0.2">
      <c r="A110">
        <v>0.78676484214297626</v>
      </c>
      <c r="B110">
        <v>63.324974074074071</v>
      </c>
      <c r="E110">
        <v>0.68589722877421988</v>
      </c>
      <c r="F110">
        <v>57.254041176470587</v>
      </c>
      <c r="I110">
        <v>0.56315715005792211</v>
      </c>
      <c r="J110">
        <v>25.647651515151516</v>
      </c>
      <c r="M110">
        <v>0.57219164850962512</v>
      </c>
      <c r="N110">
        <v>68.125468965517229</v>
      </c>
      <c r="Q110">
        <v>0.98164904275981135</v>
      </c>
      <c r="R110">
        <v>26.410384615384618</v>
      </c>
      <c r="U110">
        <v>0.69934604635328879</v>
      </c>
      <c r="V110">
        <v>44.462334615384606</v>
      </c>
      <c r="Y110">
        <v>0.6011251598774785</v>
      </c>
      <c r="Z110">
        <v>44.443838235294109</v>
      </c>
      <c r="AA110">
        <f>AVERAGE(Z102:Z110)</f>
        <v>43.441707516339868</v>
      </c>
      <c r="AC110">
        <v>0.55729262380439826</v>
      </c>
      <c r="AD110">
        <v>37.391034482758627</v>
      </c>
      <c r="AG110">
        <v>0.59444511859312432</v>
      </c>
      <c r="AH110">
        <v>51.642215624999999</v>
      </c>
    </row>
    <row r="111" spans="1:35" x14ac:dyDescent="0.2">
      <c r="A111">
        <v>0.79411564856968131</v>
      </c>
      <c r="B111">
        <v>62.074488888888872</v>
      </c>
      <c r="E111">
        <v>0.69230562107553284</v>
      </c>
      <c r="F111">
        <v>56.96466176470588</v>
      </c>
      <c r="I111">
        <v>0.56841877205238633</v>
      </c>
      <c r="J111">
        <v>25.95669393939394</v>
      </c>
      <c r="M111">
        <v>0.57753768054089272</v>
      </c>
      <c r="N111">
        <v>66.61916551724137</v>
      </c>
      <c r="Q111">
        <v>0.99082066775595778</v>
      </c>
      <c r="R111">
        <v>24.990688461538461</v>
      </c>
      <c r="U111">
        <v>0.705880092025719</v>
      </c>
      <c r="V111">
        <v>43.914000000000016</v>
      </c>
      <c r="W111">
        <f>AVERAGE(V104:V111)</f>
        <v>45.528962019230775</v>
      </c>
      <c r="Y111">
        <v>0.60674152000415338</v>
      </c>
      <c r="Z111">
        <v>43.857899999999994</v>
      </c>
      <c r="AC111">
        <v>0.56249945306415339</v>
      </c>
      <c r="AD111">
        <v>37.548517241379315</v>
      </c>
      <c r="AG111">
        <v>0.59999906656336632</v>
      </c>
      <c r="AH111">
        <v>51.738125000000011</v>
      </c>
    </row>
    <row r="112" spans="1:35" x14ac:dyDescent="0.2">
      <c r="A112">
        <v>0.80147263214464404</v>
      </c>
      <c r="B112">
        <v>58.454618518518508</v>
      </c>
      <c r="C112">
        <f>AVERAGE(B106:B112)</f>
        <v>62.838026455026451</v>
      </c>
      <c r="E112">
        <v>0.69871939858046028</v>
      </c>
      <c r="F112">
        <v>57.259917647058828</v>
      </c>
      <c r="I112">
        <v>0.57368481557793838</v>
      </c>
      <c r="J112">
        <v>25.060690909090908</v>
      </c>
      <c r="M112">
        <v>0.5828882050360521</v>
      </c>
      <c r="N112">
        <v>67.909737931034485</v>
      </c>
      <c r="Q112">
        <v>1</v>
      </c>
      <c r="R112">
        <v>22.550992307692304</v>
      </c>
      <c r="S112">
        <f>AVERAGE(R108:R112)</f>
        <v>26.609116923076918</v>
      </c>
      <c r="U112">
        <v>0.7124196284928318</v>
      </c>
      <c r="V112">
        <v>43.187419230769237</v>
      </c>
      <c r="Y112">
        <v>0.61236259976118679</v>
      </c>
      <c r="Z112">
        <v>44.811705882352939</v>
      </c>
      <c r="AC112">
        <v>0.56771065781068142</v>
      </c>
      <c r="AD112">
        <v>36.926510344827577</v>
      </c>
      <c r="AG112">
        <v>0.6055576817167766</v>
      </c>
      <c r="AH112">
        <v>52.543140625000007</v>
      </c>
      <c r="AI112">
        <f>AVERAGE(AH104:AH112)</f>
        <v>52.42674236111111</v>
      </c>
    </row>
    <row r="113" spans="1:35" x14ac:dyDescent="0.2">
      <c r="A113">
        <v>0.80882343857134908</v>
      </c>
      <c r="B113">
        <v>59.245774074074063</v>
      </c>
      <c r="E113">
        <v>0.70512779088177313</v>
      </c>
      <c r="F113">
        <v>58.572114705882356</v>
      </c>
      <c r="G113">
        <f>AVERAGE(F106:F113)</f>
        <v>56.691180882352946</v>
      </c>
      <c r="I113">
        <v>0.57894643757240261</v>
      </c>
      <c r="J113">
        <v>24.407306060606064</v>
      </c>
      <c r="M113">
        <v>0.58823423706731959</v>
      </c>
      <c r="N113">
        <v>67.087965517241372</v>
      </c>
      <c r="U113">
        <v>0.71895367416526201</v>
      </c>
      <c r="V113">
        <v>43.456857692307693</v>
      </c>
      <c r="Y113">
        <v>0.61797895988786167</v>
      </c>
      <c r="Z113">
        <v>43.636167647058819</v>
      </c>
      <c r="AC113">
        <v>0.57291748707043655</v>
      </c>
      <c r="AD113">
        <v>36.829520689655176</v>
      </c>
      <c r="AG113">
        <v>0.6111116296870186</v>
      </c>
      <c r="AH113">
        <v>52.185653124999995</v>
      </c>
    </row>
    <row r="114" spans="1:35" x14ac:dyDescent="0.2">
      <c r="A114">
        <v>0.81617424499805413</v>
      </c>
      <c r="B114">
        <v>58.927700000000002</v>
      </c>
      <c r="E114">
        <v>0.71153618318308609</v>
      </c>
      <c r="F114">
        <v>58.851826470588236</v>
      </c>
      <c r="I114">
        <v>0.58420805956686683</v>
      </c>
      <c r="J114">
        <v>23.295390909090916</v>
      </c>
      <c r="M114">
        <v>0.59358026909858708</v>
      </c>
      <c r="N114">
        <v>68.722724137931039</v>
      </c>
      <c r="U114">
        <v>0.72548771983769211</v>
      </c>
      <c r="V114">
        <v>43.613357692307694</v>
      </c>
      <c r="Y114">
        <v>0.62359532001453644</v>
      </c>
      <c r="Z114">
        <v>42.772779411764702</v>
      </c>
      <c r="AC114">
        <v>0.57812431633019168</v>
      </c>
      <c r="AD114">
        <v>37.629303448275856</v>
      </c>
      <c r="AG114">
        <v>0.61666557765726071</v>
      </c>
      <c r="AH114">
        <v>49.946859374999995</v>
      </c>
    </row>
    <row r="115" spans="1:35" x14ac:dyDescent="0.2">
      <c r="A115">
        <v>0.82353122857301686</v>
      </c>
      <c r="B115">
        <v>57.387685185185191</v>
      </c>
      <c r="E115">
        <v>0.71794996068801353</v>
      </c>
      <c r="F115">
        <v>59.272688235294119</v>
      </c>
      <c r="I115">
        <v>0.58947410309241888</v>
      </c>
      <c r="J115">
        <v>23.552327272727268</v>
      </c>
      <c r="M115">
        <v>0.59893079359374646</v>
      </c>
      <c r="N115">
        <v>67.434779310344823</v>
      </c>
      <c r="U115">
        <v>0.73202725630480503</v>
      </c>
      <c r="V115">
        <v>42.265684615384615</v>
      </c>
      <c r="Y115">
        <v>0.62921639977156985</v>
      </c>
      <c r="Z115">
        <v>42.303888235294103</v>
      </c>
      <c r="AC115">
        <v>0.58333552107671971</v>
      </c>
      <c r="AD115">
        <v>36.320865517241373</v>
      </c>
      <c r="AG115">
        <v>0.62222419281067098</v>
      </c>
      <c r="AH115">
        <v>50.218603125000008</v>
      </c>
    </row>
    <row r="116" spans="1:35" x14ac:dyDescent="0.2">
      <c r="A116">
        <v>0.83088203499972202</v>
      </c>
      <c r="B116">
        <v>55.439996296296293</v>
      </c>
      <c r="E116">
        <v>0.72435835298932649</v>
      </c>
      <c r="F116">
        <v>58.207226470588232</v>
      </c>
      <c r="I116">
        <v>0.59473572508688322</v>
      </c>
      <c r="J116">
        <v>22.622200000000003</v>
      </c>
      <c r="M116">
        <v>0.60427682562501406</v>
      </c>
      <c r="N116">
        <v>67.247324137931031</v>
      </c>
      <c r="O116">
        <f>AVERAGE(N107:N116)</f>
        <v>68.020209655172408</v>
      </c>
      <c r="U116">
        <v>0.73856130197723524</v>
      </c>
      <c r="V116">
        <v>40.964950000000009</v>
      </c>
      <c r="Y116">
        <v>0.63483275989824484</v>
      </c>
      <c r="Z116">
        <v>43.108211764705878</v>
      </c>
      <c r="AC116">
        <v>0.58854235033647495</v>
      </c>
      <c r="AD116">
        <v>36.206162068965511</v>
      </c>
      <c r="AG116">
        <v>0.6277781407809131</v>
      </c>
      <c r="AH116">
        <v>51.283953124999989</v>
      </c>
    </row>
    <row r="117" spans="1:35" x14ac:dyDescent="0.2">
      <c r="A117">
        <v>0.83823284142642707</v>
      </c>
      <c r="B117">
        <v>53.066207407407404</v>
      </c>
      <c r="E117">
        <v>0.73076674529063945</v>
      </c>
      <c r="F117">
        <v>58.507129411764694</v>
      </c>
      <c r="I117">
        <v>0.59999734708134744</v>
      </c>
      <c r="J117">
        <v>22.748027272727267</v>
      </c>
      <c r="K117">
        <f>AVERAGE(J109:J117)</f>
        <v>24.305957239057236</v>
      </c>
      <c r="M117">
        <v>0.60962285765628166</v>
      </c>
      <c r="N117">
        <v>66.629520689655152</v>
      </c>
      <c r="U117">
        <v>0.74509534764966545</v>
      </c>
      <c r="V117">
        <v>40.483969230769226</v>
      </c>
      <c r="Y117">
        <v>0.64044912002491972</v>
      </c>
      <c r="Z117">
        <v>43.965444117647046</v>
      </c>
      <c r="AC117">
        <v>0.59374917959623008</v>
      </c>
      <c r="AD117">
        <v>39.605062068965502</v>
      </c>
      <c r="AG117">
        <v>0.6333320887511551</v>
      </c>
      <c r="AH117">
        <v>48.942325000000004</v>
      </c>
    </row>
    <row r="118" spans="1:35" x14ac:dyDescent="0.2">
      <c r="A118">
        <v>0.84558982500138979</v>
      </c>
      <c r="B118">
        <v>50.466466666666662</v>
      </c>
      <c r="E118">
        <v>0.73718052279556678</v>
      </c>
      <c r="F118">
        <v>59.570091176470591</v>
      </c>
      <c r="I118">
        <v>0.60526339060689938</v>
      </c>
      <c r="J118">
        <v>21.486251515151519</v>
      </c>
      <c r="M118">
        <v>0.61497338215144093</v>
      </c>
      <c r="N118">
        <v>66.581751724137931</v>
      </c>
      <c r="U118">
        <v>0.75163488411677826</v>
      </c>
      <c r="V118">
        <v>40.441092307692315</v>
      </c>
      <c r="W118">
        <f>AVERAGE(V112:V118)</f>
        <v>42.059047252747256</v>
      </c>
      <c r="Y118">
        <v>0.64607019978195313</v>
      </c>
      <c r="Z118">
        <v>42.366332352941178</v>
      </c>
      <c r="AC118">
        <v>0.59896038434275811</v>
      </c>
      <c r="AD118">
        <v>38.009858620689656</v>
      </c>
      <c r="AG118">
        <v>0.63889070390456537</v>
      </c>
      <c r="AH118">
        <v>48.057128125000013</v>
      </c>
    </row>
    <row r="119" spans="1:35" x14ac:dyDescent="0.2">
      <c r="A119">
        <v>0.85294063142809484</v>
      </c>
      <c r="B119">
        <v>47.91306666666668</v>
      </c>
      <c r="C119">
        <f>AVERAGE(B113:B119)</f>
        <v>54.635270899470903</v>
      </c>
      <c r="E119">
        <v>0.74358891509687974</v>
      </c>
      <c r="F119">
        <v>61.883164705882365</v>
      </c>
      <c r="I119">
        <v>0.6105250126013636</v>
      </c>
      <c r="J119">
        <v>21.65291818181818</v>
      </c>
      <c r="M119">
        <v>0.62031941418270853</v>
      </c>
      <c r="N119">
        <v>66.234679310344831</v>
      </c>
      <c r="U119">
        <v>0.75816892978920847</v>
      </c>
      <c r="V119">
        <v>40.629834615384617</v>
      </c>
      <c r="Y119">
        <v>0.651686559908628</v>
      </c>
      <c r="Z119">
        <v>42.791970588235294</v>
      </c>
      <c r="AA119">
        <f>AVERAGE(Z111:Z119)</f>
        <v>43.290488888888881</v>
      </c>
      <c r="AC119">
        <v>0.60416721360251324</v>
      </c>
      <c r="AD119">
        <v>39.059727586206897</v>
      </c>
      <c r="AE119">
        <f>AVERAGE(AD110:AD119)</f>
        <v>37.55265620689655</v>
      </c>
      <c r="AG119">
        <v>0.64444465187480737</v>
      </c>
      <c r="AH119">
        <v>49.413484375000003</v>
      </c>
    </row>
    <row r="120" spans="1:35" x14ac:dyDescent="0.2">
      <c r="A120">
        <v>0.86029143785479989</v>
      </c>
      <c r="B120">
        <v>46.714855555555559</v>
      </c>
      <c r="E120">
        <v>0.74999730739819259</v>
      </c>
      <c r="F120">
        <v>61.099479411764712</v>
      </c>
      <c r="G120">
        <f>AVERAGE(F114:F120)</f>
        <v>59.627372268907571</v>
      </c>
      <c r="I120">
        <v>0.61578663459582783</v>
      </c>
      <c r="J120">
        <v>21.845051515151514</v>
      </c>
      <c r="M120">
        <v>0.62566544621397602</v>
      </c>
      <c r="N120">
        <v>66.456686206896535</v>
      </c>
      <c r="U120">
        <v>0.76470297546163857</v>
      </c>
      <c r="V120">
        <v>40.158457692307692</v>
      </c>
      <c r="Y120">
        <v>0.65730292003530288</v>
      </c>
      <c r="Z120">
        <v>43.471917647058824</v>
      </c>
      <c r="AC120">
        <v>0.60937404286226837</v>
      </c>
      <c r="AD120">
        <v>39.103458620689658</v>
      </c>
      <c r="AG120">
        <v>0.64999859984504949</v>
      </c>
      <c r="AH120">
        <v>49.319368750000002</v>
      </c>
    </row>
    <row r="121" spans="1:35" x14ac:dyDescent="0.2">
      <c r="A121">
        <v>0.86764842142976262</v>
      </c>
      <c r="B121">
        <v>43.278562962962965</v>
      </c>
      <c r="E121">
        <v>0.75641108490312003</v>
      </c>
      <c r="F121">
        <v>60.49044705882352</v>
      </c>
      <c r="I121">
        <v>0.62105267812137988</v>
      </c>
      <c r="J121">
        <v>21.1964696969697</v>
      </c>
      <c r="M121">
        <v>0.6310159707091354</v>
      </c>
      <c r="N121">
        <v>64.565006896551736</v>
      </c>
      <c r="U121">
        <v>0.77124251192875148</v>
      </c>
      <c r="V121">
        <v>40.491580769230765</v>
      </c>
      <c r="Y121">
        <v>0.66292399979233629</v>
      </c>
      <c r="Z121">
        <v>43.416123529411763</v>
      </c>
      <c r="AC121">
        <v>0.6145852476087964</v>
      </c>
      <c r="AD121">
        <v>40.021113793103446</v>
      </c>
      <c r="AG121">
        <v>0.65555721499845976</v>
      </c>
      <c r="AH121">
        <v>49.172574999999988</v>
      </c>
      <c r="AI121">
        <f>AVERAGE(AH113:AH121)</f>
        <v>49.837772222222227</v>
      </c>
    </row>
    <row r="122" spans="1:35" x14ac:dyDescent="0.2">
      <c r="A122">
        <v>0.87499922785646778</v>
      </c>
      <c r="B122">
        <v>40.254374074074072</v>
      </c>
      <c r="E122">
        <v>0.76281947720443311</v>
      </c>
      <c r="F122">
        <v>60.4743588235294</v>
      </c>
      <c r="I122">
        <v>0.62631430011584421</v>
      </c>
      <c r="J122">
        <v>19.973975757575754</v>
      </c>
      <c r="M122">
        <v>0.636362002740403</v>
      </c>
      <c r="N122">
        <v>65.735344827586204</v>
      </c>
      <c r="U122">
        <v>0.7777765576011817</v>
      </c>
      <c r="V122">
        <v>41.002653846153848</v>
      </c>
      <c r="Y122">
        <v>0.66854035991901117</v>
      </c>
      <c r="Z122">
        <v>45.371847058823533</v>
      </c>
      <c r="AC122">
        <v>0.61979207686855164</v>
      </c>
      <c r="AD122">
        <v>40.159817241379315</v>
      </c>
      <c r="AG122">
        <v>0.66111116296870187</v>
      </c>
      <c r="AH122">
        <v>48.224425000000011</v>
      </c>
    </row>
    <row r="123" spans="1:35" x14ac:dyDescent="0.2">
      <c r="A123">
        <v>0.88235003428317282</v>
      </c>
      <c r="B123">
        <v>37.411466666666676</v>
      </c>
      <c r="E123">
        <v>0.76922786950574595</v>
      </c>
      <c r="F123">
        <v>60.300191176470584</v>
      </c>
      <c r="I123">
        <v>0.63157592211030844</v>
      </c>
      <c r="J123">
        <v>20.458196969696971</v>
      </c>
      <c r="M123">
        <v>0.6417080347716706</v>
      </c>
      <c r="N123">
        <v>64.728479310344824</v>
      </c>
      <c r="U123">
        <v>0.78431060327361191</v>
      </c>
      <c r="V123">
        <v>39.53139615384616</v>
      </c>
      <c r="Y123">
        <v>0.67415672004568605</v>
      </c>
      <c r="Z123">
        <v>44.496561764705888</v>
      </c>
      <c r="AC123">
        <v>0.62499890612830677</v>
      </c>
      <c r="AD123">
        <v>40.038748275862083</v>
      </c>
      <c r="AG123">
        <v>0.66666511093894387</v>
      </c>
      <c r="AH123">
        <v>48.446518749999996</v>
      </c>
    </row>
    <row r="124" spans="1:35" x14ac:dyDescent="0.2">
      <c r="A124">
        <v>0.88970701785813555</v>
      </c>
      <c r="B124">
        <v>34.486770370370373</v>
      </c>
      <c r="E124">
        <v>0.7756416470106734</v>
      </c>
      <c r="F124">
        <v>62.219917647058828</v>
      </c>
      <c r="I124">
        <v>0.63684196563586049</v>
      </c>
      <c r="J124">
        <v>20.474493939393941</v>
      </c>
      <c r="M124">
        <v>0.64705855926682987</v>
      </c>
      <c r="N124">
        <v>65.044262068965523</v>
      </c>
      <c r="U124">
        <v>0.79085013974072471</v>
      </c>
      <c r="V124">
        <v>40.022630769230773</v>
      </c>
      <c r="Y124">
        <v>0.67977779980271946</v>
      </c>
      <c r="Z124">
        <v>46.506288235294122</v>
      </c>
      <c r="AC124">
        <v>0.63021011087483481</v>
      </c>
      <c r="AD124">
        <v>39.459768965517242</v>
      </c>
      <c r="AG124">
        <v>0.67222372609235415</v>
      </c>
      <c r="AH124">
        <v>48.732265624999989</v>
      </c>
    </row>
    <row r="125" spans="1:35" x14ac:dyDescent="0.2">
      <c r="A125">
        <v>0.8970578242848406</v>
      </c>
      <c r="B125">
        <v>32.18846666666667</v>
      </c>
      <c r="E125">
        <v>0.78205003931198636</v>
      </c>
      <c r="F125">
        <v>63.078970588235293</v>
      </c>
      <c r="I125">
        <v>0.64210358763032471</v>
      </c>
      <c r="J125">
        <v>21.201612121212118</v>
      </c>
      <c r="M125">
        <v>0.65240459129809747</v>
      </c>
      <c r="N125">
        <v>65.766027586206874</v>
      </c>
      <c r="O125">
        <f>AVERAGE(N117:N125)</f>
        <v>65.749084291187728</v>
      </c>
      <c r="U125">
        <v>0.79738418541315492</v>
      </c>
      <c r="V125">
        <v>39.660023076923082</v>
      </c>
      <c r="Y125">
        <v>0.68539415992939434</v>
      </c>
      <c r="Z125">
        <v>46.25158529411766</v>
      </c>
      <c r="AC125">
        <v>0.63541694013458994</v>
      </c>
      <c r="AD125">
        <v>40.929786206896559</v>
      </c>
      <c r="AG125">
        <v>0.67777767406259626</v>
      </c>
      <c r="AH125">
        <v>50.19375625</v>
      </c>
    </row>
    <row r="126" spans="1:35" x14ac:dyDescent="0.2">
      <c r="A126">
        <v>0.90440863071154565</v>
      </c>
      <c r="B126">
        <v>31.194892592592595</v>
      </c>
      <c r="C126">
        <f>AVERAGE(B120:B126)</f>
        <v>37.932769841269838</v>
      </c>
      <c r="E126">
        <v>0.7884584316132992</v>
      </c>
      <c r="F126">
        <v>62.677055882352931</v>
      </c>
      <c r="I126">
        <v>0.64736520962478894</v>
      </c>
      <c r="J126">
        <v>20.847863636363638</v>
      </c>
      <c r="M126">
        <v>0.65775062332936496</v>
      </c>
      <c r="N126">
        <v>67.941068965517246</v>
      </c>
      <c r="U126">
        <v>0.80391823108558502</v>
      </c>
      <c r="V126">
        <v>40.839219230769231</v>
      </c>
      <c r="W126">
        <f>AVERAGE(V119:V126)</f>
        <v>40.29197451923077</v>
      </c>
      <c r="Y126">
        <v>0.69101052005606922</v>
      </c>
      <c r="Z126">
        <v>46.592535294117653</v>
      </c>
      <c r="AC126">
        <v>0.64062376939434507</v>
      </c>
      <c r="AD126">
        <v>40.190279310344827</v>
      </c>
      <c r="AG126">
        <v>0.68333162203283826</v>
      </c>
      <c r="AH126">
        <v>48.330559375</v>
      </c>
    </row>
    <row r="127" spans="1:35" x14ac:dyDescent="0.2">
      <c r="A127">
        <v>0.91176561428650849</v>
      </c>
      <c r="B127">
        <v>27.812737037037042</v>
      </c>
      <c r="E127">
        <v>0.79487220911822676</v>
      </c>
      <c r="F127">
        <v>62.964352941176458</v>
      </c>
      <c r="I127">
        <v>0.65263125315034098</v>
      </c>
      <c r="J127">
        <v>20.029509090909094</v>
      </c>
      <c r="K127">
        <f>AVERAGE(J118:J127)</f>
        <v>20.916634242424244</v>
      </c>
      <c r="M127">
        <v>0.66310114782452445</v>
      </c>
      <c r="N127">
        <v>66.829834482758613</v>
      </c>
      <c r="U127">
        <v>0.81045776755269794</v>
      </c>
      <c r="V127">
        <v>41.053511538461535</v>
      </c>
      <c r="Y127">
        <v>0.69663159981310274</v>
      </c>
      <c r="Z127">
        <v>45.530250000000002</v>
      </c>
      <c r="AC127">
        <v>0.64583497414087321</v>
      </c>
      <c r="AD127">
        <v>41.706613793103458</v>
      </c>
      <c r="AG127">
        <v>0.68889023718624864</v>
      </c>
      <c r="AH127">
        <v>47.465928125000012</v>
      </c>
    </row>
    <row r="128" spans="1:35" x14ac:dyDescent="0.2">
      <c r="A128">
        <v>0.91911642071321353</v>
      </c>
      <c r="B128">
        <v>26.471111111111107</v>
      </c>
      <c r="E128">
        <v>0.80128060141953961</v>
      </c>
      <c r="F128">
        <v>63.356394117647078</v>
      </c>
      <c r="G128">
        <f>AVERAGE(F121:F128)</f>
        <v>61.945211029411759</v>
      </c>
      <c r="I128">
        <v>0.65789287514480521</v>
      </c>
      <c r="J128">
        <v>20.311481818181814</v>
      </c>
      <c r="M128">
        <v>0.66844717985579194</v>
      </c>
      <c r="N128">
        <v>66.95195517241379</v>
      </c>
      <c r="U128">
        <v>0.81699181322512815</v>
      </c>
      <c r="V128">
        <v>39.45091153846154</v>
      </c>
      <c r="Y128">
        <v>0.70224795993977762</v>
      </c>
      <c r="Z128">
        <v>46.645579411764714</v>
      </c>
      <c r="AA128">
        <f>AVERAGE(Z120:Z128)</f>
        <v>45.364743137254919</v>
      </c>
      <c r="AC128">
        <v>0.65104180340062834</v>
      </c>
      <c r="AD128">
        <v>41.323734482758624</v>
      </c>
      <c r="AE128">
        <f>AVERAGE(AD120:AD128)</f>
        <v>40.325924521072793</v>
      </c>
      <c r="AG128">
        <v>0.69444418515649065</v>
      </c>
      <c r="AH128">
        <v>48.727303124999992</v>
      </c>
    </row>
    <row r="129" spans="1:35" x14ac:dyDescent="0.2">
      <c r="A129">
        <v>0.92647340428817626</v>
      </c>
      <c r="B129">
        <v>24.35626666666667</v>
      </c>
      <c r="E129">
        <v>0.80769437892446705</v>
      </c>
      <c r="F129">
        <v>64.429341176470587</v>
      </c>
      <c r="I129">
        <v>0.66315891867035726</v>
      </c>
      <c r="J129">
        <v>19.677227272727276</v>
      </c>
      <c r="M129">
        <v>0.67379770435095132</v>
      </c>
      <c r="N129">
        <v>66.111372413793077</v>
      </c>
      <c r="U129">
        <v>0.82353134969224107</v>
      </c>
      <c r="V129">
        <v>38.972330769230773</v>
      </c>
      <c r="Y129">
        <v>0.70786903969681103</v>
      </c>
      <c r="Z129">
        <v>48.089038235294112</v>
      </c>
      <c r="AC129">
        <v>0.65625300814715637</v>
      </c>
      <c r="AD129">
        <v>42.228086206896542</v>
      </c>
      <c r="AG129">
        <v>0.70000280030990092</v>
      </c>
      <c r="AH129">
        <v>49.310853124999994</v>
      </c>
      <c r="AI129">
        <f>AVERAGE(AH122:AH129)</f>
        <v>48.678951171874999</v>
      </c>
    </row>
    <row r="130" spans="1:35" x14ac:dyDescent="0.2">
      <c r="A130">
        <v>0.93382421071488131</v>
      </c>
      <c r="B130">
        <v>23.045503703703702</v>
      </c>
      <c r="E130">
        <v>0.81410277122578001</v>
      </c>
      <c r="F130">
        <v>63.65354705882352</v>
      </c>
      <c r="I130">
        <v>0.66842054066482148</v>
      </c>
      <c r="J130">
        <v>20.004784848484846</v>
      </c>
      <c r="M130">
        <v>0.67914373638221881</v>
      </c>
      <c r="N130">
        <v>67.579244827586209</v>
      </c>
      <c r="U130">
        <v>0.83006539536467117</v>
      </c>
      <c r="V130">
        <v>38.89342692307693</v>
      </c>
      <c r="Y130">
        <v>0.71348539982348591</v>
      </c>
      <c r="Z130">
        <v>49.465214705882367</v>
      </c>
      <c r="AC130">
        <v>0.6614598374069115</v>
      </c>
      <c r="AD130">
        <v>40.422420689655169</v>
      </c>
      <c r="AG130">
        <v>0.70555674828014292</v>
      </c>
      <c r="AH130">
        <v>50.372306249999994</v>
      </c>
    </row>
    <row r="131" spans="1:35" x14ac:dyDescent="0.2">
      <c r="A131">
        <v>0.94117501714158636</v>
      </c>
      <c r="B131">
        <v>21.407829629629628</v>
      </c>
      <c r="E131">
        <v>0.82051116352709286</v>
      </c>
      <c r="F131">
        <v>64.602976470588246</v>
      </c>
      <c r="I131">
        <v>0.67368216265928571</v>
      </c>
      <c r="J131">
        <v>19.574651515151515</v>
      </c>
      <c r="M131">
        <v>0.68448976841348641</v>
      </c>
      <c r="N131">
        <v>68.054096551724143</v>
      </c>
      <c r="U131">
        <v>0.83659944103710138</v>
      </c>
      <c r="V131">
        <v>39.84580769230768</v>
      </c>
      <c r="Y131">
        <v>0.71910175995016079</v>
      </c>
      <c r="Z131">
        <v>48.54366470588235</v>
      </c>
      <c r="AC131">
        <v>0.66666666666666663</v>
      </c>
      <c r="AD131">
        <v>41.945331034482763</v>
      </c>
      <c r="AG131">
        <v>0.71111069625038503</v>
      </c>
      <c r="AH131">
        <v>51.133224999999996</v>
      </c>
    </row>
    <row r="132" spans="1:35" x14ac:dyDescent="0.2">
      <c r="A132">
        <v>0.94853200071654908</v>
      </c>
      <c r="B132">
        <v>19.232707407407407</v>
      </c>
      <c r="E132">
        <v>0.8269249410320203</v>
      </c>
      <c r="F132">
        <v>64.580917647058826</v>
      </c>
      <c r="I132">
        <v>0.67894820618483775</v>
      </c>
      <c r="J132">
        <v>19.929857575757573</v>
      </c>
      <c r="M132">
        <v>0.68984029290864579</v>
      </c>
      <c r="N132">
        <v>67.819613793103457</v>
      </c>
      <c r="U132">
        <v>0.84313897750421418</v>
      </c>
      <c r="V132">
        <v>40.391496153846155</v>
      </c>
      <c r="Y132">
        <v>0.7247228397071942</v>
      </c>
      <c r="Z132">
        <v>47.495964705882358</v>
      </c>
      <c r="AC132">
        <v>0.67187787141319466</v>
      </c>
      <c r="AD132">
        <v>42.769648275862075</v>
      </c>
      <c r="AG132">
        <v>0.71666931140379531</v>
      </c>
      <c r="AH132">
        <v>49.553106249999992</v>
      </c>
    </row>
    <row r="133" spans="1:35" x14ac:dyDescent="0.2">
      <c r="A133">
        <v>0.95588280714325424</v>
      </c>
      <c r="B133">
        <v>19.321977777777782</v>
      </c>
      <c r="C133">
        <f>AVERAGE(B127:B133)</f>
        <v>23.09259047619048</v>
      </c>
      <c r="E133">
        <v>0.83333333333333326</v>
      </c>
      <c r="F133">
        <v>66.032441176470584</v>
      </c>
      <c r="I133">
        <v>0.68420982817930198</v>
      </c>
      <c r="J133">
        <v>18.712751515151517</v>
      </c>
      <c r="M133">
        <v>0.69518632493991339</v>
      </c>
      <c r="N133">
        <v>68.905775862068964</v>
      </c>
      <c r="U133">
        <v>0.84967302317664439</v>
      </c>
      <c r="V133">
        <v>39.006819230769239</v>
      </c>
      <c r="Y133">
        <v>0.73033919983386908</v>
      </c>
      <c r="Z133">
        <v>48.453770588235294</v>
      </c>
      <c r="AC133">
        <v>0.6770847006729499</v>
      </c>
      <c r="AD133">
        <v>43.109334482758619</v>
      </c>
      <c r="AG133">
        <v>0.72222325937403742</v>
      </c>
      <c r="AH133">
        <v>49.907846875000018</v>
      </c>
    </row>
    <row r="134" spans="1:35" x14ac:dyDescent="0.2">
      <c r="A134">
        <v>0.96323361356995929</v>
      </c>
      <c r="B134">
        <v>18.8293</v>
      </c>
      <c r="E134">
        <v>0.83974172563464622</v>
      </c>
      <c r="F134">
        <v>64.315373529411787</v>
      </c>
      <c r="I134">
        <v>0.68947145017376621</v>
      </c>
      <c r="J134">
        <v>19.146130303030301</v>
      </c>
      <c r="M134">
        <v>0.70053235697118088</v>
      </c>
      <c r="N134">
        <v>69.535534482758635</v>
      </c>
      <c r="U134">
        <v>0.8562070688490746</v>
      </c>
      <c r="V134">
        <v>38.139357692307691</v>
      </c>
      <c r="W134">
        <f>AVERAGE(V127:V134)</f>
        <v>39.469207692307691</v>
      </c>
      <c r="Y134">
        <v>0.73595555996054396</v>
      </c>
      <c r="Z134">
        <v>48.62210588235294</v>
      </c>
      <c r="AC134">
        <v>0.68229152993270503</v>
      </c>
      <c r="AD134">
        <v>43.555524137931037</v>
      </c>
      <c r="AG134">
        <v>0.72777720734427942</v>
      </c>
      <c r="AH134">
        <v>50.200559375000012</v>
      </c>
    </row>
    <row r="135" spans="1:35" x14ac:dyDescent="0.2">
      <c r="A135">
        <v>0.97059059714492202</v>
      </c>
      <c r="B135">
        <v>18.217159259259258</v>
      </c>
      <c r="E135">
        <v>0.84615550313957366</v>
      </c>
      <c r="F135">
        <v>63.582252941176463</v>
      </c>
      <c r="I135">
        <v>0.69473749369931825</v>
      </c>
      <c r="J135">
        <v>18.212745454545455</v>
      </c>
      <c r="M135">
        <v>0.70588288146634026</v>
      </c>
      <c r="N135">
        <v>70.255896551724121</v>
      </c>
      <c r="O135">
        <f>AVERAGE(N126:N135)</f>
        <v>67.998439310344821</v>
      </c>
      <c r="U135">
        <v>0.86274660531618741</v>
      </c>
      <c r="V135">
        <v>37.870149999999988</v>
      </c>
      <c r="Y135">
        <v>0.74157663971757737</v>
      </c>
      <c r="Z135">
        <v>48.306294117647063</v>
      </c>
      <c r="AC135">
        <v>0.68750273467923306</v>
      </c>
      <c r="AD135">
        <v>44.44469310344828</v>
      </c>
      <c r="AG135">
        <v>0.73333582249768969</v>
      </c>
      <c r="AH135">
        <v>49.807037499999993</v>
      </c>
    </row>
    <row r="136" spans="1:35" x14ac:dyDescent="0.2">
      <c r="A136">
        <v>0.97794140357162707</v>
      </c>
      <c r="B136">
        <v>16.560937037037032</v>
      </c>
      <c r="E136">
        <v>0.85256389544088651</v>
      </c>
      <c r="F136">
        <v>63.641647058823537</v>
      </c>
      <c r="G136">
        <f>AVERAGE(F129:F136)</f>
        <v>64.354812132352947</v>
      </c>
      <c r="I136">
        <v>0.69999911569378248</v>
      </c>
      <c r="J136">
        <v>18.36478787878788</v>
      </c>
      <c r="K136">
        <f>AVERAGE(J128:J136)</f>
        <v>19.326046464646467</v>
      </c>
      <c r="M136">
        <v>0.71122891349760775</v>
      </c>
      <c r="N136">
        <v>68.995693103448261</v>
      </c>
      <c r="U136">
        <v>0.86928065098861762</v>
      </c>
      <c r="V136">
        <v>37.458673076923077</v>
      </c>
      <c r="Y136">
        <v>0.74719299984425225</v>
      </c>
      <c r="Z136">
        <v>47.974664705882361</v>
      </c>
      <c r="AC136">
        <v>0.69270956393898819</v>
      </c>
      <c r="AD136">
        <v>45.118734482758612</v>
      </c>
      <c r="AG136">
        <v>0.73888977046793169</v>
      </c>
      <c r="AH136">
        <v>50.276240625000007</v>
      </c>
    </row>
    <row r="137" spans="1:35" x14ac:dyDescent="0.2">
      <c r="A137">
        <v>0.98529220999833211</v>
      </c>
      <c r="B137">
        <v>15.774844444444444</v>
      </c>
      <c r="E137">
        <v>0.85897228774219947</v>
      </c>
      <c r="F137">
        <v>64.340000000000018</v>
      </c>
      <c r="I137">
        <v>0.70526073768824671</v>
      </c>
      <c r="J137">
        <v>18.138836363636358</v>
      </c>
      <c r="M137">
        <v>0.71657494552887535</v>
      </c>
      <c r="N137">
        <v>70.097472413793099</v>
      </c>
      <c r="U137">
        <v>0.87581469666104783</v>
      </c>
      <c r="V137">
        <v>36.158419230769233</v>
      </c>
      <c r="Y137">
        <v>0.75280935997092713</v>
      </c>
      <c r="Z137">
        <v>48.272202941176474</v>
      </c>
      <c r="AA137">
        <f>AVERAGE(Z129:Z137)</f>
        <v>48.358102287581701</v>
      </c>
      <c r="AC137">
        <v>0.69791639319874332</v>
      </c>
      <c r="AD137">
        <v>45.993296551724143</v>
      </c>
      <c r="AG137">
        <v>0.74444371843817381</v>
      </c>
      <c r="AH137">
        <v>49.553093749999995</v>
      </c>
    </row>
    <row r="138" spans="1:35" x14ac:dyDescent="0.2">
      <c r="A138">
        <v>0.99264919357329495</v>
      </c>
      <c r="B138">
        <v>14.115070370370372</v>
      </c>
      <c r="E138">
        <v>0.86538606524712702</v>
      </c>
      <c r="F138">
        <v>63.558744117647045</v>
      </c>
      <c r="I138">
        <v>0.71052678121379886</v>
      </c>
      <c r="J138">
        <v>17.626272727272731</v>
      </c>
      <c r="M138">
        <v>0.72192547002403473</v>
      </c>
      <c r="N138">
        <v>69.945706896551712</v>
      </c>
      <c r="U138">
        <v>0.88235423312816075</v>
      </c>
      <c r="V138">
        <v>36.438288461538463</v>
      </c>
      <c r="Y138">
        <v>0.75843043972796065</v>
      </c>
      <c r="Z138">
        <v>48.703417647058835</v>
      </c>
      <c r="AC138">
        <v>0.70312759794527147</v>
      </c>
      <c r="AD138">
        <v>46.246841379310347</v>
      </c>
      <c r="AE138">
        <f>AVERAGE(AD129:AD138)</f>
        <v>43.583391034482759</v>
      </c>
      <c r="AG138">
        <v>0.75000233359158408</v>
      </c>
      <c r="AH138">
        <v>49.219793750000001</v>
      </c>
      <c r="AI138">
        <f>AVERAGE(AH130:AH138)</f>
        <v>50.002578819444444</v>
      </c>
    </row>
    <row r="139" spans="1:35" x14ac:dyDescent="0.2">
      <c r="A139">
        <v>1</v>
      </c>
      <c r="B139">
        <v>13.34857037037037</v>
      </c>
      <c r="C139">
        <f>AVERAGE(B134:B139)</f>
        <v>16.140980246913578</v>
      </c>
      <c r="E139">
        <v>0.87179445754843987</v>
      </c>
      <c r="F139">
        <v>60.568250000000006</v>
      </c>
      <c r="I139">
        <v>0.71578840320826309</v>
      </c>
      <c r="J139">
        <v>16.505957575757577</v>
      </c>
      <c r="M139">
        <v>0.72727150205530233</v>
      </c>
      <c r="N139">
        <v>70.756699999999995</v>
      </c>
      <c r="U139">
        <v>0.88888827880059085</v>
      </c>
      <c r="V139">
        <v>34.911269230769228</v>
      </c>
      <c r="Y139">
        <v>0.76404679985463542</v>
      </c>
      <c r="Z139">
        <v>47.842767647058842</v>
      </c>
      <c r="AC139">
        <v>0.7083344272050266</v>
      </c>
      <c r="AD139">
        <v>47.199934482758621</v>
      </c>
      <c r="AG139">
        <v>0.75555628156182619</v>
      </c>
      <c r="AH139">
        <v>48.757337499999977</v>
      </c>
    </row>
    <row r="140" spans="1:35" x14ac:dyDescent="0.2">
      <c r="E140">
        <v>0.87820284984975272</v>
      </c>
      <c r="F140">
        <v>60.072726470588243</v>
      </c>
      <c r="I140">
        <v>0.72105002520272732</v>
      </c>
      <c r="J140">
        <v>16.629778787878791</v>
      </c>
      <c r="M140">
        <v>0.73261753408656982</v>
      </c>
      <c r="N140">
        <v>71.04860344827587</v>
      </c>
      <c r="U140">
        <v>0.89542232447302106</v>
      </c>
      <c r="V140">
        <v>35.022034615384612</v>
      </c>
      <c r="Y140">
        <v>0.7696631599813103</v>
      </c>
      <c r="Z140">
        <v>48.354208823529405</v>
      </c>
      <c r="AC140">
        <v>0.71354125646478173</v>
      </c>
      <c r="AD140">
        <v>48.562055172413793</v>
      </c>
      <c r="AG140">
        <v>0.76111022953206819</v>
      </c>
      <c r="AH140">
        <v>50.700559374999997</v>
      </c>
    </row>
    <row r="141" spans="1:35" x14ac:dyDescent="0.2">
      <c r="E141">
        <v>0.88461662735468016</v>
      </c>
      <c r="F141">
        <v>59.507085294117644</v>
      </c>
      <c r="I141">
        <v>0.72631606872827925</v>
      </c>
      <c r="J141">
        <v>16.26000909090909</v>
      </c>
      <c r="M141">
        <v>0.7379680585817292</v>
      </c>
      <c r="N141">
        <v>71.493365517241386</v>
      </c>
      <c r="U141">
        <v>0.90196186094013386</v>
      </c>
      <c r="V141">
        <v>33.813961538461527</v>
      </c>
      <c r="W141">
        <f>AVERAGE(V135:V141)</f>
        <v>35.953256593406586</v>
      </c>
      <c r="Y141">
        <v>0.77528423973834371</v>
      </c>
      <c r="Z141">
        <v>46.208917647058819</v>
      </c>
      <c r="AC141">
        <v>0.71875246121130976</v>
      </c>
      <c r="AD141">
        <v>48.188362068965517</v>
      </c>
      <c r="AG141">
        <v>0.76666884468547847</v>
      </c>
      <c r="AH141">
        <v>50.087190624999998</v>
      </c>
    </row>
    <row r="142" spans="1:35" x14ac:dyDescent="0.2">
      <c r="E142">
        <v>0.89102501965599312</v>
      </c>
      <c r="F142">
        <v>56.664032352941163</v>
      </c>
      <c r="I142">
        <v>0.73157769072274348</v>
      </c>
      <c r="J142">
        <v>15.845981818181816</v>
      </c>
      <c r="M142">
        <v>0.74331409061299669</v>
      </c>
      <c r="N142">
        <v>72.906089655172408</v>
      </c>
      <c r="U142">
        <v>0.90849590661256407</v>
      </c>
      <c r="V142">
        <v>32.92523461538461</v>
      </c>
      <c r="Y142">
        <v>0.78090059986501859</v>
      </c>
      <c r="Z142">
        <v>45.232505882352932</v>
      </c>
      <c r="AC142">
        <v>0.72395929047106489</v>
      </c>
      <c r="AD142">
        <v>49.538655172413783</v>
      </c>
      <c r="AG142">
        <v>0.77222279265572047</v>
      </c>
      <c r="AH142">
        <v>51.068346874999996</v>
      </c>
    </row>
    <row r="143" spans="1:35" x14ac:dyDescent="0.2">
      <c r="E143">
        <v>0.89743341195730597</v>
      </c>
      <c r="F143">
        <v>55.022361764705884</v>
      </c>
      <c r="I143">
        <v>0.73683931271720771</v>
      </c>
      <c r="J143">
        <v>15.285184848484851</v>
      </c>
      <c r="M143">
        <v>0.74866012264426429</v>
      </c>
      <c r="N143">
        <v>73.250893103448277</v>
      </c>
      <c r="U143">
        <v>0.91502995228499429</v>
      </c>
      <c r="V143">
        <v>32.842230769230767</v>
      </c>
      <c r="Y143">
        <v>0.78651695999169347</v>
      </c>
      <c r="Z143">
        <v>44.762705882352932</v>
      </c>
      <c r="AC143">
        <v>0.72916611973082002</v>
      </c>
      <c r="AD143">
        <v>50.244551724137928</v>
      </c>
      <c r="AG143">
        <v>0.77777674062596258</v>
      </c>
      <c r="AH143">
        <v>50.592499999999994</v>
      </c>
    </row>
    <row r="144" spans="1:35" x14ac:dyDescent="0.2">
      <c r="E144">
        <v>0.90384718946223341</v>
      </c>
      <c r="F144">
        <v>51.452849999999998</v>
      </c>
      <c r="G144">
        <f>AVERAGE(F137:F144)</f>
        <v>58.898256249999996</v>
      </c>
      <c r="I144">
        <v>0.74210535624275975</v>
      </c>
      <c r="J144">
        <v>14.909400000000002</v>
      </c>
      <c r="M144">
        <v>0.75401064713942356</v>
      </c>
      <c r="N144">
        <v>71.457179310344841</v>
      </c>
      <c r="O144">
        <f>AVERAGE(N136:N144)</f>
        <v>71.105744827586193</v>
      </c>
      <c r="U144">
        <v>0.92156948875210709</v>
      </c>
      <c r="V144">
        <v>31.128773076923075</v>
      </c>
      <c r="Y144">
        <v>0.79213803974872687</v>
      </c>
      <c r="Z144">
        <v>43.992888235294117</v>
      </c>
      <c r="AC144">
        <v>0.73437732447734805</v>
      </c>
      <c r="AD144">
        <v>51.351020689655179</v>
      </c>
      <c r="AG144">
        <v>0.78333535577937285</v>
      </c>
      <c r="AH144">
        <v>49.826146874999999</v>
      </c>
    </row>
    <row r="145" spans="5:35" x14ac:dyDescent="0.2">
      <c r="E145">
        <v>0.91025558176354637</v>
      </c>
      <c r="F145">
        <v>49.44491764705883</v>
      </c>
      <c r="I145">
        <v>0.74736697823722398</v>
      </c>
      <c r="J145">
        <v>15.171084848484847</v>
      </c>
      <c r="M145">
        <v>0.75935667917069116</v>
      </c>
      <c r="N145">
        <v>72.883486206896563</v>
      </c>
      <c r="U145">
        <v>0.9281035344245373</v>
      </c>
      <c r="V145">
        <v>31.226373076923071</v>
      </c>
      <c r="Y145">
        <v>0.79775439987540175</v>
      </c>
      <c r="Z145">
        <v>44.145091176470594</v>
      </c>
      <c r="AC145">
        <v>0.73958415373710318</v>
      </c>
      <c r="AD145">
        <v>52.415462068965525</v>
      </c>
      <c r="AG145">
        <v>0.78888930374961486</v>
      </c>
      <c r="AH145">
        <v>49.408709374999987</v>
      </c>
    </row>
    <row r="146" spans="5:35" x14ac:dyDescent="0.2">
      <c r="E146">
        <v>0.91666397406485922</v>
      </c>
      <c r="F146">
        <v>46.390232352941176</v>
      </c>
      <c r="I146">
        <v>0.75262860023168821</v>
      </c>
      <c r="J146">
        <v>15.269827272727271</v>
      </c>
      <c r="K146">
        <f>AVERAGE(J137:J146)</f>
        <v>16.164233333333332</v>
      </c>
      <c r="M146">
        <v>0.76470271120195865</v>
      </c>
      <c r="N146">
        <v>72.283796551724151</v>
      </c>
      <c r="U146">
        <v>0.9346375800969674</v>
      </c>
      <c r="V146">
        <v>29.602473076923072</v>
      </c>
      <c r="Y146">
        <v>0.80337076000207663</v>
      </c>
      <c r="Z146">
        <v>43.561102941176465</v>
      </c>
      <c r="AA146">
        <f>AVERAGE(Z138:Z146)</f>
        <v>45.867067320261441</v>
      </c>
      <c r="AC146">
        <v>0.74479098299685831</v>
      </c>
      <c r="AD146">
        <v>51.974862068965521</v>
      </c>
      <c r="AG146">
        <v>0.79444325171985686</v>
      </c>
      <c r="AH146">
        <v>49.850103125000004</v>
      </c>
    </row>
    <row r="147" spans="5:35" x14ac:dyDescent="0.2">
      <c r="E147">
        <v>0.92307775156978666</v>
      </c>
      <c r="F147">
        <v>43.18397941176471</v>
      </c>
      <c r="I147">
        <v>0.75789464375724025</v>
      </c>
      <c r="J147">
        <v>14.690548484848486</v>
      </c>
      <c r="M147">
        <v>0.77005323569711803</v>
      </c>
      <c r="N147">
        <v>71.665544827586203</v>
      </c>
      <c r="U147">
        <v>0.94117711656408032</v>
      </c>
      <c r="V147">
        <v>27.725746153846156</v>
      </c>
      <c r="Y147">
        <v>0.80899183975911004</v>
      </c>
      <c r="Z147">
        <v>41.338905882352947</v>
      </c>
      <c r="AC147">
        <v>0.75000218774338634</v>
      </c>
      <c r="AD147">
        <v>53.609903448275865</v>
      </c>
      <c r="AG147">
        <v>0.80000186687326713</v>
      </c>
      <c r="AH147">
        <v>49.220099999999995</v>
      </c>
      <c r="AI147">
        <f>AVERAGE(AH139:AH147)</f>
        <v>49.945665972222223</v>
      </c>
    </row>
    <row r="148" spans="5:35" x14ac:dyDescent="0.2">
      <c r="E148">
        <v>0.92948614387109973</v>
      </c>
      <c r="F148">
        <v>39.867785294117631</v>
      </c>
      <c r="I148">
        <v>0.76315626575170459</v>
      </c>
      <c r="J148">
        <v>14.160848484848485</v>
      </c>
      <c r="M148">
        <v>0.77539926772838574</v>
      </c>
      <c r="N148">
        <v>72.494975862068969</v>
      </c>
      <c r="U148">
        <v>0.94771116223651064</v>
      </c>
      <c r="V148">
        <v>26.984980769230766</v>
      </c>
      <c r="Y148">
        <v>0.81460819988578503</v>
      </c>
      <c r="Z148">
        <v>43.061211764705888</v>
      </c>
      <c r="AC148">
        <v>0.75520901700314158</v>
      </c>
      <c r="AD148">
        <v>53.998599999999996</v>
      </c>
      <c r="AE148">
        <f>AVERAGE(AD139:AD148)</f>
        <v>50.708340689655174</v>
      </c>
      <c r="AG148">
        <v>0.80555581484350935</v>
      </c>
      <c r="AH148">
        <v>49.678899999999999</v>
      </c>
    </row>
    <row r="149" spans="5:35" x14ac:dyDescent="0.2">
      <c r="E149">
        <v>0.93589453617241269</v>
      </c>
      <c r="F149">
        <v>35.60991470588236</v>
      </c>
      <c r="I149">
        <v>0.76841788774616882</v>
      </c>
      <c r="J149">
        <v>14.35819393939394</v>
      </c>
      <c r="M149">
        <v>0.78074529975965323</v>
      </c>
      <c r="N149">
        <v>72.722489655172424</v>
      </c>
      <c r="U149">
        <v>0.95424520790894074</v>
      </c>
      <c r="V149">
        <v>24.713611538461542</v>
      </c>
      <c r="W149">
        <f>AVERAGE(V142:V149)</f>
        <v>29.643677884615382</v>
      </c>
      <c r="Y149">
        <v>0.82022456001245991</v>
      </c>
      <c r="Z149">
        <v>42.198797058823544</v>
      </c>
      <c r="AC149">
        <v>0.76041584626289671</v>
      </c>
      <c r="AD149">
        <v>54.102013793103453</v>
      </c>
      <c r="AG149">
        <v>0.81110976281375136</v>
      </c>
      <c r="AH149">
        <v>48.710390625000009</v>
      </c>
    </row>
    <row r="150" spans="5:35" x14ac:dyDescent="0.2">
      <c r="E150">
        <v>0.94230831367734014</v>
      </c>
      <c r="F150">
        <v>31.730049999999999</v>
      </c>
      <c r="I150">
        <v>0.77368393127172086</v>
      </c>
      <c r="J150">
        <v>13.944427272727269</v>
      </c>
      <c r="M150">
        <v>0.78609582425481261</v>
      </c>
      <c r="N150">
        <v>72.299710344827588</v>
      </c>
      <c r="U150">
        <v>0.96078474437605366</v>
      </c>
      <c r="V150">
        <v>23.773684615384614</v>
      </c>
      <c r="Y150">
        <v>0.82584563976949332</v>
      </c>
      <c r="Z150">
        <v>41.440479411764699</v>
      </c>
      <c r="AC150">
        <v>0.76562705100942474</v>
      </c>
      <c r="AD150">
        <v>52.854865517241379</v>
      </c>
      <c r="AG150">
        <v>0.81666837796716163</v>
      </c>
      <c r="AH150">
        <v>48.191512500000009</v>
      </c>
    </row>
    <row r="151" spans="5:35" x14ac:dyDescent="0.2">
      <c r="E151">
        <v>0.94871670597865299</v>
      </c>
      <c r="F151">
        <v>28.349602941176471</v>
      </c>
      <c r="I151">
        <v>0.77894555326618509</v>
      </c>
      <c r="J151">
        <v>13.916848484848485</v>
      </c>
      <c r="M151">
        <v>0.79144185628608021</v>
      </c>
      <c r="N151">
        <v>71.957475862068975</v>
      </c>
      <c r="U151">
        <v>0.96731879004848376</v>
      </c>
      <c r="V151">
        <v>22.482726923076925</v>
      </c>
      <c r="Y151">
        <v>0.8314619998961682</v>
      </c>
      <c r="Z151">
        <v>41.015097058823528</v>
      </c>
      <c r="AC151">
        <v>0.77083388026917998</v>
      </c>
      <c r="AD151">
        <v>54.824217241379323</v>
      </c>
      <c r="AG151">
        <v>0.82222232593740374</v>
      </c>
      <c r="AH151">
        <v>48.22151250000001</v>
      </c>
    </row>
    <row r="152" spans="5:35" x14ac:dyDescent="0.2">
      <c r="E152">
        <v>0.95512509827996595</v>
      </c>
      <c r="F152">
        <v>24.914052941176472</v>
      </c>
      <c r="G152">
        <f>AVERAGE(F145:F152)</f>
        <v>37.436316911764706</v>
      </c>
      <c r="I152">
        <v>0.78420717526064931</v>
      </c>
      <c r="J152">
        <v>13.544915151515152</v>
      </c>
      <c r="M152">
        <v>0.7967878883173477</v>
      </c>
      <c r="N152">
        <v>70.3803448275862</v>
      </c>
      <c r="U152">
        <v>0.97385283572091397</v>
      </c>
      <c r="V152">
        <v>21.749619230769234</v>
      </c>
      <c r="Y152">
        <v>0.83707836002284308</v>
      </c>
      <c r="Z152">
        <v>41.501255882352943</v>
      </c>
      <c r="AC152">
        <v>0.77604070952893511</v>
      </c>
      <c r="AD152">
        <v>55.12816206896553</v>
      </c>
      <c r="AG152">
        <v>0.82777627390764574</v>
      </c>
      <c r="AH152">
        <v>47.828400000000002</v>
      </c>
    </row>
    <row r="153" spans="5:35" x14ac:dyDescent="0.2">
      <c r="E153">
        <v>0.96153887578489339</v>
      </c>
      <c r="F153">
        <v>21.040597058823533</v>
      </c>
      <c r="I153">
        <v>0.78947321878620136</v>
      </c>
      <c r="J153">
        <v>12.917806060606059</v>
      </c>
      <c r="M153">
        <v>0.80213841281250708</v>
      </c>
      <c r="N153">
        <v>71.252289655172419</v>
      </c>
      <c r="O153">
        <f>AVERAGE(N145:N153)</f>
        <v>71.993345977011487</v>
      </c>
      <c r="U153">
        <v>0.98039237218802677</v>
      </c>
      <c r="V153">
        <v>19.586573076923074</v>
      </c>
      <c r="Y153">
        <v>0.84269943977987649</v>
      </c>
      <c r="Z153">
        <v>41.238752941176472</v>
      </c>
      <c r="AC153">
        <v>0.78125191427546314</v>
      </c>
      <c r="AD153">
        <v>53.863510344827596</v>
      </c>
      <c r="AG153">
        <v>0.83333488906105602</v>
      </c>
      <c r="AH153">
        <v>48.819846874999996</v>
      </c>
    </row>
    <row r="154" spans="5:35" x14ac:dyDescent="0.2">
      <c r="E154">
        <v>0.96794726808620624</v>
      </c>
      <c r="F154">
        <v>17.525032352941178</v>
      </c>
      <c r="I154">
        <v>0.79473484078066559</v>
      </c>
      <c r="J154">
        <v>12.752439393939394</v>
      </c>
      <c r="M154">
        <v>0.80748444484377457</v>
      </c>
      <c r="N154">
        <v>70.622206896551745</v>
      </c>
      <c r="U154">
        <v>0.98692641786045698</v>
      </c>
      <c r="V154">
        <v>18.616334615384616</v>
      </c>
      <c r="Y154">
        <v>0.84831579990655137</v>
      </c>
      <c r="Z154">
        <v>41.956499999999998</v>
      </c>
      <c r="AC154">
        <v>0.78645874353521827</v>
      </c>
      <c r="AD154">
        <v>53.763558620689643</v>
      </c>
      <c r="AG154">
        <v>0.83888883703129802</v>
      </c>
      <c r="AH154">
        <v>50.511403125000001</v>
      </c>
    </row>
    <row r="155" spans="5:35" x14ac:dyDescent="0.2">
      <c r="E155">
        <v>0.97435566038751908</v>
      </c>
      <c r="F155">
        <v>14.815835294117646</v>
      </c>
      <c r="I155">
        <v>0.79999646277512981</v>
      </c>
      <c r="J155">
        <v>12.849021212121212</v>
      </c>
      <c r="K155">
        <f>AVERAGE(J147:J155)</f>
        <v>13.681672053872054</v>
      </c>
      <c r="M155">
        <v>0.81283047687504217</v>
      </c>
      <c r="N155">
        <v>71.651213793103452</v>
      </c>
      <c r="U155">
        <v>0.99346046353288719</v>
      </c>
      <c r="V155">
        <v>18.795126923076928</v>
      </c>
      <c r="Y155">
        <v>0.85393216003322625</v>
      </c>
      <c r="Z155">
        <v>41.25833529411765</v>
      </c>
      <c r="AA155">
        <f>AVERAGE(Z147:Z155)</f>
        <v>41.667703921568631</v>
      </c>
      <c r="AC155">
        <v>0.7916655727949734</v>
      </c>
      <c r="AD155">
        <v>52.641034482758627</v>
      </c>
      <c r="AG155">
        <v>0.84444278500154013</v>
      </c>
      <c r="AH155">
        <v>50.325087499999988</v>
      </c>
    </row>
    <row r="156" spans="5:35" x14ac:dyDescent="0.2">
      <c r="E156">
        <v>0.98076943789244653</v>
      </c>
      <c r="F156">
        <v>12.23273823529412</v>
      </c>
      <c r="I156">
        <v>0.80526250630068186</v>
      </c>
      <c r="J156">
        <v>12.310045454545456</v>
      </c>
      <c r="M156">
        <v>0.81818100137020144</v>
      </c>
      <c r="N156">
        <v>69.626244827586206</v>
      </c>
      <c r="U156">
        <v>1</v>
      </c>
      <c r="V156">
        <v>17.641465384615383</v>
      </c>
      <c r="W156">
        <f>AVERAGE(V150:V156)</f>
        <v>20.377932967032965</v>
      </c>
      <c r="Y156">
        <v>0.85955323979025966</v>
      </c>
      <c r="Z156">
        <v>40.716794117647076</v>
      </c>
      <c r="AC156">
        <v>0.79687677754150144</v>
      </c>
      <c r="AD156">
        <v>52.532531034482766</v>
      </c>
      <c r="AG156">
        <v>0.8500014001549504</v>
      </c>
      <c r="AH156">
        <v>49.486846874999983</v>
      </c>
      <c r="AI156">
        <f>AVERAGE(AH148:AH156)</f>
        <v>49.085988888888892</v>
      </c>
    </row>
    <row r="157" spans="5:35" x14ac:dyDescent="0.2">
      <c r="E157">
        <v>0.98717783019375949</v>
      </c>
      <c r="F157">
        <v>9.398661764705885</v>
      </c>
      <c r="I157">
        <v>0.81052412829514608</v>
      </c>
      <c r="J157">
        <v>11.349678787878789</v>
      </c>
      <c r="M157">
        <v>0.82352703340146904</v>
      </c>
      <c r="N157">
        <v>70.995589655172409</v>
      </c>
      <c r="Y157">
        <v>0.86516959991693454</v>
      </c>
      <c r="Z157">
        <v>39.086923529411763</v>
      </c>
      <c r="AC157">
        <v>0.80208360680125657</v>
      </c>
      <c r="AD157">
        <v>52.054037931034472</v>
      </c>
      <c r="AE157">
        <f>AVERAGE(AD149:AD157)</f>
        <v>53.529325670498089</v>
      </c>
      <c r="AG157">
        <v>0.85555534812519241</v>
      </c>
      <c r="AH157">
        <v>51.147371874999997</v>
      </c>
    </row>
    <row r="158" spans="5:35" x14ac:dyDescent="0.2">
      <c r="E158">
        <v>0.99359160769868693</v>
      </c>
      <c r="F158">
        <v>7.4661058823529416</v>
      </c>
      <c r="I158">
        <v>0.81579017182069802</v>
      </c>
      <c r="J158">
        <v>11.206912121212124</v>
      </c>
      <c r="M158">
        <v>0.82887755789662831</v>
      </c>
      <c r="N158">
        <v>70.246396551724146</v>
      </c>
      <c r="Y158">
        <v>0.87079067967396795</v>
      </c>
      <c r="Z158">
        <v>38.498017647058823</v>
      </c>
      <c r="AC158">
        <v>0.8072948115477846</v>
      </c>
      <c r="AD158">
        <v>50.156579310344824</v>
      </c>
      <c r="AG158">
        <v>0.86111396327860268</v>
      </c>
      <c r="AH158">
        <v>50.180821874999992</v>
      </c>
    </row>
    <row r="159" spans="5:35" x14ac:dyDescent="0.2">
      <c r="E159">
        <v>1</v>
      </c>
      <c r="F159">
        <v>6.2266323529411762</v>
      </c>
      <c r="G159">
        <f>AVERAGE(F153:F159)</f>
        <v>12.672228991596638</v>
      </c>
      <c r="I159">
        <v>0.82105179381516247</v>
      </c>
      <c r="J159">
        <v>10.997696969696969</v>
      </c>
      <c r="M159">
        <v>0.83422358992789603</v>
      </c>
      <c r="N159">
        <v>68.879237931034481</v>
      </c>
      <c r="Y159">
        <v>0.87640703980064294</v>
      </c>
      <c r="Z159">
        <v>37.244829411764712</v>
      </c>
      <c r="AC159">
        <v>0.81250164080753984</v>
      </c>
      <c r="AD159">
        <v>51.656482758620704</v>
      </c>
      <c r="AG159">
        <v>0.8666679112488449</v>
      </c>
      <c r="AH159">
        <v>49.522265624999996</v>
      </c>
    </row>
    <row r="160" spans="5:35" x14ac:dyDescent="0.2">
      <c r="I160">
        <v>0.82631341580962669</v>
      </c>
      <c r="J160">
        <v>10.979412121212119</v>
      </c>
      <c r="M160">
        <v>0.83956962195916363</v>
      </c>
      <c r="N160">
        <v>68.982479310344814</v>
      </c>
      <c r="Y160">
        <v>0.88202339992731782</v>
      </c>
      <c r="Z160">
        <v>37.596170588235296</v>
      </c>
      <c r="AC160">
        <v>0.81770847006729497</v>
      </c>
      <c r="AD160">
        <v>48.821937931034476</v>
      </c>
      <c r="AG160">
        <v>0.8722218592190869</v>
      </c>
      <c r="AH160">
        <v>48.792449999999995</v>
      </c>
    </row>
    <row r="161" spans="9:35" x14ac:dyDescent="0.2">
      <c r="I161">
        <v>0.83157945933517874</v>
      </c>
      <c r="J161">
        <v>10.63390303030303</v>
      </c>
      <c r="M161">
        <v>0.8449201464543229</v>
      </c>
      <c r="N161">
        <v>68.522993103448272</v>
      </c>
      <c r="Y161">
        <v>0.88764447968435123</v>
      </c>
      <c r="Z161">
        <v>36.38474411764706</v>
      </c>
      <c r="AC161">
        <v>0.822919674813823</v>
      </c>
      <c r="AD161">
        <v>46.35332068965517</v>
      </c>
      <c r="AG161">
        <v>0.87778047437249718</v>
      </c>
      <c r="AH161">
        <v>48.12859375</v>
      </c>
    </row>
    <row r="162" spans="9:35" x14ac:dyDescent="0.2">
      <c r="I162">
        <v>0.83684108132964297</v>
      </c>
      <c r="J162">
        <v>10.254221212121212</v>
      </c>
      <c r="M162">
        <v>0.8502661784855905</v>
      </c>
      <c r="N162">
        <v>66.934958620689642</v>
      </c>
      <c r="Y162">
        <v>0.89326083981102611</v>
      </c>
      <c r="Z162">
        <v>35.115602941176469</v>
      </c>
      <c r="AC162">
        <v>0.82812650407357813</v>
      </c>
      <c r="AD162">
        <v>43.0339275862069</v>
      </c>
      <c r="AG162">
        <v>0.88333442234273929</v>
      </c>
      <c r="AH162">
        <v>48.205424999999991</v>
      </c>
    </row>
    <row r="163" spans="9:35" x14ac:dyDescent="0.2">
      <c r="I163">
        <v>0.84210270332410719</v>
      </c>
      <c r="J163">
        <v>9.3948909090909076</v>
      </c>
      <c r="M163">
        <v>0.85561221051685798</v>
      </c>
      <c r="N163">
        <v>66.830444827586206</v>
      </c>
      <c r="O163">
        <f>AVERAGE(N154:N163)</f>
        <v>69.329176551724146</v>
      </c>
      <c r="Y163">
        <v>0.89887719993770099</v>
      </c>
      <c r="Z163">
        <v>34.852626470588234</v>
      </c>
      <c r="AC163">
        <v>0.83333333333333326</v>
      </c>
      <c r="AD163">
        <v>42.823541379310335</v>
      </c>
      <c r="AG163">
        <v>0.88888837031298129</v>
      </c>
      <c r="AH163">
        <v>47.578768749999995</v>
      </c>
    </row>
    <row r="164" spans="9:35" x14ac:dyDescent="0.2">
      <c r="I164">
        <v>0.84736874684965913</v>
      </c>
      <c r="J164">
        <v>9.7605515151515139</v>
      </c>
      <c r="M164">
        <v>0.86096273501201737</v>
      </c>
      <c r="N164">
        <v>64.113879310344828</v>
      </c>
      <c r="Y164">
        <v>0.9044982796947344</v>
      </c>
      <c r="Z164">
        <v>33.171944117647058</v>
      </c>
      <c r="AA164">
        <f>AVERAGE(Z156:Z164)</f>
        <v>36.963072549019607</v>
      </c>
      <c r="AC164">
        <v>0.83854453807986129</v>
      </c>
      <c r="AD164">
        <v>40.928203448275866</v>
      </c>
      <c r="AG164">
        <v>0.89444698546639156</v>
      </c>
      <c r="AH164">
        <v>46.451868750000003</v>
      </c>
    </row>
    <row r="165" spans="9:35" x14ac:dyDescent="0.2">
      <c r="I165">
        <v>0.85263036884412335</v>
      </c>
      <c r="J165">
        <v>8.9787030303030289</v>
      </c>
      <c r="K165">
        <f>AVERAGE(J156:J165)</f>
        <v>10.586601515151514</v>
      </c>
      <c r="M165">
        <v>0.86630876704328497</v>
      </c>
      <c r="N165">
        <v>64.845006896551737</v>
      </c>
      <c r="Y165">
        <v>0.91011463982140928</v>
      </c>
      <c r="Z165">
        <v>30.771626470588238</v>
      </c>
      <c r="AC165">
        <v>0.84375136733961642</v>
      </c>
      <c r="AD165">
        <v>39.134324137931031</v>
      </c>
      <c r="AG165">
        <v>0.90000093343663357</v>
      </c>
      <c r="AH165">
        <v>44.756696874999996</v>
      </c>
      <c r="AI165">
        <f>AVERAGE(AH157:AH165)</f>
        <v>48.307140277777776</v>
      </c>
    </row>
    <row r="166" spans="9:35" x14ac:dyDescent="0.2">
      <c r="I166">
        <v>0.85789199083858758</v>
      </c>
      <c r="J166">
        <v>8.7855757575757583</v>
      </c>
      <c r="M166">
        <v>0.87165479907455246</v>
      </c>
      <c r="N166">
        <v>63.08430689655173</v>
      </c>
      <c r="Y166">
        <v>0.91573099994808416</v>
      </c>
      <c r="Z166">
        <v>29.427991176470588</v>
      </c>
      <c r="AC166">
        <v>0.84895819659937166</v>
      </c>
      <c r="AD166">
        <v>37.831993103448276</v>
      </c>
      <c r="AG166">
        <v>0.90555488140687557</v>
      </c>
      <c r="AH166">
        <v>44.242062499999989</v>
      </c>
    </row>
    <row r="167" spans="9:35" x14ac:dyDescent="0.2">
      <c r="I167">
        <v>0.86315803436413963</v>
      </c>
      <c r="J167">
        <v>7.7883909090909098</v>
      </c>
      <c r="M167">
        <v>0.87700532356971184</v>
      </c>
      <c r="N167">
        <v>61.833796551724141</v>
      </c>
      <c r="Y167">
        <v>0.92135207970511757</v>
      </c>
      <c r="Z167">
        <v>28.3194205882353</v>
      </c>
      <c r="AC167">
        <v>0.85416940134589969</v>
      </c>
      <c r="AD167">
        <v>35.341213793103449</v>
      </c>
      <c r="AE167">
        <f>AVERAGE(AD158:AD167)</f>
        <v>43.608152413793093</v>
      </c>
      <c r="AG167">
        <v>0.91111349656028595</v>
      </c>
      <c r="AH167">
        <v>42.28279062499999</v>
      </c>
    </row>
    <row r="168" spans="9:35" x14ac:dyDescent="0.2">
      <c r="I168">
        <v>0.86841965635860385</v>
      </c>
      <c r="J168">
        <v>7.9448575757575757</v>
      </c>
      <c r="M168">
        <v>0.88235135560097933</v>
      </c>
      <c r="N168">
        <v>60.499117241379295</v>
      </c>
      <c r="Y168">
        <v>0.92696843983179233</v>
      </c>
      <c r="Z168">
        <v>26.089929411764704</v>
      </c>
      <c r="AC168">
        <v>0.85937623060565482</v>
      </c>
      <c r="AD168">
        <v>32.858641379310349</v>
      </c>
      <c r="AG168">
        <v>0.91666744453052795</v>
      </c>
      <c r="AH168">
        <v>39.948796874999992</v>
      </c>
    </row>
    <row r="169" spans="9:35" x14ac:dyDescent="0.2">
      <c r="I169">
        <v>0.87368127835306808</v>
      </c>
      <c r="J169">
        <v>8.0784666666666691</v>
      </c>
      <c r="M169">
        <v>0.88769738763224693</v>
      </c>
      <c r="N169">
        <v>56.547386206896562</v>
      </c>
      <c r="Y169">
        <v>0.93258479995846721</v>
      </c>
      <c r="Z169">
        <v>25.729308823529411</v>
      </c>
      <c r="AC169">
        <v>0.86458305986540995</v>
      </c>
      <c r="AD169">
        <v>32.156931034482746</v>
      </c>
      <c r="AG169">
        <v>0.92222139250076995</v>
      </c>
      <c r="AH169">
        <v>39.28047500000001</v>
      </c>
    </row>
    <row r="170" spans="9:35" x14ac:dyDescent="0.2">
      <c r="I170">
        <v>0.87894732187862012</v>
      </c>
      <c r="J170">
        <v>7.2651696969696973</v>
      </c>
      <c r="M170">
        <v>0.8930479121274062</v>
      </c>
      <c r="N170">
        <v>54.370886206896543</v>
      </c>
      <c r="Y170">
        <v>0.93820587971550062</v>
      </c>
      <c r="Z170">
        <v>23.071608823529417</v>
      </c>
      <c r="AC170">
        <v>0.86979426461193798</v>
      </c>
      <c r="AD170">
        <v>30.97366551724139</v>
      </c>
      <c r="AG170">
        <v>0.92778000765418023</v>
      </c>
      <c r="AH170">
        <v>37.501271874999993</v>
      </c>
    </row>
    <row r="171" spans="9:35" x14ac:dyDescent="0.2">
      <c r="I171">
        <v>0.88420894387308446</v>
      </c>
      <c r="J171">
        <v>7.5272757575757563</v>
      </c>
      <c r="M171">
        <v>0.89839394415867391</v>
      </c>
      <c r="N171">
        <v>53.537134482758624</v>
      </c>
      <c r="Y171">
        <v>0.94382223984217573</v>
      </c>
      <c r="Z171">
        <v>21.36189705882353</v>
      </c>
      <c r="AC171">
        <v>0.87500109387169323</v>
      </c>
      <c r="AD171">
        <v>28.157937931034486</v>
      </c>
      <c r="AG171">
        <v>0.93333395562442245</v>
      </c>
      <c r="AH171">
        <v>36.172993750000003</v>
      </c>
    </row>
    <row r="172" spans="9:35" x14ac:dyDescent="0.2">
      <c r="I172">
        <v>0.88947056586754869</v>
      </c>
      <c r="J172">
        <v>6.8635272727272731</v>
      </c>
      <c r="M172">
        <v>0.90373997618994151</v>
      </c>
      <c r="N172">
        <v>50.387096551724127</v>
      </c>
      <c r="O172">
        <f>AVERAGE(N164:N172)</f>
        <v>58.802067816091963</v>
      </c>
      <c r="Y172">
        <v>0.94943859996885061</v>
      </c>
      <c r="Z172">
        <v>19.856832352941172</v>
      </c>
      <c r="AC172">
        <v>0.88020792313144836</v>
      </c>
      <c r="AD172">
        <v>26.223248275862069</v>
      </c>
      <c r="AG172">
        <v>0.93888790359466445</v>
      </c>
      <c r="AH172">
        <v>34.195650000000001</v>
      </c>
    </row>
    <row r="173" spans="9:35" x14ac:dyDescent="0.2">
      <c r="I173">
        <v>0.89473660939310073</v>
      </c>
      <c r="J173">
        <v>6.5133484848484846</v>
      </c>
      <c r="M173">
        <v>0.90909050068510078</v>
      </c>
      <c r="N173">
        <v>46.690865517241384</v>
      </c>
      <c r="Y173">
        <v>0.95505967972588401</v>
      </c>
      <c r="Z173">
        <v>19.007758823529414</v>
      </c>
      <c r="AA173">
        <f>AVERAGE(Z165:Z173)</f>
        <v>24.848485947712422</v>
      </c>
      <c r="AC173">
        <v>0.88541912787797639</v>
      </c>
      <c r="AD173">
        <v>25.332551724137939</v>
      </c>
      <c r="AG173">
        <v>0.94444651874807473</v>
      </c>
      <c r="AH173">
        <v>32.744887499999997</v>
      </c>
    </row>
    <row r="174" spans="9:35" x14ac:dyDescent="0.2">
      <c r="I174">
        <v>0.89999823138756496</v>
      </c>
      <c r="J174">
        <v>6.3205030303030316</v>
      </c>
      <c r="K174">
        <f>AVERAGE(J166:J174)</f>
        <v>7.4541239057239075</v>
      </c>
      <c r="M174">
        <v>0.91443653271636838</v>
      </c>
      <c r="N174">
        <v>45.30913103448276</v>
      </c>
      <c r="Y174">
        <v>0.96067603985255889</v>
      </c>
      <c r="Z174">
        <v>16.423635294117645</v>
      </c>
      <c r="AC174">
        <v>0.89062595713773152</v>
      </c>
      <c r="AD174">
        <v>23.574886206896554</v>
      </c>
      <c r="AG174">
        <v>0.95000046671831684</v>
      </c>
      <c r="AH174">
        <v>30.703109375000004</v>
      </c>
      <c r="AI174">
        <f>AVERAGE(AH166:AH174)</f>
        <v>37.452448611111109</v>
      </c>
    </row>
    <row r="175" spans="9:35" x14ac:dyDescent="0.2">
      <c r="I175">
        <v>0.90525985338202919</v>
      </c>
      <c r="J175">
        <v>5.5750212121212117</v>
      </c>
      <c r="M175">
        <v>0.91978256474763587</v>
      </c>
      <c r="N175">
        <v>42.372858620689655</v>
      </c>
      <c r="Y175">
        <v>0.96629239997923366</v>
      </c>
      <c r="Z175">
        <v>15.099032352941178</v>
      </c>
      <c r="AC175">
        <v>0.89583278639748665</v>
      </c>
      <c r="AD175">
        <v>21.886317241379317</v>
      </c>
      <c r="AG175">
        <v>0.95555441468855884</v>
      </c>
      <c r="AH175">
        <v>28.385093749999996</v>
      </c>
    </row>
    <row r="176" spans="9:35" x14ac:dyDescent="0.2">
      <c r="I176">
        <v>0.91052589690758123</v>
      </c>
      <c r="J176">
        <v>5.1964393939393938</v>
      </c>
      <c r="M176">
        <v>0.92513308924279525</v>
      </c>
      <c r="N176">
        <v>38.823555172413791</v>
      </c>
      <c r="Y176">
        <v>0.97191347973626707</v>
      </c>
      <c r="Z176">
        <v>13.429464705882353</v>
      </c>
      <c r="AC176">
        <v>0.90104399114401468</v>
      </c>
      <c r="AD176">
        <v>20.523682758620687</v>
      </c>
      <c r="AE176">
        <f>AVERAGE(AD168:AD176)</f>
        <v>26.854206896551727</v>
      </c>
      <c r="AG176">
        <v>0.96111302984196911</v>
      </c>
      <c r="AH176">
        <v>25.995821874999997</v>
      </c>
    </row>
    <row r="177" spans="9:35" x14ac:dyDescent="0.2">
      <c r="I177">
        <v>0.91578751890204546</v>
      </c>
      <c r="J177">
        <v>5.3299909090909097</v>
      </c>
      <c r="M177">
        <v>0.93047912127406274</v>
      </c>
      <c r="N177">
        <v>37.022331034482761</v>
      </c>
      <c r="Y177">
        <v>0.97752983986294195</v>
      </c>
      <c r="Z177">
        <v>11.884026470588235</v>
      </c>
      <c r="AC177">
        <v>0.90625082040376981</v>
      </c>
      <c r="AD177">
        <v>18.266579310344824</v>
      </c>
      <c r="AG177">
        <v>0.96666697781221111</v>
      </c>
      <c r="AH177">
        <v>24.035924999999999</v>
      </c>
    </row>
    <row r="178" spans="9:35" x14ac:dyDescent="0.2">
      <c r="I178">
        <v>0.92104914089650969</v>
      </c>
      <c r="J178">
        <v>5.243775757575758</v>
      </c>
      <c r="M178">
        <v>0.93582515330533034</v>
      </c>
      <c r="N178">
        <v>34.113613793103447</v>
      </c>
      <c r="Y178">
        <v>0.98314619998961683</v>
      </c>
      <c r="Z178">
        <v>10.38580294117647</v>
      </c>
      <c r="AC178">
        <v>0.91145764966352494</v>
      </c>
      <c r="AD178">
        <v>17.304624137931032</v>
      </c>
      <c r="AG178">
        <v>0.97222092578245312</v>
      </c>
      <c r="AH178">
        <v>21.970525000000002</v>
      </c>
    </row>
    <row r="179" spans="9:35" x14ac:dyDescent="0.2">
      <c r="I179">
        <v>0.92631518442206173</v>
      </c>
      <c r="J179">
        <v>4.8901090909090916</v>
      </c>
      <c r="M179">
        <v>0.94117567780048972</v>
      </c>
      <c r="N179">
        <v>32.379996551724133</v>
      </c>
      <c r="Y179">
        <v>0.98876727974665024</v>
      </c>
      <c r="Z179">
        <v>8.2409088235294128</v>
      </c>
      <c r="AC179">
        <v>0.91666885441005297</v>
      </c>
      <c r="AD179">
        <v>16.701172413793103</v>
      </c>
      <c r="AG179">
        <v>0.9777795409358635</v>
      </c>
      <c r="AH179">
        <v>19.320571874999999</v>
      </c>
    </row>
    <row r="180" spans="9:35" x14ac:dyDescent="0.2">
      <c r="I180">
        <v>0.93157680641652596</v>
      </c>
      <c r="J180">
        <v>4.7797666666666672</v>
      </c>
      <c r="M180">
        <v>0.94652170983175721</v>
      </c>
      <c r="N180">
        <v>30.045996551724134</v>
      </c>
      <c r="Y180">
        <v>0.99438363987332512</v>
      </c>
      <c r="Z180">
        <v>7.0485499999999988</v>
      </c>
      <c r="AC180">
        <v>0.92187568366980821</v>
      </c>
      <c r="AD180">
        <v>15.549755172413798</v>
      </c>
      <c r="AG180">
        <v>0.9833334889061055</v>
      </c>
      <c r="AH180">
        <v>18.065096874999998</v>
      </c>
    </row>
    <row r="181" spans="9:35" x14ac:dyDescent="0.2">
      <c r="I181">
        <v>0.93683842841099019</v>
      </c>
      <c r="J181">
        <v>4.5987575757575749</v>
      </c>
      <c r="M181">
        <v>0.9518677418630247</v>
      </c>
      <c r="N181">
        <v>27.480827586206903</v>
      </c>
      <c r="O181">
        <f>AVERAGE(N173:N181)</f>
        <v>37.137686206896547</v>
      </c>
      <c r="Y181">
        <v>1</v>
      </c>
      <c r="Z181">
        <v>5.7769794117647066</v>
      </c>
      <c r="AA181">
        <f>AVERAGE(Z174:Z181)</f>
        <v>11.036049999999999</v>
      </c>
      <c r="AC181">
        <v>0.92708251292956334</v>
      </c>
      <c r="AD181">
        <v>14.556262068965513</v>
      </c>
      <c r="AG181">
        <v>0.9888874368763475</v>
      </c>
      <c r="AH181">
        <v>16.380193750000004</v>
      </c>
    </row>
    <row r="182" spans="9:35" x14ac:dyDescent="0.2">
      <c r="I182">
        <v>0.94210447193654234</v>
      </c>
      <c r="J182">
        <v>4.1986121212121219</v>
      </c>
      <c r="M182">
        <v>0.9572182663581843</v>
      </c>
      <c r="N182">
        <v>26.040362068965514</v>
      </c>
      <c r="AC182">
        <v>0.93229371767609148</v>
      </c>
      <c r="AD182">
        <v>12.228024137931035</v>
      </c>
      <c r="AG182">
        <v>0.994446052029758</v>
      </c>
      <c r="AH182">
        <v>14.5624875</v>
      </c>
    </row>
    <row r="183" spans="9:35" x14ac:dyDescent="0.2">
      <c r="I183">
        <v>0.94736609393100657</v>
      </c>
      <c r="J183">
        <v>4.2575909090909088</v>
      </c>
      <c r="M183">
        <v>0.96256429838945179</v>
      </c>
      <c r="N183">
        <v>24.052831034482757</v>
      </c>
      <c r="AC183">
        <v>0.93750054693584661</v>
      </c>
      <c r="AD183">
        <v>11.035993103448275</v>
      </c>
      <c r="AG183">
        <v>1</v>
      </c>
      <c r="AH183">
        <v>13.363421874999998</v>
      </c>
      <c r="AI183">
        <f>AVERAGE(AH175:AH183)</f>
        <v>20.231015277777779</v>
      </c>
    </row>
    <row r="184" spans="9:35" x14ac:dyDescent="0.2">
      <c r="I184">
        <v>0.9526277159254708</v>
      </c>
      <c r="J184">
        <v>4.2874696969696959</v>
      </c>
      <c r="K184">
        <f>AVERAGE(J175:J184)</f>
        <v>4.8357533333333338</v>
      </c>
      <c r="M184">
        <v>0.96791033042071939</v>
      </c>
      <c r="N184">
        <v>21.785948275862069</v>
      </c>
      <c r="AC184">
        <v>0.94270737619560174</v>
      </c>
      <c r="AD184">
        <v>10.321651724137929</v>
      </c>
    </row>
    <row r="185" spans="9:35" x14ac:dyDescent="0.2">
      <c r="I185">
        <v>0.95789375945102284</v>
      </c>
      <c r="J185">
        <v>4.2690515151515154</v>
      </c>
      <c r="M185">
        <v>0.97326085491587866</v>
      </c>
      <c r="N185">
        <v>20.037506896551726</v>
      </c>
      <c r="AC185">
        <v>0.94791858094212977</v>
      </c>
      <c r="AD185">
        <v>9.8234862068965541</v>
      </c>
    </row>
    <row r="186" spans="9:35" x14ac:dyDescent="0.2">
      <c r="I186">
        <v>0.96315538144548707</v>
      </c>
      <c r="J186">
        <v>3.6662151515151513</v>
      </c>
      <c r="M186">
        <v>0.97860688694714626</v>
      </c>
      <c r="N186">
        <v>19.379303448275866</v>
      </c>
      <c r="AC186">
        <v>0.9531254102018849</v>
      </c>
      <c r="AD186">
        <v>8.6871793103448276</v>
      </c>
      <c r="AE186">
        <f>AVERAGE(AD177:AD186)</f>
        <v>13.447472758620686</v>
      </c>
    </row>
    <row r="187" spans="9:35" x14ac:dyDescent="0.2">
      <c r="I187">
        <v>0.968421424971039</v>
      </c>
      <c r="J187">
        <v>3.5154818181818182</v>
      </c>
      <c r="M187">
        <v>0.98395741144230553</v>
      </c>
      <c r="N187">
        <v>17.605737931034483</v>
      </c>
      <c r="AC187">
        <v>0.95833661494841293</v>
      </c>
      <c r="AD187">
        <v>8.2235551724137927</v>
      </c>
    </row>
    <row r="188" spans="9:35" x14ac:dyDescent="0.2">
      <c r="I188">
        <v>0.97368304696550323</v>
      </c>
      <c r="J188">
        <v>3.834442424242424</v>
      </c>
      <c r="M188">
        <v>0.98930344347357313</v>
      </c>
      <c r="N188">
        <v>16.648868965517241</v>
      </c>
      <c r="AC188">
        <v>0.96354344420816807</v>
      </c>
      <c r="AD188">
        <v>7.8120931034482748</v>
      </c>
    </row>
    <row r="189" spans="9:35" x14ac:dyDescent="0.2">
      <c r="I189">
        <v>0.97894466895996757</v>
      </c>
      <c r="J189">
        <v>3.5703666666666662</v>
      </c>
      <c r="M189">
        <v>0.99464947550484062</v>
      </c>
      <c r="N189">
        <v>15.454206896551725</v>
      </c>
      <c r="AC189">
        <v>0.9687502734679232</v>
      </c>
      <c r="AD189">
        <v>7.3088482758620676</v>
      </c>
    </row>
    <row r="190" spans="9:35" x14ac:dyDescent="0.2">
      <c r="I190">
        <v>0.9842107124855195</v>
      </c>
      <c r="J190">
        <v>3.5064848484848481</v>
      </c>
      <c r="M190">
        <v>1</v>
      </c>
      <c r="N190">
        <v>15.004882758620692</v>
      </c>
      <c r="O190">
        <f>AVERAGE(N182:N190)</f>
        <v>19.556627586206893</v>
      </c>
      <c r="AC190">
        <v>0.97396147821445123</v>
      </c>
      <c r="AD190">
        <v>6.5387206896551726</v>
      </c>
    </row>
    <row r="191" spans="9:35" x14ac:dyDescent="0.2">
      <c r="I191">
        <v>0.98947233447998373</v>
      </c>
      <c r="J191">
        <v>3.4266151515151515</v>
      </c>
      <c r="AC191">
        <v>0.97916830747420636</v>
      </c>
      <c r="AD191">
        <v>5.9830068965517249</v>
      </c>
    </row>
    <row r="192" spans="9:35" x14ac:dyDescent="0.2">
      <c r="I192">
        <v>0.99473395647444796</v>
      </c>
      <c r="J192">
        <v>3.4532575757575752</v>
      </c>
      <c r="AC192">
        <v>0.98437513673396149</v>
      </c>
      <c r="AD192">
        <v>5.1769655172413778</v>
      </c>
    </row>
    <row r="193" spans="9:31" x14ac:dyDescent="0.2">
      <c r="I193">
        <v>1</v>
      </c>
      <c r="J193">
        <v>3.174948484848485</v>
      </c>
      <c r="K193">
        <f>AVERAGE(J185:J193)</f>
        <v>3.6018737373737375</v>
      </c>
      <c r="AC193">
        <v>0.98958634148048952</v>
      </c>
      <c r="AD193">
        <v>4.5752896551724138</v>
      </c>
    </row>
    <row r="194" spans="9:31" x14ac:dyDescent="0.2">
      <c r="AC194">
        <v>0.99479317074024487</v>
      </c>
      <c r="AD194">
        <v>3.6562034482758623</v>
      </c>
    </row>
    <row r="195" spans="9:31" x14ac:dyDescent="0.2">
      <c r="AC195">
        <v>1</v>
      </c>
      <c r="AD195">
        <v>2.7845104072758633</v>
      </c>
      <c r="AE195">
        <f>AVERAGE(AD187:AD195)</f>
        <v>5.7843547962107262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7E67-168F-0745-831B-660F7CB7C0B2}">
  <dimension ref="A1:AG194"/>
  <sheetViews>
    <sheetView topLeftCell="AF176" workbookViewId="0">
      <selection activeCell="AF2" sqref="AF2:AG194"/>
    </sheetView>
  </sheetViews>
  <sheetFormatPr baseColWidth="10" defaultRowHeight="16" x14ac:dyDescent="0.2"/>
  <cols>
    <col min="1" max="1" width="8.1640625" bestFit="1" customWidth="1"/>
    <col min="2" max="4" width="9.1640625" bestFit="1" customWidth="1"/>
    <col min="5" max="11" width="8.1640625" bestFit="1" customWidth="1"/>
    <col min="12" max="12" width="8.33203125" bestFit="1" customWidth="1"/>
    <col min="13" max="24" width="8.1640625" bestFit="1" customWidth="1"/>
    <col min="25" max="25" width="7.1640625" bestFit="1" customWidth="1"/>
    <col min="26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34</v>
      </c>
      <c r="AD1" t="s">
        <v>35</v>
      </c>
      <c r="AF1" t="s">
        <v>28</v>
      </c>
      <c r="AG1" t="s">
        <v>29</v>
      </c>
    </row>
    <row r="2" spans="1:33" x14ac:dyDescent="0.2">
      <c r="A2">
        <v>0</v>
      </c>
      <c r="B2">
        <v>45.015300000000003</v>
      </c>
      <c r="C2">
        <v>41.074599999999997</v>
      </c>
      <c r="D2">
        <v>22.1037</v>
      </c>
      <c r="E2">
        <v>19.784700000000001</v>
      </c>
      <c r="F2">
        <v>19.989000000000001</v>
      </c>
      <c r="G2">
        <v>24.771999999999998</v>
      </c>
      <c r="H2">
        <v>24.991</v>
      </c>
      <c r="I2">
        <v>36.121699999999997</v>
      </c>
      <c r="J2">
        <v>34.726599999999998</v>
      </c>
      <c r="K2">
        <v>42.363900000000001</v>
      </c>
      <c r="L2">
        <v>57.4084</v>
      </c>
      <c r="M2">
        <v>50.813499999999998</v>
      </c>
      <c r="N2">
        <v>38.552900000000001</v>
      </c>
      <c r="O2">
        <v>38.403300000000002</v>
      </c>
      <c r="P2">
        <v>31.403400000000001</v>
      </c>
      <c r="Q2">
        <v>33.605499999999999</v>
      </c>
      <c r="R2">
        <v>33.149000000000001</v>
      </c>
      <c r="S2">
        <v>45.971200000000003</v>
      </c>
      <c r="T2">
        <v>37.908700000000003</v>
      </c>
      <c r="U2">
        <v>36.008600000000001</v>
      </c>
      <c r="V2">
        <v>35.991100000000003</v>
      </c>
      <c r="W2">
        <v>39.7562</v>
      </c>
      <c r="X2">
        <v>52.578000000000003</v>
      </c>
      <c r="Y2">
        <v>41.091000000000001</v>
      </c>
      <c r="Z2">
        <v>45.143999999999998</v>
      </c>
      <c r="AA2">
        <v>32.615499999999997</v>
      </c>
      <c r="AB2">
        <v>26.017399999999999</v>
      </c>
      <c r="AC2">
        <v>20.419599999999999</v>
      </c>
      <c r="AD2">
        <v>28.544</v>
      </c>
      <c r="AF2">
        <f>A2/22.8546</f>
        <v>0</v>
      </c>
      <c r="AG2">
        <f>AVERAGE(B2:AD2)</f>
        <v>35.735303448275857</v>
      </c>
    </row>
    <row r="3" spans="1:33" x14ac:dyDescent="0.2">
      <c r="A3">
        <v>0.11899999999999999</v>
      </c>
      <c r="B3">
        <v>44.505499999999998</v>
      </c>
      <c r="C3">
        <v>44.1935</v>
      </c>
      <c r="D3">
        <v>25.107399999999998</v>
      </c>
      <c r="E3">
        <v>19.463000000000001</v>
      </c>
      <c r="F3">
        <v>18.018000000000001</v>
      </c>
      <c r="G3">
        <v>26.981999999999999</v>
      </c>
      <c r="H3">
        <v>26.004999999999999</v>
      </c>
      <c r="I3">
        <v>36.045400000000001</v>
      </c>
      <c r="J3">
        <v>33.220799999999997</v>
      </c>
      <c r="K3">
        <v>44.5229</v>
      </c>
      <c r="L3">
        <v>44.456099999999999</v>
      </c>
      <c r="M3">
        <v>50.584299999999999</v>
      </c>
      <c r="N3">
        <v>34.262099999999997</v>
      </c>
      <c r="O3">
        <v>38.3566</v>
      </c>
      <c r="P3">
        <v>27.900700000000001</v>
      </c>
      <c r="Q3">
        <v>35.002800000000001</v>
      </c>
      <c r="R3">
        <v>35.0749</v>
      </c>
      <c r="S3">
        <v>43.865400000000001</v>
      </c>
      <c r="T3">
        <v>39.450800000000001</v>
      </c>
      <c r="U3">
        <v>42.759700000000002</v>
      </c>
      <c r="V3">
        <v>42.3065</v>
      </c>
      <c r="W3">
        <v>38.576799999999999</v>
      </c>
      <c r="X3">
        <v>57.396599999999999</v>
      </c>
      <c r="Y3">
        <v>40.767000000000003</v>
      </c>
      <c r="Z3">
        <v>54.835000000000001</v>
      </c>
      <c r="AA3">
        <v>37.978000000000002</v>
      </c>
      <c r="AB3">
        <v>37.842700000000001</v>
      </c>
      <c r="AC3">
        <v>17.350000000000001</v>
      </c>
      <c r="AD3">
        <v>31.810199999999998</v>
      </c>
      <c r="AF3">
        <f>A3/22.8546</f>
        <v>5.2068292597551476E-3</v>
      </c>
      <c r="AG3">
        <f>AVERAGE(B3:AD3)</f>
        <v>36.849644827586204</v>
      </c>
    </row>
    <row r="4" spans="1:33" x14ac:dyDescent="0.2">
      <c r="A4">
        <v>0.23810000000000001</v>
      </c>
      <c r="B4">
        <v>47.268700000000003</v>
      </c>
      <c r="C4">
        <v>50.632899999999999</v>
      </c>
      <c r="D4">
        <v>30.2074</v>
      </c>
      <c r="E4">
        <v>30.616199999999999</v>
      </c>
      <c r="F4">
        <v>27.15</v>
      </c>
      <c r="G4">
        <v>30.356000000000002</v>
      </c>
      <c r="H4">
        <v>23.375</v>
      </c>
      <c r="I4">
        <v>37.047899999999998</v>
      </c>
      <c r="J4">
        <v>37.906999999999996</v>
      </c>
      <c r="K4">
        <v>44.4848</v>
      </c>
      <c r="L4">
        <v>53.1252</v>
      </c>
      <c r="M4">
        <v>45.1233</v>
      </c>
      <c r="N4">
        <v>39.321800000000003</v>
      </c>
      <c r="O4">
        <v>48.752699999999997</v>
      </c>
      <c r="P4">
        <v>34.378999999999998</v>
      </c>
      <c r="Q4">
        <v>38.865499999999997</v>
      </c>
      <c r="R4">
        <v>42.707500000000003</v>
      </c>
      <c r="S4">
        <v>39.137</v>
      </c>
      <c r="T4">
        <v>39.398299999999999</v>
      </c>
      <c r="U4">
        <v>42.357300000000002</v>
      </c>
      <c r="V4">
        <v>47.7712</v>
      </c>
      <c r="W4">
        <v>50.3581</v>
      </c>
      <c r="X4">
        <v>51.557000000000002</v>
      </c>
      <c r="Y4">
        <v>48.573999999999998</v>
      </c>
      <c r="Z4">
        <v>54.143999999999998</v>
      </c>
      <c r="AA4">
        <v>39.9955</v>
      </c>
      <c r="AB4">
        <v>34.4358</v>
      </c>
      <c r="AC4">
        <v>15.893599999999999</v>
      </c>
      <c r="AD4">
        <v>26.887899999999998</v>
      </c>
      <c r="AF4">
        <f>A4/22.8546</f>
        <v>1.0418034006283199E-2</v>
      </c>
      <c r="AG4">
        <f>AVERAGE(B4:AD4)</f>
        <v>39.71829655172413</v>
      </c>
    </row>
    <row r="5" spans="1:33" x14ac:dyDescent="0.2">
      <c r="A5">
        <v>0.35709999999999997</v>
      </c>
      <c r="B5">
        <v>51.030200000000001</v>
      </c>
      <c r="C5">
        <v>34.740600000000001</v>
      </c>
      <c r="D5">
        <v>37.685200000000002</v>
      </c>
      <c r="E5">
        <v>24.465699999999998</v>
      </c>
      <c r="F5">
        <v>23.094999999999999</v>
      </c>
      <c r="G5">
        <v>30.885999999999999</v>
      </c>
      <c r="H5">
        <v>22.946999999999999</v>
      </c>
      <c r="I5">
        <v>36.611600000000003</v>
      </c>
      <c r="J5">
        <v>38.585799999999999</v>
      </c>
      <c r="K5">
        <v>45.604700000000001</v>
      </c>
      <c r="L5">
        <v>43.842599999999997</v>
      </c>
      <c r="M5">
        <v>48.072800000000001</v>
      </c>
      <c r="N5">
        <v>42.911799999999999</v>
      </c>
      <c r="O5">
        <v>54.894799999999996</v>
      </c>
      <c r="P5">
        <v>41.7926</v>
      </c>
      <c r="Q5">
        <v>39.5944</v>
      </c>
      <c r="R5">
        <v>44.631900000000002</v>
      </c>
      <c r="S5">
        <v>43.577599999999997</v>
      </c>
      <c r="T5">
        <v>49.502400000000002</v>
      </c>
      <c r="U5">
        <v>53.5304</v>
      </c>
      <c r="V5">
        <v>35.0152</v>
      </c>
      <c r="W5">
        <v>43.352699999999999</v>
      </c>
      <c r="X5">
        <v>50.469499999999996</v>
      </c>
      <c r="Y5">
        <v>57.279000000000003</v>
      </c>
      <c r="Z5">
        <v>68.159000000000006</v>
      </c>
      <c r="AA5">
        <v>40.284599999999998</v>
      </c>
      <c r="AB5">
        <v>39.071199999999997</v>
      </c>
      <c r="AC5">
        <v>15.395799999999999</v>
      </c>
      <c r="AD5">
        <v>29.590199999999999</v>
      </c>
      <c r="AF5">
        <f>A5/22.8546</f>
        <v>1.5624863266038345E-2</v>
      </c>
      <c r="AG5">
        <f>AVERAGE(B5:AD5)</f>
        <v>40.917941379310349</v>
      </c>
    </row>
    <row r="6" spans="1:33" x14ac:dyDescent="0.2">
      <c r="A6">
        <v>0.47610000000000002</v>
      </c>
      <c r="B6">
        <v>50.012099999999997</v>
      </c>
      <c r="C6">
        <v>56.653700000000001</v>
      </c>
      <c r="D6">
        <v>38.8718</v>
      </c>
      <c r="E6">
        <v>27.068200000000001</v>
      </c>
      <c r="F6">
        <v>24.571000000000002</v>
      </c>
      <c r="G6">
        <v>29.492999999999999</v>
      </c>
      <c r="H6">
        <v>34.091999999999999</v>
      </c>
      <c r="I6">
        <v>41.2044</v>
      </c>
      <c r="J6">
        <v>43.189100000000003</v>
      </c>
      <c r="K6">
        <v>41.497199999999999</v>
      </c>
      <c r="L6">
        <v>49.033700000000003</v>
      </c>
      <c r="M6">
        <v>52.787500000000001</v>
      </c>
      <c r="N6">
        <v>39.758899999999997</v>
      </c>
      <c r="O6">
        <v>51.351599999999998</v>
      </c>
      <c r="P6">
        <v>46.431600000000003</v>
      </c>
      <c r="Q6">
        <v>41.529699999999998</v>
      </c>
      <c r="R6">
        <v>46.949199999999998</v>
      </c>
      <c r="S6">
        <v>40.185499999999998</v>
      </c>
      <c r="T6">
        <v>47.3431</v>
      </c>
      <c r="U6">
        <v>46.823500000000003</v>
      </c>
      <c r="V6">
        <v>47.371600000000001</v>
      </c>
      <c r="W6">
        <v>54.527700000000003</v>
      </c>
      <c r="X6">
        <v>52.710700000000003</v>
      </c>
      <c r="Y6">
        <v>51.895000000000003</v>
      </c>
      <c r="Z6">
        <v>85.828000000000003</v>
      </c>
      <c r="AA6">
        <v>53.361899999999999</v>
      </c>
      <c r="AB6">
        <v>42.226300000000002</v>
      </c>
      <c r="AC6">
        <v>32.498699999999999</v>
      </c>
      <c r="AD6">
        <v>36.623100000000001</v>
      </c>
      <c r="AF6">
        <f>A6/22.8546</f>
        <v>2.0831692525793494E-2</v>
      </c>
      <c r="AG6">
        <f>AVERAGE(B6:AD6)</f>
        <v>45.030682758620699</v>
      </c>
    </row>
    <row r="7" spans="1:33" x14ac:dyDescent="0.2">
      <c r="A7">
        <v>0.59519999999999995</v>
      </c>
      <c r="B7">
        <v>58.284399999999998</v>
      </c>
      <c r="C7">
        <v>39.208199999999998</v>
      </c>
      <c r="D7">
        <v>37.412300000000002</v>
      </c>
      <c r="E7">
        <v>29.579799999999999</v>
      </c>
      <c r="F7">
        <v>28.248999999999999</v>
      </c>
      <c r="G7">
        <v>30.132000000000001</v>
      </c>
      <c r="H7">
        <v>31.108000000000001</v>
      </c>
      <c r="I7">
        <v>44.023099999999999</v>
      </c>
      <c r="J7">
        <v>47.960700000000003</v>
      </c>
      <c r="K7">
        <v>43.5274</v>
      </c>
      <c r="L7">
        <v>48.240299999999998</v>
      </c>
      <c r="M7">
        <v>50.725499999999997</v>
      </c>
      <c r="N7">
        <v>40.847999999999999</v>
      </c>
      <c r="O7">
        <v>55.247399999999999</v>
      </c>
      <c r="P7">
        <v>53.690800000000003</v>
      </c>
      <c r="Q7">
        <v>42.728499999999997</v>
      </c>
      <c r="R7">
        <v>51.517000000000003</v>
      </c>
      <c r="S7">
        <v>54.549599999999998</v>
      </c>
      <c r="T7">
        <v>50.147399999999998</v>
      </c>
      <c r="U7">
        <v>61.7288</v>
      </c>
      <c r="V7">
        <v>52.463900000000002</v>
      </c>
      <c r="W7">
        <v>58.228999999999999</v>
      </c>
      <c r="X7">
        <v>65.229399999999998</v>
      </c>
      <c r="Y7">
        <v>61.957000000000001</v>
      </c>
      <c r="Z7">
        <v>73.593000000000004</v>
      </c>
      <c r="AA7">
        <v>52.195700000000002</v>
      </c>
      <c r="AB7">
        <v>52.5867</v>
      </c>
      <c r="AC7">
        <v>24.113199999999999</v>
      </c>
      <c r="AD7">
        <v>34.327100000000002</v>
      </c>
      <c r="AF7">
        <f>A7/22.8546</f>
        <v>2.6042897272321543E-2</v>
      </c>
      <c r="AG7">
        <f>AVERAGE(B7:AD7)</f>
        <v>47.365627586206898</v>
      </c>
    </row>
    <row r="8" spans="1:33" x14ac:dyDescent="0.2">
      <c r="A8">
        <v>0.71419999999999995</v>
      </c>
      <c r="B8">
        <v>66.111199999999997</v>
      </c>
      <c r="C8">
        <v>59.121299999999998</v>
      </c>
      <c r="D8">
        <v>49.440800000000003</v>
      </c>
      <c r="E8">
        <v>38.420900000000003</v>
      </c>
      <c r="F8">
        <v>27.927</v>
      </c>
      <c r="G8">
        <v>33.834000000000003</v>
      </c>
      <c r="H8">
        <v>38.593000000000004</v>
      </c>
      <c r="I8">
        <v>45.088999999999999</v>
      </c>
      <c r="J8">
        <v>52.620800000000003</v>
      </c>
      <c r="K8">
        <v>50.756100000000004</v>
      </c>
      <c r="L8">
        <v>63.081800000000001</v>
      </c>
      <c r="M8">
        <v>61.063800000000001</v>
      </c>
      <c r="N8">
        <v>50.4514</v>
      </c>
      <c r="O8">
        <v>61.229100000000003</v>
      </c>
      <c r="P8">
        <v>47.435699999999997</v>
      </c>
      <c r="Q8">
        <v>57.340200000000003</v>
      </c>
      <c r="R8">
        <v>49.190899999999999</v>
      </c>
      <c r="S8">
        <v>46.145600000000002</v>
      </c>
      <c r="T8">
        <v>56.658700000000003</v>
      </c>
      <c r="U8">
        <v>61.627299999999998</v>
      </c>
      <c r="V8">
        <v>56.988199999999999</v>
      </c>
      <c r="W8">
        <v>51.350999999999999</v>
      </c>
      <c r="X8">
        <v>56.763500000000001</v>
      </c>
      <c r="Y8">
        <v>65.650000000000006</v>
      </c>
      <c r="Z8">
        <v>80.09</v>
      </c>
      <c r="AA8">
        <v>67.387200000000007</v>
      </c>
      <c r="AB8">
        <v>54.866599999999998</v>
      </c>
      <c r="AC8">
        <v>39.213200000000001</v>
      </c>
      <c r="AD8">
        <v>36.8688</v>
      </c>
      <c r="AF8">
        <f>A8/22.8546</f>
        <v>3.124972653207669E-2</v>
      </c>
      <c r="AG8">
        <f>AVERAGE(B8:AD8)</f>
        <v>52.597141379310344</v>
      </c>
    </row>
    <row r="9" spans="1:33" x14ac:dyDescent="0.2">
      <c r="A9">
        <v>0.83320000000000005</v>
      </c>
      <c r="B9">
        <v>65.774799999999999</v>
      </c>
      <c r="C9">
        <v>61.5535</v>
      </c>
      <c r="D9">
        <v>49.953099999999999</v>
      </c>
      <c r="E9">
        <v>36.9011</v>
      </c>
      <c r="F9">
        <v>27.035</v>
      </c>
      <c r="G9">
        <v>43.555</v>
      </c>
      <c r="H9">
        <v>36.92</v>
      </c>
      <c r="I9">
        <v>53.834899999999998</v>
      </c>
      <c r="J9">
        <v>59.2727</v>
      </c>
      <c r="K9">
        <v>46.8596</v>
      </c>
      <c r="L9">
        <v>57.241</v>
      </c>
      <c r="M9">
        <v>51.414499999999997</v>
      </c>
      <c r="N9">
        <v>58.48</v>
      </c>
      <c r="O9">
        <v>63.591200000000001</v>
      </c>
      <c r="P9">
        <v>49.109099999999998</v>
      </c>
      <c r="Q9">
        <v>49.005800000000001</v>
      </c>
      <c r="R9">
        <v>51.149900000000002</v>
      </c>
      <c r="S9">
        <v>58.990200000000002</v>
      </c>
      <c r="T9">
        <v>76.968199999999996</v>
      </c>
      <c r="U9">
        <v>63.328200000000002</v>
      </c>
      <c r="V9">
        <v>67.104200000000006</v>
      </c>
      <c r="W9">
        <v>51.955300000000001</v>
      </c>
      <c r="X9">
        <v>70.061599999999999</v>
      </c>
      <c r="Y9">
        <v>64.591999999999999</v>
      </c>
      <c r="Z9">
        <v>87.07</v>
      </c>
      <c r="AA9">
        <v>69.577799999999996</v>
      </c>
      <c r="AB9">
        <v>66.370599999999996</v>
      </c>
      <c r="AC9">
        <v>50.523000000000003</v>
      </c>
      <c r="AD9">
        <v>37.702300000000001</v>
      </c>
      <c r="AF9">
        <f>A9/22.8546</f>
        <v>3.6456555791831845E-2</v>
      </c>
      <c r="AG9">
        <f>AVERAGE(B9:AD9)</f>
        <v>56.065331034482753</v>
      </c>
    </row>
    <row r="10" spans="1:33" x14ac:dyDescent="0.2">
      <c r="A10">
        <v>0.95230000000000004</v>
      </c>
      <c r="B10">
        <v>66.288600000000002</v>
      </c>
      <c r="C10">
        <v>60.214100000000002</v>
      </c>
      <c r="D10">
        <v>58.491500000000002</v>
      </c>
      <c r="E10">
        <v>43.984400000000001</v>
      </c>
      <c r="F10">
        <v>31.911999999999999</v>
      </c>
      <c r="G10">
        <v>45.433</v>
      </c>
      <c r="H10">
        <v>46.941000000000003</v>
      </c>
      <c r="I10">
        <v>39.436199999999999</v>
      </c>
      <c r="J10">
        <v>63.579300000000003</v>
      </c>
      <c r="K10">
        <v>48.3369</v>
      </c>
      <c r="L10">
        <v>56.059699999999999</v>
      </c>
      <c r="M10">
        <v>77.412899999999993</v>
      </c>
      <c r="N10">
        <v>62.503</v>
      </c>
      <c r="O10">
        <v>54.0443</v>
      </c>
      <c r="P10">
        <v>53.902200000000001</v>
      </c>
      <c r="Q10">
        <v>48.141199999999998</v>
      </c>
      <c r="R10">
        <v>53.875799999999998</v>
      </c>
      <c r="S10">
        <v>59.794699999999999</v>
      </c>
      <c r="T10">
        <v>79.436700000000002</v>
      </c>
      <c r="U10">
        <v>65.336699999999993</v>
      </c>
      <c r="V10">
        <v>79.525000000000006</v>
      </c>
      <c r="W10">
        <v>61.9497</v>
      </c>
      <c r="X10">
        <v>68.113399999999999</v>
      </c>
      <c r="Y10">
        <v>69.266000000000005</v>
      </c>
      <c r="Z10">
        <v>102.824</v>
      </c>
      <c r="AA10">
        <v>80.965199999999996</v>
      </c>
      <c r="AB10">
        <v>67.331800000000001</v>
      </c>
      <c r="AC10">
        <v>48.243899999999996</v>
      </c>
      <c r="AD10">
        <v>39.644500000000001</v>
      </c>
      <c r="AF10">
        <f>A10/22.8546</f>
        <v>4.166776053835989E-2</v>
      </c>
      <c r="AG10">
        <f>AVERAGE(B10:AD10)</f>
        <v>59.758196551724147</v>
      </c>
    </row>
    <row r="11" spans="1:33" x14ac:dyDescent="0.2">
      <c r="A11">
        <v>1.0712999999999999</v>
      </c>
      <c r="B11">
        <v>73.081000000000003</v>
      </c>
      <c r="C11">
        <v>52.595100000000002</v>
      </c>
      <c r="D11">
        <v>60.1053</v>
      </c>
      <c r="E11">
        <v>40.134500000000003</v>
      </c>
      <c r="F11">
        <v>37.765999999999998</v>
      </c>
      <c r="G11">
        <v>47.935000000000002</v>
      </c>
      <c r="H11">
        <v>46.176000000000002</v>
      </c>
      <c r="I11">
        <v>52.922499999999999</v>
      </c>
      <c r="J11">
        <v>73.6554</v>
      </c>
      <c r="K11">
        <v>50.596499999999999</v>
      </c>
      <c r="L11">
        <v>58.086599999999997</v>
      </c>
      <c r="M11">
        <v>79.117000000000004</v>
      </c>
      <c r="N11">
        <v>61.156500000000001</v>
      </c>
      <c r="O11">
        <v>58.057099999999998</v>
      </c>
      <c r="P11">
        <v>51.735700000000001</v>
      </c>
      <c r="Q11">
        <v>52.844099999999997</v>
      </c>
      <c r="R11">
        <v>58.6633</v>
      </c>
      <c r="S11">
        <v>62.668500000000002</v>
      </c>
      <c r="T11">
        <v>87.889099999999999</v>
      </c>
      <c r="U11">
        <v>77.082899999999995</v>
      </c>
      <c r="V11">
        <v>74.302400000000006</v>
      </c>
      <c r="W11">
        <v>68.866</v>
      </c>
      <c r="X11">
        <v>80.776200000000003</v>
      </c>
      <c r="Y11">
        <v>78.293000000000006</v>
      </c>
      <c r="Z11">
        <v>89.911000000000001</v>
      </c>
      <c r="AA11">
        <v>71.876400000000004</v>
      </c>
      <c r="AB11">
        <v>78.715000000000003</v>
      </c>
      <c r="AC11">
        <v>53.149700000000003</v>
      </c>
      <c r="AD11">
        <v>40.875300000000003</v>
      </c>
      <c r="AF11">
        <f>A11/22.8546</f>
        <v>4.6874589798115034E-2</v>
      </c>
      <c r="AG11">
        <f>AVERAGE(B11:AD11)</f>
        <v>62.725279310344831</v>
      </c>
    </row>
    <row r="12" spans="1:33" x14ac:dyDescent="0.2">
      <c r="A12">
        <v>1.1902999999999999</v>
      </c>
      <c r="B12">
        <v>78.995999999999995</v>
      </c>
      <c r="C12">
        <v>72.985200000000006</v>
      </c>
      <c r="D12">
        <v>66.111000000000004</v>
      </c>
      <c r="E12">
        <v>47.137900000000002</v>
      </c>
      <c r="F12">
        <v>38.832000000000001</v>
      </c>
      <c r="G12">
        <v>51.944000000000003</v>
      </c>
      <c r="H12">
        <v>62.457999999999998</v>
      </c>
      <c r="I12">
        <v>50.161000000000001</v>
      </c>
      <c r="J12">
        <v>69.970200000000006</v>
      </c>
      <c r="K12">
        <v>56.463500000000003</v>
      </c>
      <c r="L12">
        <v>62.139099999999999</v>
      </c>
      <c r="M12">
        <v>77.882999999999996</v>
      </c>
      <c r="N12">
        <v>61.767099999999999</v>
      </c>
      <c r="O12">
        <v>58.460900000000002</v>
      </c>
      <c r="P12">
        <v>62.234699999999997</v>
      </c>
      <c r="Q12">
        <v>52.386499999999998</v>
      </c>
      <c r="R12">
        <v>56.582000000000001</v>
      </c>
      <c r="S12">
        <v>66.795199999999994</v>
      </c>
      <c r="T12">
        <v>81.033699999999996</v>
      </c>
      <c r="U12">
        <v>73.958699999999993</v>
      </c>
      <c r="V12">
        <v>81.615799999999993</v>
      </c>
      <c r="W12">
        <v>57.273000000000003</v>
      </c>
      <c r="X12">
        <v>78.903899999999993</v>
      </c>
      <c r="Y12">
        <v>78.111000000000004</v>
      </c>
      <c r="Z12">
        <v>75.355999999999995</v>
      </c>
      <c r="AA12">
        <v>65.027000000000001</v>
      </c>
      <c r="AB12">
        <v>76.093800000000002</v>
      </c>
      <c r="AC12">
        <v>68.092200000000005</v>
      </c>
      <c r="AD12">
        <v>56.0762</v>
      </c>
      <c r="AF12">
        <f>A12/22.8546</f>
        <v>5.2081419057870178E-2</v>
      </c>
      <c r="AG12">
        <f>AVERAGE(B12:AD12)</f>
        <v>64.994779310344839</v>
      </c>
    </row>
    <row r="13" spans="1:33" x14ac:dyDescent="0.2">
      <c r="A13">
        <v>1.3093999999999999</v>
      </c>
      <c r="B13">
        <v>81.884600000000006</v>
      </c>
      <c r="C13">
        <v>58.898699999999998</v>
      </c>
      <c r="D13">
        <v>57.401200000000003</v>
      </c>
      <c r="E13">
        <v>55.697000000000003</v>
      </c>
      <c r="F13">
        <v>40.411999999999999</v>
      </c>
      <c r="G13">
        <v>45.988999999999997</v>
      </c>
      <c r="H13">
        <v>59.685000000000002</v>
      </c>
      <c r="I13">
        <v>54.819699999999997</v>
      </c>
      <c r="J13">
        <v>68.411600000000007</v>
      </c>
      <c r="K13">
        <v>56.219000000000001</v>
      </c>
      <c r="L13">
        <v>61.790799999999997</v>
      </c>
      <c r="M13">
        <v>72.757599999999996</v>
      </c>
      <c r="N13">
        <v>73.052700000000002</v>
      </c>
      <c r="O13">
        <v>62.759300000000003</v>
      </c>
      <c r="P13">
        <v>51.035499999999999</v>
      </c>
      <c r="Q13">
        <v>46.100700000000003</v>
      </c>
      <c r="R13">
        <v>64.589600000000004</v>
      </c>
      <c r="S13">
        <v>60.131599999999999</v>
      </c>
      <c r="T13">
        <v>80.351799999999997</v>
      </c>
      <c r="U13">
        <v>74.339299999999994</v>
      </c>
      <c r="V13">
        <v>77.8245</v>
      </c>
      <c r="W13">
        <v>65.949399999999997</v>
      </c>
      <c r="X13">
        <v>75.167400000000001</v>
      </c>
      <c r="Y13">
        <v>83.058000000000007</v>
      </c>
      <c r="Z13">
        <v>77.801000000000002</v>
      </c>
      <c r="AA13">
        <v>69.348299999999995</v>
      </c>
      <c r="AB13">
        <v>77.394199999999998</v>
      </c>
      <c r="AC13">
        <v>67.646900000000002</v>
      </c>
      <c r="AD13">
        <v>56.711500000000001</v>
      </c>
      <c r="AF13">
        <f>A13/22.8546</f>
        <v>5.7292623804398229E-2</v>
      </c>
      <c r="AG13">
        <f>AVERAGE(B13:AD13)</f>
        <v>64.731996551724137</v>
      </c>
    </row>
    <row r="14" spans="1:33" x14ac:dyDescent="0.2">
      <c r="A14">
        <v>1.4283999999999999</v>
      </c>
      <c r="B14">
        <v>72.4285</v>
      </c>
      <c r="C14">
        <v>61.258099999999999</v>
      </c>
      <c r="D14">
        <v>65.240600000000001</v>
      </c>
      <c r="E14">
        <v>53.584499999999998</v>
      </c>
      <c r="F14">
        <v>40.216000000000001</v>
      </c>
      <c r="G14">
        <v>52.347999999999999</v>
      </c>
      <c r="H14">
        <v>66.566000000000003</v>
      </c>
      <c r="I14">
        <v>64.499899999999997</v>
      </c>
      <c r="J14">
        <v>78.390799999999999</v>
      </c>
      <c r="K14">
        <v>66.490399999999994</v>
      </c>
      <c r="L14">
        <v>75.180000000000007</v>
      </c>
      <c r="M14">
        <v>83.477599999999995</v>
      </c>
      <c r="N14">
        <v>70.663799999999995</v>
      </c>
      <c r="O14">
        <v>66.472099999999998</v>
      </c>
      <c r="P14">
        <v>59.962299999999999</v>
      </c>
      <c r="Q14">
        <v>57.3474</v>
      </c>
      <c r="R14">
        <v>62.933500000000002</v>
      </c>
      <c r="S14">
        <v>64.141599999999997</v>
      </c>
      <c r="T14">
        <v>68.815899999999999</v>
      </c>
      <c r="U14">
        <v>72.181700000000006</v>
      </c>
      <c r="V14">
        <v>74.899000000000001</v>
      </c>
      <c r="W14">
        <v>69.341399999999993</v>
      </c>
      <c r="X14">
        <v>62.931100000000001</v>
      </c>
      <c r="Y14">
        <v>80.013999999999996</v>
      </c>
      <c r="Z14">
        <v>67.542000000000002</v>
      </c>
      <c r="AA14">
        <v>68.017799999999994</v>
      </c>
      <c r="AB14">
        <v>67.525499999999994</v>
      </c>
      <c r="AC14">
        <v>72.134299999999996</v>
      </c>
      <c r="AD14">
        <v>68.488799999999998</v>
      </c>
      <c r="AF14">
        <f>A14/22.8546</f>
        <v>6.249945306415338E-2</v>
      </c>
      <c r="AG14">
        <f>AVERAGE(B14:AD14)</f>
        <v>66.658365517241378</v>
      </c>
    </row>
    <row r="15" spans="1:33" x14ac:dyDescent="0.2">
      <c r="A15">
        <v>1.5474000000000001</v>
      </c>
      <c r="B15">
        <v>75.526600000000002</v>
      </c>
      <c r="C15">
        <v>69.044799999999995</v>
      </c>
      <c r="D15">
        <v>75.939099999999996</v>
      </c>
      <c r="E15">
        <v>65.494100000000003</v>
      </c>
      <c r="F15">
        <v>36.25</v>
      </c>
      <c r="G15">
        <v>53.249000000000002</v>
      </c>
      <c r="H15">
        <v>61.408000000000001</v>
      </c>
      <c r="I15">
        <v>69.333699999999993</v>
      </c>
      <c r="J15">
        <v>71.136600000000001</v>
      </c>
      <c r="K15">
        <v>70.086500000000001</v>
      </c>
      <c r="L15">
        <v>67.704800000000006</v>
      </c>
      <c r="M15">
        <v>67.581500000000005</v>
      </c>
      <c r="N15">
        <v>61.597999999999999</v>
      </c>
      <c r="O15">
        <v>61.4895</v>
      </c>
      <c r="P15">
        <v>49.581200000000003</v>
      </c>
      <c r="Q15">
        <v>46.084600000000002</v>
      </c>
      <c r="R15">
        <v>67.64</v>
      </c>
      <c r="S15">
        <v>51.358699999999999</v>
      </c>
      <c r="T15">
        <v>80.098100000000002</v>
      </c>
      <c r="U15">
        <v>66.056299999999993</v>
      </c>
      <c r="V15">
        <v>83.680400000000006</v>
      </c>
      <c r="W15">
        <v>82.226399999999998</v>
      </c>
      <c r="X15">
        <v>63.782499999999999</v>
      </c>
      <c r="Y15">
        <v>74.548000000000002</v>
      </c>
      <c r="Z15">
        <v>67.001000000000005</v>
      </c>
      <c r="AA15">
        <v>66.872100000000003</v>
      </c>
      <c r="AB15">
        <v>59.3294</v>
      </c>
      <c r="AC15">
        <v>72.758399999999995</v>
      </c>
      <c r="AD15">
        <v>60.066800000000001</v>
      </c>
      <c r="AF15">
        <f>A15/22.8546</f>
        <v>6.7706282323908532E-2</v>
      </c>
      <c r="AG15">
        <f>AVERAGE(B15:AD15)</f>
        <v>65.411244827586216</v>
      </c>
    </row>
    <row r="16" spans="1:33" x14ac:dyDescent="0.2">
      <c r="A16">
        <v>1.6665000000000001</v>
      </c>
      <c r="B16">
        <v>89.427400000000006</v>
      </c>
      <c r="C16">
        <v>71.635900000000007</v>
      </c>
      <c r="D16">
        <v>74.935299999999998</v>
      </c>
      <c r="E16">
        <v>67.751499999999993</v>
      </c>
      <c r="F16">
        <v>51.220999999999997</v>
      </c>
      <c r="G16">
        <v>53.671999999999997</v>
      </c>
      <c r="H16">
        <v>68.94</v>
      </c>
      <c r="I16">
        <v>72.133399999999995</v>
      </c>
      <c r="J16">
        <v>70.615099999999998</v>
      </c>
      <c r="K16">
        <v>68.215199999999996</v>
      </c>
      <c r="L16">
        <v>75.458500000000001</v>
      </c>
      <c r="M16">
        <v>80.184200000000004</v>
      </c>
      <c r="N16">
        <v>61.5837</v>
      </c>
      <c r="O16">
        <v>65.441599999999994</v>
      </c>
      <c r="P16">
        <v>52.795699999999997</v>
      </c>
      <c r="Q16">
        <v>50.518900000000002</v>
      </c>
      <c r="R16">
        <v>60.919800000000002</v>
      </c>
      <c r="S16">
        <v>50.748600000000003</v>
      </c>
      <c r="T16">
        <v>70.881</v>
      </c>
      <c r="U16">
        <v>71.559100000000001</v>
      </c>
      <c r="V16">
        <v>76.401399999999995</v>
      </c>
      <c r="W16">
        <v>76.600999999999999</v>
      </c>
      <c r="X16">
        <v>69.099900000000005</v>
      </c>
      <c r="Y16">
        <v>75.424999999999997</v>
      </c>
      <c r="Z16">
        <v>65.878</v>
      </c>
      <c r="AA16">
        <v>73.433099999999996</v>
      </c>
      <c r="AB16">
        <v>72.163399999999996</v>
      </c>
      <c r="AC16">
        <v>76.603399999999993</v>
      </c>
      <c r="AD16">
        <v>68.026200000000003</v>
      </c>
      <c r="AF16">
        <f>A16/22.8546</f>
        <v>7.291748707043659E-2</v>
      </c>
      <c r="AG16">
        <f>AVERAGE(B16:AD16)</f>
        <v>68.354113793103423</v>
      </c>
    </row>
    <row r="17" spans="1:33" x14ac:dyDescent="0.2">
      <c r="A17">
        <v>1.7855000000000001</v>
      </c>
      <c r="B17">
        <v>87.535499999999999</v>
      </c>
      <c r="C17">
        <v>83.228700000000003</v>
      </c>
      <c r="D17">
        <v>81.131200000000007</v>
      </c>
      <c r="E17">
        <v>64.364199999999997</v>
      </c>
      <c r="F17">
        <v>46.81</v>
      </c>
      <c r="G17">
        <v>54.834000000000003</v>
      </c>
      <c r="H17">
        <v>71.811000000000007</v>
      </c>
      <c r="I17">
        <v>74.559799999999996</v>
      </c>
      <c r="J17">
        <v>78.953000000000003</v>
      </c>
      <c r="K17">
        <v>71.374300000000005</v>
      </c>
      <c r="L17">
        <v>70.765600000000006</v>
      </c>
      <c r="M17">
        <v>65.625100000000003</v>
      </c>
      <c r="N17">
        <v>63.776800000000001</v>
      </c>
      <c r="O17">
        <v>68.957999999999998</v>
      </c>
      <c r="P17">
        <v>57.857700000000001</v>
      </c>
      <c r="Q17">
        <v>50.823700000000002</v>
      </c>
      <c r="R17">
        <v>61.264800000000001</v>
      </c>
      <c r="S17">
        <v>57.818600000000004</v>
      </c>
      <c r="T17">
        <v>72.973399999999998</v>
      </c>
      <c r="U17">
        <v>70.873199999999997</v>
      </c>
      <c r="V17">
        <v>72.902600000000007</v>
      </c>
      <c r="W17">
        <v>68.7483</v>
      </c>
      <c r="X17">
        <v>66.204300000000003</v>
      </c>
      <c r="Y17">
        <v>83.116</v>
      </c>
      <c r="Z17">
        <v>63.622</v>
      </c>
      <c r="AA17">
        <v>61.114199999999997</v>
      </c>
      <c r="AB17">
        <v>73.576999999999998</v>
      </c>
      <c r="AC17">
        <v>72.734300000000005</v>
      </c>
      <c r="AD17">
        <v>77.197100000000006</v>
      </c>
      <c r="AF17">
        <f>A17/22.8546</f>
        <v>7.8124316330191734E-2</v>
      </c>
      <c r="AG17">
        <f>AVERAGE(B17:AD17)</f>
        <v>68.777737931034494</v>
      </c>
    </row>
    <row r="18" spans="1:33" x14ac:dyDescent="0.2">
      <c r="A18">
        <v>1.9046000000000001</v>
      </c>
      <c r="B18">
        <v>100.7052</v>
      </c>
      <c r="C18">
        <v>80.599900000000005</v>
      </c>
      <c r="D18">
        <v>71.574299999999994</v>
      </c>
      <c r="E18">
        <v>78.141999999999996</v>
      </c>
      <c r="F18">
        <v>51.832000000000001</v>
      </c>
      <c r="G18">
        <v>59.313000000000002</v>
      </c>
      <c r="H18">
        <v>68.135999999999996</v>
      </c>
      <c r="I18">
        <v>78.559299999999993</v>
      </c>
      <c r="J18">
        <v>78.504400000000004</v>
      </c>
      <c r="K18">
        <v>84.970100000000002</v>
      </c>
      <c r="L18">
        <v>75.636700000000005</v>
      </c>
      <c r="M18">
        <v>78.731899999999996</v>
      </c>
      <c r="N18">
        <v>67.561499999999995</v>
      </c>
      <c r="O18">
        <v>64.482699999999994</v>
      </c>
      <c r="P18">
        <v>49.491799999999998</v>
      </c>
      <c r="Q18">
        <v>52.868699999999997</v>
      </c>
      <c r="R18">
        <v>50.686999999999998</v>
      </c>
      <c r="S18">
        <v>65.335099999999997</v>
      </c>
      <c r="T18">
        <v>73.559100000000001</v>
      </c>
      <c r="U18">
        <v>60.744</v>
      </c>
      <c r="V18">
        <v>60.383600000000001</v>
      </c>
      <c r="W18">
        <v>81.934100000000001</v>
      </c>
      <c r="X18">
        <v>66.477000000000004</v>
      </c>
      <c r="Y18">
        <v>71.087000000000003</v>
      </c>
      <c r="Z18">
        <v>62.194000000000003</v>
      </c>
      <c r="AA18">
        <v>58.420499999999997</v>
      </c>
      <c r="AB18">
        <v>72.3386</v>
      </c>
      <c r="AC18">
        <v>61.588099999999997</v>
      </c>
      <c r="AD18">
        <v>71.4572</v>
      </c>
      <c r="AF18">
        <f>A18/22.8546</f>
        <v>8.3335521076719779E-2</v>
      </c>
      <c r="AG18">
        <f>AVERAGE(B18:AD18)</f>
        <v>68.872924137931037</v>
      </c>
    </row>
    <row r="19" spans="1:33" x14ac:dyDescent="0.2">
      <c r="A19">
        <v>2.0236000000000001</v>
      </c>
      <c r="B19">
        <v>96.400599999999997</v>
      </c>
      <c r="C19">
        <v>85.053200000000004</v>
      </c>
      <c r="D19">
        <v>70.743200000000002</v>
      </c>
      <c r="E19">
        <v>71.668599999999998</v>
      </c>
      <c r="F19">
        <v>46.183999999999997</v>
      </c>
      <c r="G19">
        <v>52.470999999999997</v>
      </c>
      <c r="H19">
        <v>67.242000000000004</v>
      </c>
      <c r="I19">
        <v>71.648899999999998</v>
      </c>
      <c r="J19">
        <v>74.361699999999999</v>
      </c>
      <c r="K19">
        <v>70.246499999999997</v>
      </c>
      <c r="L19">
        <v>73.022999999999996</v>
      </c>
      <c r="M19">
        <v>75.891400000000004</v>
      </c>
      <c r="N19">
        <v>65.917000000000002</v>
      </c>
      <c r="O19">
        <v>53.833300000000001</v>
      </c>
      <c r="P19">
        <v>52.523899999999998</v>
      </c>
      <c r="Q19">
        <v>50.246099999999998</v>
      </c>
      <c r="R19">
        <v>56.6357</v>
      </c>
      <c r="S19">
        <v>57.502299999999998</v>
      </c>
      <c r="T19">
        <v>63.300400000000003</v>
      </c>
      <c r="U19">
        <v>62.884900000000002</v>
      </c>
      <c r="V19">
        <v>60.794800000000002</v>
      </c>
      <c r="W19">
        <v>73.959500000000006</v>
      </c>
      <c r="X19">
        <v>70.504000000000005</v>
      </c>
      <c r="Y19">
        <v>74.855000000000004</v>
      </c>
      <c r="Z19">
        <v>59.825000000000003</v>
      </c>
      <c r="AA19">
        <v>57.539200000000001</v>
      </c>
      <c r="AB19">
        <v>70.2684</v>
      </c>
      <c r="AC19">
        <v>77.159300000000002</v>
      </c>
      <c r="AD19">
        <v>78.664699999999996</v>
      </c>
      <c r="AF19">
        <f>A19/22.8546</f>
        <v>8.8542350336474937E-2</v>
      </c>
      <c r="AG19">
        <f>AVERAGE(B19:AD19)</f>
        <v>66.943020689655171</v>
      </c>
    </row>
    <row r="20" spans="1:33" x14ac:dyDescent="0.2">
      <c r="A20">
        <v>2.1425999999999998</v>
      </c>
      <c r="B20">
        <v>99.064400000000006</v>
      </c>
      <c r="C20">
        <v>74.210099999999997</v>
      </c>
      <c r="D20">
        <v>75.756900000000002</v>
      </c>
      <c r="E20">
        <v>72.867400000000004</v>
      </c>
      <c r="F20">
        <v>51.234000000000002</v>
      </c>
      <c r="G20">
        <v>48.64</v>
      </c>
      <c r="H20">
        <v>64.114000000000004</v>
      </c>
      <c r="I20">
        <v>68.923000000000002</v>
      </c>
      <c r="J20">
        <v>64.638400000000004</v>
      </c>
      <c r="K20">
        <v>78.038799999999995</v>
      </c>
      <c r="L20">
        <v>76.125</v>
      </c>
      <c r="M20">
        <v>67.612700000000004</v>
      </c>
      <c r="N20">
        <v>81.130499999999998</v>
      </c>
      <c r="O20">
        <v>57.693300000000001</v>
      </c>
      <c r="P20">
        <v>53.417900000000003</v>
      </c>
      <c r="Q20">
        <v>59.965200000000003</v>
      </c>
      <c r="R20">
        <v>56.9846</v>
      </c>
      <c r="S20">
        <v>54.865099999999998</v>
      </c>
      <c r="T20">
        <v>70.953400000000002</v>
      </c>
      <c r="U20">
        <v>63.372500000000002</v>
      </c>
      <c r="V20">
        <v>60.336300000000001</v>
      </c>
      <c r="W20">
        <v>70.851399999999998</v>
      </c>
      <c r="X20">
        <v>66.291399999999996</v>
      </c>
      <c r="Y20">
        <v>70.072000000000003</v>
      </c>
      <c r="Z20">
        <v>62.51</v>
      </c>
      <c r="AA20">
        <v>64.146299999999997</v>
      </c>
      <c r="AB20">
        <v>60.892699999999998</v>
      </c>
      <c r="AC20">
        <v>66.003299999999996</v>
      </c>
      <c r="AD20">
        <v>67.564400000000006</v>
      </c>
      <c r="AF20">
        <f>A20/22.8546</f>
        <v>9.3749179596230067E-2</v>
      </c>
      <c r="AG20">
        <f>AVERAGE(B20:AD20)</f>
        <v>66.492241379310357</v>
      </c>
    </row>
    <row r="21" spans="1:33" x14ac:dyDescent="0.2">
      <c r="A21">
        <v>2.2616999999999998</v>
      </c>
      <c r="B21">
        <v>94.447599999999994</v>
      </c>
      <c r="C21">
        <v>70.226699999999994</v>
      </c>
      <c r="D21">
        <v>76.221100000000007</v>
      </c>
      <c r="E21">
        <v>62.139699999999998</v>
      </c>
      <c r="F21">
        <v>52.295999999999999</v>
      </c>
      <c r="G21">
        <v>46.768000000000001</v>
      </c>
      <c r="H21">
        <v>70.802999999999997</v>
      </c>
      <c r="I21">
        <v>58.739699999999999</v>
      </c>
      <c r="J21">
        <v>61.710599999999999</v>
      </c>
      <c r="K21">
        <v>68.440799999999996</v>
      </c>
      <c r="L21">
        <v>75.379000000000005</v>
      </c>
      <c r="M21">
        <v>71.532899999999998</v>
      </c>
      <c r="N21">
        <v>67.764499999999998</v>
      </c>
      <c r="O21">
        <v>56.268000000000001</v>
      </c>
      <c r="P21">
        <v>54.995100000000001</v>
      </c>
      <c r="Q21">
        <v>64.925799999999995</v>
      </c>
      <c r="R21">
        <v>53.371200000000002</v>
      </c>
      <c r="S21">
        <v>55.669199999999996</v>
      </c>
      <c r="T21">
        <v>58.495899999999999</v>
      </c>
      <c r="U21">
        <v>58.2697</v>
      </c>
      <c r="V21">
        <v>51.679499999999997</v>
      </c>
      <c r="W21">
        <v>68.074799999999996</v>
      </c>
      <c r="X21">
        <v>74.079700000000003</v>
      </c>
      <c r="Y21">
        <v>75.813999999999993</v>
      </c>
      <c r="Z21">
        <v>74.698999999999998</v>
      </c>
      <c r="AA21">
        <v>60.868000000000002</v>
      </c>
      <c r="AB21">
        <v>68.836399999999998</v>
      </c>
      <c r="AC21">
        <v>62.317999999999998</v>
      </c>
      <c r="AD21">
        <v>62.574100000000001</v>
      </c>
      <c r="AF21">
        <f>A21/22.8546</f>
        <v>9.8960384342758112E-2</v>
      </c>
      <c r="AG21">
        <f>AVERAGE(B21:AD21)</f>
        <v>64.738206896551731</v>
      </c>
    </row>
    <row r="22" spans="1:33" x14ac:dyDescent="0.2">
      <c r="A22">
        <v>2.3807</v>
      </c>
      <c r="B22">
        <v>101.37050000000001</v>
      </c>
      <c r="C22">
        <v>64.730800000000002</v>
      </c>
      <c r="D22">
        <v>71.790700000000001</v>
      </c>
      <c r="E22">
        <v>71.860200000000006</v>
      </c>
      <c r="F22">
        <v>51.732999999999997</v>
      </c>
      <c r="G22">
        <v>49.838999999999999</v>
      </c>
      <c r="H22">
        <v>74.388000000000005</v>
      </c>
      <c r="I22">
        <v>71.559200000000004</v>
      </c>
      <c r="J22">
        <v>67.595799999999997</v>
      </c>
      <c r="K22">
        <v>70.755099999999999</v>
      </c>
      <c r="L22">
        <v>76.595799999999997</v>
      </c>
      <c r="M22">
        <v>67.356899999999996</v>
      </c>
      <c r="N22">
        <v>83.587199999999996</v>
      </c>
      <c r="O22">
        <v>61.192399999999999</v>
      </c>
      <c r="P22">
        <v>58.073999999999998</v>
      </c>
      <c r="Q22">
        <v>57.206400000000002</v>
      </c>
      <c r="R22">
        <v>54.152700000000003</v>
      </c>
      <c r="S22">
        <v>58.139499999999998</v>
      </c>
      <c r="T22">
        <v>62.231900000000003</v>
      </c>
      <c r="U22">
        <v>64.287899999999993</v>
      </c>
      <c r="V22">
        <v>57.693899999999999</v>
      </c>
      <c r="W22">
        <v>63.511600000000001</v>
      </c>
      <c r="X22">
        <v>69.271699999999996</v>
      </c>
      <c r="Y22">
        <v>82.37</v>
      </c>
      <c r="Z22">
        <v>78.108999999999995</v>
      </c>
      <c r="AA22">
        <v>66.845399999999998</v>
      </c>
      <c r="AB22">
        <v>65.194699999999997</v>
      </c>
      <c r="AC22">
        <v>64.517700000000005</v>
      </c>
      <c r="AD22">
        <v>70.127799999999993</v>
      </c>
      <c r="AF22">
        <f>A22/22.8546</f>
        <v>0.10416721360251327</v>
      </c>
      <c r="AG22">
        <f>AVERAGE(B22:AD22)</f>
        <v>67.451337931034487</v>
      </c>
    </row>
    <row r="23" spans="1:33" x14ac:dyDescent="0.2">
      <c r="A23">
        <v>2.4996999999999998</v>
      </c>
      <c r="B23">
        <v>97.343999999999994</v>
      </c>
      <c r="C23">
        <v>67.550200000000004</v>
      </c>
      <c r="D23">
        <v>60.759</v>
      </c>
      <c r="E23">
        <v>67.318100000000001</v>
      </c>
      <c r="F23">
        <v>53.22</v>
      </c>
      <c r="G23">
        <v>56.643999999999998</v>
      </c>
      <c r="H23">
        <v>79.671000000000006</v>
      </c>
      <c r="I23">
        <v>71.347899999999996</v>
      </c>
      <c r="J23">
        <v>69.215199999999996</v>
      </c>
      <c r="K23">
        <v>79.798000000000002</v>
      </c>
      <c r="L23">
        <v>66.8553</v>
      </c>
      <c r="M23">
        <v>74.191699999999997</v>
      </c>
      <c r="N23">
        <v>94.251499999999993</v>
      </c>
      <c r="O23">
        <v>70.500100000000003</v>
      </c>
      <c r="P23">
        <v>56.207500000000003</v>
      </c>
      <c r="Q23">
        <v>51.122999999999998</v>
      </c>
      <c r="R23">
        <v>56.295299999999997</v>
      </c>
      <c r="S23">
        <v>62.614600000000003</v>
      </c>
      <c r="T23">
        <v>65.534800000000004</v>
      </c>
      <c r="U23">
        <v>57.050600000000003</v>
      </c>
      <c r="V23">
        <v>59.486400000000003</v>
      </c>
      <c r="W23">
        <v>66.099000000000004</v>
      </c>
      <c r="X23">
        <v>67.648499999999999</v>
      </c>
      <c r="Y23">
        <v>81.013999999999996</v>
      </c>
      <c r="Z23">
        <v>79.62</v>
      </c>
      <c r="AA23">
        <v>62.062899999999999</v>
      </c>
      <c r="AB23">
        <v>64.825000000000003</v>
      </c>
      <c r="AC23">
        <v>62.958500000000001</v>
      </c>
      <c r="AD23">
        <v>66.859700000000004</v>
      </c>
      <c r="AF23">
        <f>A23/22.8546</f>
        <v>0.10937404286226841</v>
      </c>
      <c r="AG23">
        <f>AVERAGE(B23:AD23)</f>
        <v>67.864337931034484</v>
      </c>
    </row>
    <row r="24" spans="1:33" x14ac:dyDescent="0.2">
      <c r="A24">
        <v>2.6187999999999998</v>
      </c>
      <c r="B24">
        <v>93.808800000000005</v>
      </c>
      <c r="C24">
        <v>70.644300000000001</v>
      </c>
      <c r="D24">
        <v>68.97</v>
      </c>
      <c r="E24">
        <v>65.09</v>
      </c>
      <c r="F24">
        <v>62.107999999999997</v>
      </c>
      <c r="G24">
        <v>49.499000000000002</v>
      </c>
      <c r="H24">
        <v>78.619</v>
      </c>
      <c r="I24">
        <v>78.740899999999996</v>
      </c>
      <c r="J24">
        <v>56.948</v>
      </c>
      <c r="K24">
        <v>83.430700000000002</v>
      </c>
      <c r="L24">
        <v>88.334299999999999</v>
      </c>
      <c r="M24">
        <v>65.3523</v>
      </c>
      <c r="N24">
        <v>95.427999999999997</v>
      </c>
      <c r="O24">
        <v>57.787700000000001</v>
      </c>
      <c r="P24">
        <v>63.358400000000003</v>
      </c>
      <c r="Q24">
        <v>50.4711</v>
      </c>
      <c r="R24">
        <v>51.508800000000001</v>
      </c>
      <c r="S24">
        <v>57.2928</v>
      </c>
      <c r="T24">
        <v>59.420099999999998</v>
      </c>
      <c r="U24">
        <v>53.123899999999999</v>
      </c>
      <c r="V24">
        <v>67.478899999999996</v>
      </c>
      <c r="W24">
        <v>64.247</v>
      </c>
      <c r="X24">
        <v>69.084800000000001</v>
      </c>
      <c r="Y24">
        <v>82.049000000000007</v>
      </c>
      <c r="Z24">
        <v>70.244</v>
      </c>
      <c r="AA24">
        <v>61.200299999999999</v>
      </c>
      <c r="AB24">
        <v>66.902000000000001</v>
      </c>
      <c r="AC24">
        <v>58.680199999999999</v>
      </c>
      <c r="AD24">
        <v>68.837400000000002</v>
      </c>
      <c r="AF24">
        <f>A24/22.8546</f>
        <v>0.11458524760879646</v>
      </c>
      <c r="AG24">
        <f>AVERAGE(B24:AD24)</f>
        <v>67.53998965517242</v>
      </c>
    </row>
    <row r="25" spans="1:33" x14ac:dyDescent="0.2">
      <c r="A25">
        <v>2.7378</v>
      </c>
      <c r="B25">
        <v>94.591700000000003</v>
      </c>
      <c r="C25">
        <v>73.224000000000004</v>
      </c>
      <c r="D25">
        <v>76.220600000000005</v>
      </c>
      <c r="E25">
        <v>60.304099999999998</v>
      </c>
      <c r="F25">
        <v>50.722000000000001</v>
      </c>
      <c r="G25">
        <v>54.572000000000003</v>
      </c>
      <c r="H25">
        <v>83.768000000000001</v>
      </c>
      <c r="I25">
        <v>79.303899999999999</v>
      </c>
      <c r="J25">
        <v>73.624200000000002</v>
      </c>
      <c r="K25">
        <v>90.062700000000007</v>
      </c>
      <c r="L25">
        <v>78.684600000000003</v>
      </c>
      <c r="M25">
        <v>74.3065</v>
      </c>
      <c r="N25">
        <v>80.930999999999997</v>
      </c>
      <c r="O25">
        <v>58.0501</v>
      </c>
      <c r="P25">
        <v>62.945799999999998</v>
      </c>
      <c r="Q25">
        <v>70.647099999999995</v>
      </c>
      <c r="R25">
        <v>53.475900000000003</v>
      </c>
      <c r="S25">
        <v>53.325200000000002</v>
      </c>
      <c r="T25">
        <v>60.92</v>
      </c>
      <c r="U25">
        <v>56.186399999999999</v>
      </c>
      <c r="V25">
        <v>63.8596</v>
      </c>
      <c r="W25">
        <v>58.474600000000002</v>
      </c>
      <c r="X25">
        <v>72.572100000000006</v>
      </c>
      <c r="Y25">
        <v>77.210999999999999</v>
      </c>
      <c r="Z25">
        <v>70.427999999999997</v>
      </c>
      <c r="AA25">
        <v>58.2712</v>
      </c>
      <c r="AB25">
        <v>66.6327</v>
      </c>
      <c r="AC25">
        <v>75.636099999999999</v>
      </c>
      <c r="AD25">
        <v>64.306799999999996</v>
      </c>
      <c r="AF25">
        <f>A25/22.8546</f>
        <v>0.11979207686855162</v>
      </c>
      <c r="AG25">
        <f>AVERAGE(B25:AD25)</f>
        <v>68.733031034482764</v>
      </c>
    </row>
    <row r="26" spans="1:33" x14ac:dyDescent="0.2">
      <c r="A26">
        <v>2.8567999999999998</v>
      </c>
      <c r="B26">
        <v>89.175399999999996</v>
      </c>
      <c r="C26">
        <v>78.262299999999996</v>
      </c>
      <c r="D26">
        <v>78.622299999999996</v>
      </c>
      <c r="E26">
        <v>67.629800000000003</v>
      </c>
      <c r="F26">
        <v>58.911999999999999</v>
      </c>
      <c r="G26">
        <v>58.841999999999999</v>
      </c>
      <c r="H26">
        <v>77.099999999999994</v>
      </c>
      <c r="I26">
        <v>82.179299999999998</v>
      </c>
      <c r="J26">
        <v>61.961500000000001</v>
      </c>
      <c r="K26">
        <v>96.275400000000005</v>
      </c>
      <c r="L26">
        <v>81.080799999999996</v>
      </c>
      <c r="M26">
        <v>66.337599999999995</v>
      </c>
      <c r="N26">
        <v>92.358000000000004</v>
      </c>
      <c r="O26">
        <v>65.962100000000007</v>
      </c>
      <c r="P26">
        <v>68.799000000000007</v>
      </c>
      <c r="Q26">
        <v>55.051299999999998</v>
      </c>
      <c r="R26">
        <v>61.819800000000001</v>
      </c>
      <c r="S26">
        <v>55.500900000000001</v>
      </c>
      <c r="T26">
        <v>51.261000000000003</v>
      </c>
      <c r="U26">
        <v>68.299499999999995</v>
      </c>
      <c r="V26">
        <v>59.275700000000001</v>
      </c>
      <c r="W26">
        <v>66.500699999999995</v>
      </c>
      <c r="X26">
        <v>70.096000000000004</v>
      </c>
      <c r="Y26">
        <v>82.739000000000004</v>
      </c>
      <c r="Z26">
        <v>74.463999999999999</v>
      </c>
      <c r="AA26">
        <v>72.962999999999994</v>
      </c>
      <c r="AB26">
        <v>74.531899999999993</v>
      </c>
      <c r="AC26">
        <v>62.290799999999997</v>
      </c>
      <c r="AD26">
        <v>64.397000000000006</v>
      </c>
      <c r="AF26">
        <f>A26/22.8546</f>
        <v>0.12499890612830676</v>
      </c>
      <c r="AG26">
        <f>AVERAGE(B26:AD26)</f>
        <v>70.437520689655159</v>
      </c>
    </row>
    <row r="27" spans="1:33" x14ac:dyDescent="0.2">
      <c r="A27">
        <v>2.9759000000000002</v>
      </c>
      <c r="B27">
        <v>77.818899999999999</v>
      </c>
      <c r="C27">
        <v>82.790199999999999</v>
      </c>
      <c r="D27">
        <v>70.176299999999998</v>
      </c>
      <c r="E27">
        <v>71.709299999999999</v>
      </c>
      <c r="F27">
        <v>57.421999999999997</v>
      </c>
      <c r="G27">
        <v>48.597999999999999</v>
      </c>
      <c r="H27">
        <v>88.32</v>
      </c>
      <c r="I27">
        <v>81.020499999999998</v>
      </c>
      <c r="J27">
        <v>64.037999999999997</v>
      </c>
      <c r="K27">
        <v>96.595399999999998</v>
      </c>
      <c r="L27">
        <v>68.808499999999995</v>
      </c>
      <c r="M27">
        <v>66.734499999999997</v>
      </c>
      <c r="N27">
        <v>92.333600000000004</v>
      </c>
      <c r="O27">
        <v>55.113700000000001</v>
      </c>
      <c r="P27">
        <v>66.559200000000004</v>
      </c>
      <c r="Q27">
        <v>55.473500000000001</v>
      </c>
      <c r="R27">
        <v>53.853700000000003</v>
      </c>
      <c r="S27">
        <v>64.346599999999995</v>
      </c>
      <c r="T27">
        <v>51.527099999999997</v>
      </c>
      <c r="U27">
        <v>65.394999999999996</v>
      </c>
      <c r="V27">
        <v>61.349400000000003</v>
      </c>
      <c r="W27">
        <v>69.572599999999994</v>
      </c>
      <c r="X27">
        <v>66.900800000000004</v>
      </c>
      <c r="Y27">
        <v>85.516000000000005</v>
      </c>
      <c r="Z27">
        <v>75.674000000000007</v>
      </c>
      <c r="AA27">
        <v>69.850999999999999</v>
      </c>
      <c r="AB27">
        <v>69.177800000000005</v>
      </c>
      <c r="AC27">
        <v>65.962900000000005</v>
      </c>
      <c r="AD27">
        <v>70.513599999999997</v>
      </c>
      <c r="AF27">
        <f>A27/22.8546</f>
        <v>0.13021011087483483</v>
      </c>
      <c r="AG27">
        <f>AVERAGE(B27:AD27)</f>
        <v>69.419037931034481</v>
      </c>
    </row>
    <row r="28" spans="1:33" x14ac:dyDescent="0.2">
      <c r="A28">
        <v>3.0949</v>
      </c>
      <c r="B28">
        <v>78.069100000000006</v>
      </c>
      <c r="C28">
        <v>89.745500000000007</v>
      </c>
      <c r="D28">
        <v>80.984899999999996</v>
      </c>
      <c r="E28">
        <v>62.072600000000001</v>
      </c>
      <c r="F28">
        <v>56.02</v>
      </c>
      <c r="G28">
        <v>54.216999999999999</v>
      </c>
      <c r="H28">
        <v>85.334000000000003</v>
      </c>
      <c r="I28">
        <v>68.310299999999998</v>
      </c>
      <c r="J28">
        <v>67.864500000000007</v>
      </c>
      <c r="K28">
        <v>87.091300000000004</v>
      </c>
      <c r="L28">
        <v>73.658000000000001</v>
      </c>
      <c r="M28">
        <v>70.343199999999996</v>
      </c>
      <c r="N28">
        <v>86.16</v>
      </c>
      <c r="O28">
        <v>62.482300000000002</v>
      </c>
      <c r="P28">
        <v>68.759500000000003</v>
      </c>
      <c r="Q28">
        <v>59.936300000000003</v>
      </c>
      <c r="R28">
        <v>54.762300000000003</v>
      </c>
      <c r="S28">
        <v>64.762699999999995</v>
      </c>
      <c r="T28">
        <v>50.345300000000002</v>
      </c>
      <c r="U28">
        <v>54.737400000000001</v>
      </c>
      <c r="V28">
        <v>67.865099999999998</v>
      </c>
      <c r="W28">
        <v>63.415500000000002</v>
      </c>
      <c r="X28">
        <v>69.688299999999998</v>
      </c>
      <c r="Y28">
        <v>85.233999999999995</v>
      </c>
      <c r="Z28">
        <v>69.417000000000002</v>
      </c>
      <c r="AA28">
        <v>57.524000000000001</v>
      </c>
      <c r="AB28">
        <v>62.809899999999999</v>
      </c>
      <c r="AC28">
        <v>61.82</v>
      </c>
      <c r="AD28">
        <v>64.268199999999993</v>
      </c>
      <c r="AF28">
        <f>A28/22.8546</f>
        <v>0.13541694013458996</v>
      </c>
      <c r="AG28">
        <f>AVERAGE(B28:AD28)</f>
        <v>68.196489655172414</v>
      </c>
    </row>
    <row r="29" spans="1:33" x14ac:dyDescent="0.2">
      <c r="A29">
        <v>3.2139000000000002</v>
      </c>
      <c r="B29">
        <v>91.798699999999997</v>
      </c>
      <c r="C29">
        <v>86.562899999999999</v>
      </c>
      <c r="D29">
        <v>66.501999999999995</v>
      </c>
      <c r="E29">
        <v>63.626600000000003</v>
      </c>
      <c r="F29">
        <v>57.512999999999998</v>
      </c>
      <c r="G29">
        <v>60.122999999999998</v>
      </c>
      <c r="H29">
        <v>87.793000000000006</v>
      </c>
      <c r="I29">
        <v>78.771799999999999</v>
      </c>
      <c r="J29">
        <v>75.248699999999999</v>
      </c>
      <c r="K29">
        <v>89.563000000000002</v>
      </c>
      <c r="L29">
        <v>57.0779</v>
      </c>
      <c r="M29">
        <v>76.764799999999994</v>
      </c>
      <c r="N29">
        <v>83.852500000000006</v>
      </c>
      <c r="O29">
        <v>58.551099999999998</v>
      </c>
      <c r="P29">
        <v>66.603200000000001</v>
      </c>
      <c r="Q29">
        <v>56.783099999999997</v>
      </c>
      <c r="R29">
        <v>61.863</v>
      </c>
      <c r="S29">
        <v>66.8279</v>
      </c>
      <c r="T29">
        <v>51.5535</v>
      </c>
      <c r="U29">
        <v>73.195800000000006</v>
      </c>
      <c r="V29">
        <v>73.375</v>
      </c>
      <c r="W29">
        <v>63.819499999999998</v>
      </c>
      <c r="X29">
        <v>74.865799999999993</v>
      </c>
      <c r="Y29">
        <v>86.63</v>
      </c>
      <c r="Z29">
        <v>75.838999999999999</v>
      </c>
      <c r="AA29">
        <v>71.194100000000006</v>
      </c>
      <c r="AB29">
        <v>72.087199999999996</v>
      </c>
      <c r="AC29">
        <v>72.523300000000006</v>
      </c>
      <c r="AD29">
        <v>71.496899999999997</v>
      </c>
      <c r="AF29">
        <f>A29/22.8546</f>
        <v>0.14062376939434512</v>
      </c>
      <c r="AG29">
        <f>AVERAGE(B29:AD29)</f>
        <v>71.46228620689655</v>
      </c>
    </row>
    <row r="30" spans="1:33" x14ac:dyDescent="0.2">
      <c r="A30">
        <v>3.3330000000000002</v>
      </c>
      <c r="B30">
        <v>84.639499999999998</v>
      </c>
      <c r="C30">
        <v>86.794899999999998</v>
      </c>
      <c r="D30">
        <v>83.977199999999996</v>
      </c>
      <c r="E30">
        <v>62.277200000000001</v>
      </c>
      <c r="F30">
        <v>59.787999999999997</v>
      </c>
      <c r="G30">
        <v>55.542999999999999</v>
      </c>
      <c r="H30">
        <v>90.822999999999993</v>
      </c>
      <c r="I30">
        <v>74.790199999999999</v>
      </c>
      <c r="J30">
        <v>74.339600000000004</v>
      </c>
      <c r="K30">
        <v>83.739800000000002</v>
      </c>
      <c r="L30">
        <v>63.127699999999997</v>
      </c>
      <c r="M30">
        <v>66.919200000000004</v>
      </c>
      <c r="N30">
        <v>87.315700000000007</v>
      </c>
      <c r="O30">
        <v>63.423200000000001</v>
      </c>
      <c r="P30">
        <v>66.564800000000005</v>
      </c>
      <c r="Q30">
        <v>54.777799999999999</v>
      </c>
      <c r="R30">
        <v>57.0471</v>
      </c>
      <c r="S30">
        <v>75.600899999999996</v>
      </c>
      <c r="T30">
        <v>51.539099999999998</v>
      </c>
      <c r="U30">
        <v>74.538300000000007</v>
      </c>
      <c r="V30">
        <v>69.738500000000002</v>
      </c>
      <c r="W30">
        <v>52.984200000000001</v>
      </c>
      <c r="X30">
        <v>96.767799999999994</v>
      </c>
      <c r="Y30">
        <v>93.918999999999997</v>
      </c>
      <c r="Z30">
        <v>72.73</v>
      </c>
      <c r="AA30">
        <v>71.288700000000006</v>
      </c>
      <c r="AB30">
        <v>69.931399999999996</v>
      </c>
      <c r="AC30">
        <v>64.820300000000003</v>
      </c>
      <c r="AD30">
        <v>67.203100000000006</v>
      </c>
      <c r="AF30">
        <f>A30/22.8546</f>
        <v>0.14583497414087318</v>
      </c>
      <c r="AG30">
        <f>AVERAGE(B30:AD30)</f>
        <v>71.618937931034495</v>
      </c>
    </row>
    <row r="31" spans="1:33" x14ac:dyDescent="0.2">
      <c r="A31">
        <v>3.452</v>
      </c>
      <c r="B31">
        <v>80.251000000000005</v>
      </c>
      <c r="C31">
        <v>83.037899999999993</v>
      </c>
      <c r="D31">
        <v>90.969800000000006</v>
      </c>
      <c r="E31">
        <v>63.375700000000002</v>
      </c>
      <c r="F31">
        <v>56.158000000000001</v>
      </c>
      <c r="G31">
        <v>66.361999999999995</v>
      </c>
      <c r="H31">
        <v>92.241</v>
      </c>
      <c r="I31">
        <v>68.273700000000005</v>
      </c>
      <c r="J31">
        <v>73.564499999999995</v>
      </c>
      <c r="K31">
        <v>91.528199999999998</v>
      </c>
      <c r="L31">
        <v>57.102800000000002</v>
      </c>
      <c r="M31">
        <v>77.356200000000001</v>
      </c>
      <c r="N31">
        <v>76.268100000000004</v>
      </c>
      <c r="O31">
        <v>66.001000000000005</v>
      </c>
      <c r="P31">
        <v>66.475399999999993</v>
      </c>
      <c r="Q31">
        <v>62.568600000000004</v>
      </c>
      <c r="R31">
        <v>64.979299999999995</v>
      </c>
      <c r="S31">
        <v>61.8474</v>
      </c>
      <c r="T31">
        <v>49.121600000000001</v>
      </c>
      <c r="U31">
        <v>71.797200000000004</v>
      </c>
      <c r="V31">
        <v>61.292499999999997</v>
      </c>
      <c r="W31">
        <v>59.483899999999998</v>
      </c>
      <c r="X31">
        <v>73.029700000000005</v>
      </c>
      <c r="Y31">
        <v>82.040999999999997</v>
      </c>
      <c r="Z31">
        <v>69.844999999999999</v>
      </c>
      <c r="AA31">
        <v>71.656499999999994</v>
      </c>
      <c r="AB31">
        <v>68.047600000000003</v>
      </c>
      <c r="AC31">
        <v>61.3033</v>
      </c>
      <c r="AD31">
        <v>66.032700000000006</v>
      </c>
      <c r="AF31">
        <f>A31/22.8546</f>
        <v>0.15104180340062831</v>
      </c>
      <c r="AG31">
        <f>AVERAGE(B31:AD31)</f>
        <v>70.06936551724138</v>
      </c>
    </row>
    <row r="32" spans="1:33" x14ac:dyDescent="0.2">
      <c r="A32">
        <v>3.5710000000000002</v>
      </c>
      <c r="B32">
        <v>79.369600000000005</v>
      </c>
      <c r="C32">
        <v>74.258300000000006</v>
      </c>
      <c r="D32">
        <v>92.121399999999994</v>
      </c>
      <c r="E32">
        <v>65.945800000000006</v>
      </c>
      <c r="F32">
        <v>55.244999999999997</v>
      </c>
      <c r="G32">
        <v>62.478000000000002</v>
      </c>
      <c r="H32">
        <v>102.46599999999999</v>
      </c>
      <c r="I32">
        <v>72.712900000000005</v>
      </c>
      <c r="J32">
        <v>73.046599999999998</v>
      </c>
      <c r="K32">
        <v>85.881600000000006</v>
      </c>
      <c r="L32">
        <v>63.695599999999999</v>
      </c>
      <c r="M32">
        <v>69.633700000000005</v>
      </c>
      <c r="N32">
        <v>76.892899999999997</v>
      </c>
      <c r="O32">
        <v>66.162400000000005</v>
      </c>
      <c r="P32">
        <v>74.488500000000002</v>
      </c>
      <c r="Q32">
        <v>58.311900000000001</v>
      </c>
      <c r="R32">
        <v>66.538300000000007</v>
      </c>
      <c r="S32">
        <v>65.075999999999993</v>
      </c>
      <c r="T32">
        <v>59.224899999999998</v>
      </c>
      <c r="U32">
        <v>79.805000000000007</v>
      </c>
      <c r="V32">
        <v>65.166700000000006</v>
      </c>
      <c r="W32">
        <v>64.048100000000005</v>
      </c>
      <c r="X32">
        <v>80.148700000000005</v>
      </c>
      <c r="Y32">
        <v>88.698999999999998</v>
      </c>
      <c r="Z32">
        <v>77.125</v>
      </c>
      <c r="AA32">
        <v>74.826700000000002</v>
      </c>
      <c r="AB32">
        <v>78.246499999999997</v>
      </c>
      <c r="AC32">
        <v>62.602600000000002</v>
      </c>
      <c r="AD32">
        <v>62.424999999999997</v>
      </c>
      <c r="AF32">
        <f>A32/22.8546</f>
        <v>0.15624863266038347</v>
      </c>
      <c r="AG32">
        <f>AVERAGE(B32:AD32)</f>
        <v>72.298024137931037</v>
      </c>
    </row>
    <row r="33" spans="1:33" x14ac:dyDescent="0.2">
      <c r="A33">
        <v>3.6901000000000002</v>
      </c>
      <c r="B33">
        <v>74.555599999999998</v>
      </c>
      <c r="C33">
        <v>70.624099999999999</v>
      </c>
      <c r="D33">
        <v>87.905199999999994</v>
      </c>
      <c r="E33">
        <v>64.066599999999994</v>
      </c>
      <c r="F33">
        <v>58.104999999999997</v>
      </c>
      <c r="G33">
        <v>59.866999999999997</v>
      </c>
      <c r="H33">
        <v>98.457999999999998</v>
      </c>
      <c r="I33">
        <v>73.9649</v>
      </c>
      <c r="J33">
        <v>75.659599999999998</v>
      </c>
      <c r="K33">
        <v>76.008600000000001</v>
      </c>
      <c r="L33">
        <v>61.676299999999998</v>
      </c>
      <c r="M33">
        <v>73.376900000000006</v>
      </c>
      <c r="N33">
        <v>84.350999999999999</v>
      </c>
      <c r="O33">
        <v>71.637699999999995</v>
      </c>
      <c r="P33">
        <v>70.124499999999998</v>
      </c>
      <c r="Q33">
        <v>56.523600000000002</v>
      </c>
      <c r="R33">
        <v>58.847900000000003</v>
      </c>
      <c r="S33">
        <v>74.650199999999998</v>
      </c>
      <c r="T33">
        <v>51.653399999999998</v>
      </c>
      <c r="U33">
        <v>90.899500000000003</v>
      </c>
      <c r="V33">
        <v>65.350099999999998</v>
      </c>
      <c r="W33">
        <v>58.264800000000001</v>
      </c>
      <c r="X33">
        <v>74.667500000000004</v>
      </c>
      <c r="Y33">
        <v>87.855999999999995</v>
      </c>
      <c r="Z33">
        <v>75.353999999999999</v>
      </c>
      <c r="AA33">
        <v>76.731300000000005</v>
      </c>
      <c r="AB33">
        <v>76.983999999999995</v>
      </c>
      <c r="AC33">
        <v>71.268000000000001</v>
      </c>
      <c r="AD33">
        <v>71.036199999999994</v>
      </c>
      <c r="AF33">
        <f>A33/22.8546</f>
        <v>0.16145983740691153</v>
      </c>
      <c r="AG33">
        <f>AVERAGE(B33:AD33)</f>
        <v>72.085086206896548</v>
      </c>
    </row>
    <row r="34" spans="1:33" x14ac:dyDescent="0.2">
      <c r="A34">
        <v>3.8090999999999999</v>
      </c>
      <c r="B34">
        <v>78.590999999999994</v>
      </c>
      <c r="C34">
        <v>72.555599999999998</v>
      </c>
      <c r="D34">
        <v>91.364999999999995</v>
      </c>
      <c r="E34">
        <v>58.000500000000002</v>
      </c>
      <c r="F34">
        <v>58.822000000000003</v>
      </c>
      <c r="G34">
        <v>76.373000000000005</v>
      </c>
      <c r="H34">
        <v>112.467</v>
      </c>
      <c r="I34">
        <v>64.584199999999996</v>
      </c>
      <c r="J34">
        <v>75.787300000000002</v>
      </c>
      <c r="K34">
        <v>80.393900000000002</v>
      </c>
      <c r="L34">
        <v>73.248699999999999</v>
      </c>
      <c r="M34">
        <v>64.069400000000002</v>
      </c>
      <c r="N34">
        <v>81.977599999999995</v>
      </c>
      <c r="O34">
        <v>70.802400000000006</v>
      </c>
      <c r="P34">
        <v>60.606699999999996</v>
      </c>
      <c r="Q34">
        <v>57.9054</v>
      </c>
      <c r="R34">
        <v>59.558599999999998</v>
      </c>
      <c r="S34">
        <v>62.0443</v>
      </c>
      <c r="T34">
        <v>48.066600000000001</v>
      </c>
      <c r="U34">
        <v>79.824200000000005</v>
      </c>
      <c r="V34">
        <v>62.471499999999999</v>
      </c>
      <c r="W34">
        <v>58.703299999999999</v>
      </c>
      <c r="X34">
        <v>73.3262</v>
      </c>
      <c r="Y34">
        <v>89.95</v>
      </c>
      <c r="Z34">
        <v>79.429000000000002</v>
      </c>
      <c r="AA34">
        <v>76.2971</v>
      </c>
      <c r="AB34">
        <v>70.4953</v>
      </c>
      <c r="AC34">
        <v>62.461199999999998</v>
      </c>
      <c r="AD34">
        <v>56.402000000000001</v>
      </c>
      <c r="AF34">
        <f>A34/22.8546</f>
        <v>0.16666666666666666</v>
      </c>
      <c r="AG34">
        <f>AVERAGE(B34:AD34)</f>
        <v>70.91651724137931</v>
      </c>
    </row>
    <row r="35" spans="1:33" x14ac:dyDescent="0.2">
      <c r="A35">
        <v>3.9281000000000001</v>
      </c>
      <c r="B35">
        <v>84.797600000000003</v>
      </c>
      <c r="C35">
        <v>81.418899999999994</v>
      </c>
      <c r="D35">
        <v>104.4937</v>
      </c>
      <c r="E35">
        <v>60.352400000000003</v>
      </c>
      <c r="F35">
        <v>60.384</v>
      </c>
      <c r="G35">
        <v>66.421999999999997</v>
      </c>
      <c r="H35">
        <v>103.431</v>
      </c>
      <c r="I35">
        <v>77.0989</v>
      </c>
      <c r="J35">
        <v>72.607200000000006</v>
      </c>
      <c r="K35">
        <v>72.649900000000002</v>
      </c>
      <c r="L35">
        <v>60.421500000000002</v>
      </c>
      <c r="M35">
        <v>65.350399999999993</v>
      </c>
      <c r="N35">
        <v>82.606700000000004</v>
      </c>
      <c r="O35">
        <v>68.480099999999993</v>
      </c>
      <c r="P35">
        <v>66.700100000000006</v>
      </c>
      <c r="Q35">
        <v>68.070499999999996</v>
      </c>
      <c r="R35">
        <v>56.273899999999998</v>
      </c>
      <c r="S35">
        <v>68.492599999999996</v>
      </c>
      <c r="T35">
        <v>49.731200000000001</v>
      </c>
      <c r="U35">
        <v>82.242800000000003</v>
      </c>
      <c r="V35">
        <v>57.160800000000002</v>
      </c>
      <c r="W35">
        <v>56.3018</v>
      </c>
      <c r="X35">
        <v>73.309399999999997</v>
      </c>
      <c r="Y35">
        <v>95.405000000000001</v>
      </c>
      <c r="Z35">
        <v>65.728999999999999</v>
      </c>
      <c r="AA35">
        <v>75.784999999999997</v>
      </c>
      <c r="AB35">
        <v>62.257300000000001</v>
      </c>
      <c r="AC35">
        <v>67.262</v>
      </c>
      <c r="AD35">
        <v>53.931600000000003</v>
      </c>
      <c r="AF35">
        <f>A35/22.8546</f>
        <v>0.17187349592642182</v>
      </c>
      <c r="AG35">
        <f>AVERAGE(B35:AD35)</f>
        <v>71.005768965517262</v>
      </c>
    </row>
    <row r="36" spans="1:33" x14ac:dyDescent="0.2">
      <c r="A36">
        <v>4.0472000000000001</v>
      </c>
      <c r="B36">
        <v>83.371200000000002</v>
      </c>
      <c r="C36">
        <v>74.980400000000003</v>
      </c>
      <c r="D36">
        <v>112.035</v>
      </c>
      <c r="E36">
        <v>57.920900000000003</v>
      </c>
      <c r="F36">
        <v>66.798000000000002</v>
      </c>
      <c r="G36">
        <v>88.352999999999994</v>
      </c>
      <c r="H36">
        <v>99.828000000000003</v>
      </c>
      <c r="I36">
        <v>75.556299999999993</v>
      </c>
      <c r="J36">
        <v>77.070700000000002</v>
      </c>
      <c r="K36">
        <v>74.933400000000006</v>
      </c>
      <c r="L36">
        <v>62.620399999999997</v>
      </c>
      <c r="M36">
        <v>58.417400000000001</v>
      </c>
      <c r="N36">
        <v>85.822599999999994</v>
      </c>
      <c r="O36">
        <v>64.605999999999995</v>
      </c>
      <c r="P36">
        <v>68.013999999999996</v>
      </c>
      <c r="Q36">
        <v>55.972999999999999</v>
      </c>
      <c r="R36">
        <v>64.015199999999993</v>
      </c>
      <c r="S36">
        <v>71.574399999999997</v>
      </c>
      <c r="T36">
        <v>49.645600000000002</v>
      </c>
      <c r="U36">
        <v>69.029799999999994</v>
      </c>
      <c r="V36">
        <v>70.3262</v>
      </c>
      <c r="W36">
        <v>61.255600000000001</v>
      </c>
      <c r="X36">
        <v>74.447199999999995</v>
      </c>
      <c r="Y36">
        <v>120.93</v>
      </c>
      <c r="Z36">
        <v>75.551000000000002</v>
      </c>
      <c r="AA36">
        <v>71.243799999999993</v>
      </c>
      <c r="AB36">
        <v>79.191699999999997</v>
      </c>
      <c r="AC36">
        <v>73.991</v>
      </c>
      <c r="AD36">
        <v>59.304000000000002</v>
      </c>
      <c r="AF36">
        <f>A36/22.8546</f>
        <v>0.17708470067294987</v>
      </c>
      <c r="AG36">
        <f>AVERAGE(B36:AD36)</f>
        <v>74.02778620689655</v>
      </c>
    </row>
    <row r="37" spans="1:33" x14ac:dyDescent="0.2">
      <c r="A37">
        <v>4.1661999999999999</v>
      </c>
      <c r="B37">
        <v>80.251000000000005</v>
      </c>
      <c r="C37">
        <v>70.682000000000002</v>
      </c>
      <c r="D37">
        <v>80.426199999999994</v>
      </c>
      <c r="E37">
        <v>64.342699999999994</v>
      </c>
      <c r="F37">
        <v>66.853999999999999</v>
      </c>
      <c r="G37">
        <v>82.378</v>
      </c>
      <c r="H37">
        <v>98.563999999999993</v>
      </c>
      <c r="I37">
        <v>84.842699999999994</v>
      </c>
      <c r="J37">
        <v>66.096299999999999</v>
      </c>
      <c r="K37">
        <v>75.896100000000004</v>
      </c>
      <c r="L37">
        <v>53.806899999999999</v>
      </c>
      <c r="M37">
        <v>59.189700000000002</v>
      </c>
      <c r="N37">
        <v>83.786900000000003</v>
      </c>
      <c r="O37">
        <v>67.959299999999999</v>
      </c>
      <c r="P37">
        <v>56.742600000000003</v>
      </c>
      <c r="Q37">
        <v>55.133099999999999</v>
      </c>
      <c r="R37">
        <v>54.848100000000002</v>
      </c>
      <c r="S37">
        <v>69.720699999999994</v>
      </c>
      <c r="T37">
        <v>59.967500000000001</v>
      </c>
      <c r="U37">
        <v>73.179699999999997</v>
      </c>
      <c r="V37">
        <v>60.808399999999999</v>
      </c>
      <c r="W37">
        <v>66.348200000000006</v>
      </c>
      <c r="X37">
        <v>83.190899999999999</v>
      </c>
      <c r="Y37">
        <v>89.227999999999994</v>
      </c>
      <c r="Z37">
        <v>81.847999999999999</v>
      </c>
      <c r="AA37">
        <v>67.079400000000007</v>
      </c>
      <c r="AB37">
        <v>74.800899999999999</v>
      </c>
      <c r="AC37">
        <v>64.071200000000005</v>
      </c>
      <c r="AD37">
        <v>50.2164</v>
      </c>
      <c r="AF37">
        <f>A37/22.8546</f>
        <v>0.182291529932705</v>
      </c>
      <c r="AG37">
        <f>AVERAGE(B37:AD37)</f>
        <v>70.422720689655179</v>
      </c>
    </row>
    <row r="38" spans="1:33" x14ac:dyDescent="0.2">
      <c r="A38">
        <v>4.2851999999999997</v>
      </c>
      <c r="B38">
        <v>104.1681</v>
      </c>
      <c r="C38">
        <v>64.786000000000001</v>
      </c>
      <c r="D38">
        <v>81.894499999999994</v>
      </c>
      <c r="E38">
        <v>60.5715</v>
      </c>
      <c r="F38">
        <v>72.914000000000001</v>
      </c>
      <c r="G38">
        <v>84.570999999999998</v>
      </c>
      <c r="H38">
        <v>105.02200000000001</v>
      </c>
      <c r="I38">
        <v>75.897499999999994</v>
      </c>
      <c r="J38">
        <v>69.736599999999996</v>
      </c>
      <c r="K38">
        <v>71.8322</v>
      </c>
      <c r="L38">
        <v>62.7592</v>
      </c>
      <c r="M38">
        <v>68.004800000000003</v>
      </c>
      <c r="N38">
        <v>90.519000000000005</v>
      </c>
      <c r="O38">
        <v>68.8523</v>
      </c>
      <c r="P38">
        <v>65.283199999999994</v>
      </c>
      <c r="Q38">
        <v>68.366399999999999</v>
      </c>
      <c r="R38">
        <v>61.9435</v>
      </c>
      <c r="S38">
        <v>74.417900000000003</v>
      </c>
      <c r="T38">
        <v>48.945500000000003</v>
      </c>
      <c r="U38">
        <v>76.618799999999993</v>
      </c>
      <c r="V38">
        <v>61.378100000000003</v>
      </c>
      <c r="W38">
        <v>68.182299999999998</v>
      </c>
      <c r="X38">
        <v>76.496499999999997</v>
      </c>
      <c r="Y38">
        <v>89.930999999999997</v>
      </c>
      <c r="Z38">
        <v>66.760999999999996</v>
      </c>
      <c r="AA38">
        <v>66.719300000000004</v>
      </c>
      <c r="AB38">
        <v>83.223399999999998</v>
      </c>
      <c r="AC38">
        <v>69.341800000000006</v>
      </c>
      <c r="AD38">
        <v>55.484299999999998</v>
      </c>
      <c r="AF38">
        <f>A38/22.8546</f>
        <v>0.18749835919246013</v>
      </c>
      <c r="AG38">
        <f>AVERAGE(B38:AD38)</f>
        <v>72.91798965517242</v>
      </c>
    </row>
    <row r="39" spans="1:33" x14ac:dyDescent="0.2">
      <c r="A39">
        <v>4.4043000000000001</v>
      </c>
      <c r="B39">
        <v>88.144300000000001</v>
      </c>
      <c r="C39">
        <v>73.403599999999997</v>
      </c>
      <c r="D39">
        <v>81.767799999999994</v>
      </c>
      <c r="E39">
        <v>63.545200000000001</v>
      </c>
      <c r="F39">
        <v>71.319999999999993</v>
      </c>
      <c r="G39">
        <v>81.47</v>
      </c>
      <c r="H39">
        <v>88.96</v>
      </c>
      <c r="I39">
        <v>76.144000000000005</v>
      </c>
      <c r="J39">
        <v>67.304199999999994</v>
      </c>
      <c r="K39">
        <v>77.705699999999993</v>
      </c>
      <c r="L39">
        <v>69.570400000000006</v>
      </c>
      <c r="M39">
        <v>58.047600000000003</v>
      </c>
      <c r="N39">
        <v>89.212000000000003</v>
      </c>
      <c r="O39">
        <v>64.156599999999997</v>
      </c>
      <c r="P39">
        <v>63.911799999999999</v>
      </c>
      <c r="Q39">
        <v>57.701900000000002</v>
      </c>
      <c r="R39">
        <v>60.007300000000001</v>
      </c>
      <c r="S39">
        <v>64.226100000000002</v>
      </c>
      <c r="T39">
        <v>56.464700000000001</v>
      </c>
      <c r="U39">
        <v>58.374299999999998</v>
      </c>
      <c r="V39">
        <v>62.085299999999997</v>
      </c>
      <c r="W39">
        <v>57.831099999999999</v>
      </c>
      <c r="X39">
        <v>80.066800000000001</v>
      </c>
      <c r="Y39">
        <v>90.287999999999997</v>
      </c>
      <c r="Z39">
        <v>72.918999999999997</v>
      </c>
      <c r="AA39">
        <v>70.405900000000003</v>
      </c>
      <c r="AB39">
        <v>72.306899999999999</v>
      </c>
      <c r="AC39">
        <v>65.560599999999994</v>
      </c>
      <c r="AD39">
        <v>55.3596</v>
      </c>
      <c r="AF39">
        <f>A39/22.8546</f>
        <v>0.19270956393898819</v>
      </c>
      <c r="AG39">
        <f>AVERAGE(B39:AD39)</f>
        <v>70.284851724137937</v>
      </c>
    </row>
    <row r="40" spans="1:33" x14ac:dyDescent="0.2">
      <c r="A40">
        <v>4.5232999999999999</v>
      </c>
      <c r="B40">
        <v>94.159499999999994</v>
      </c>
      <c r="C40">
        <v>71.791700000000006</v>
      </c>
      <c r="D40">
        <v>96.718599999999995</v>
      </c>
      <c r="E40">
        <v>65.910300000000007</v>
      </c>
      <c r="F40">
        <v>68.686999999999998</v>
      </c>
      <c r="G40">
        <v>94.844999999999999</v>
      </c>
      <c r="H40">
        <v>71.099999999999994</v>
      </c>
      <c r="I40">
        <v>75.716999999999999</v>
      </c>
      <c r="J40">
        <v>69.923699999999997</v>
      </c>
      <c r="K40">
        <v>79.132900000000006</v>
      </c>
      <c r="L40">
        <v>61.928199999999997</v>
      </c>
      <c r="M40">
        <v>58.046900000000001</v>
      </c>
      <c r="N40">
        <v>69.701099999999997</v>
      </c>
      <c r="O40">
        <v>73.231499999999997</v>
      </c>
      <c r="P40">
        <v>59.0946</v>
      </c>
      <c r="Q40">
        <v>57.033499999999997</v>
      </c>
      <c r="R40">
        <v>57.735599999999998</v>
      </c>
      <c r="S40">
        <v>68.741200000000006</v>
      </c>
      <c r="T40">
        <v>58.084699999999998</v>
      </c>
      <c r="U40">
        <v>61.0351</v>
      </c>
      <c r="V40">
        <v>70.627099999999999</v>
      </c>
      <c r="W40">
        <v>67.964100000000002</v>
      </c>
      <c r="X40">
        <v>77.168700000000001</v>
      </c>
      <c r="Y40">
        <v>83.763000000000005</v>
      </c>
      <c r="Z40">
        <v>68.597999999999999</v>
      </c>
      <c r="AA40">
        <v>59.360199999999999</v>
      </c>
      <c r="AB40">
        <v>73.436099999999996</v>
      </c>
      <c r="AC40">
        <v>74.708399999999997</v>
      </c>
      <c r="AD40">
        <v>61.110199999999999</v>
      </c>
      <c r="AF40">
        <f>A40/22.8546</f>
        <v>0.19791639319874335</v>
      </c>
      <c r="AG40">
        <f>AVERAGE(B40:AD40)</f>
        <v>70.667375862068951</v>
      </c>
    </row>
    <row r="41" spans="1:33" x14ac:dyDescent="0.2">
      <c r="A41">
        <v>4.6422999999999996</v>
      </c>
      <c r="B41">
        <v>94.827100000000002</v>
      </c>
      <c r="C41">
        <v>73.671499999999995</v>
      </c>
      <c r="D41">
        <v>81.837000000000003</v>
      </c>
      <c r="E41">
        <v>66.400599999999997</v>
      </c>
      <c r="F41">
        <v>76.896000000000001</v>
      </c>
      <c r="G41">
        <v>93.674000000000007</v>
      </c>
      <c r="H41">
        <v>85.513000000000005</v>
      </c>
      <c r="I41">
        <v>69.3977</v>
      </c>
      <c r="J41">
        <v>70.070800000000006</v>
      </c>
      <c r="K41">
        <v>64.122200000000007</v>
      </c>
      <c r="L41">
        <v>71.471900000000005</v>
      </c>
      <c r="M41">
        <v>52.806600000000003</v>
      </c>
      <c r="N41">
        <v>83.826800000000006</v>
      </c>
      <c r="O41">
        <v>57.910200000000003</v>
      </c>
      <c r="P41">
        <v>54.315300000000001</v>
      </c>
      <c r="Q41">
        <v>57.544400000000003</v>
      </c>
      <c r="R41">
        <v>59.741599999999998</v>
      </c>
      <c r="S41">
        <v>61.8752</v>
      </c>
      <c r="T41">
        <v>54.552700000000002</v>
      </c>
      <c r="U41">
        <v>63.823</v>
      </c>
      <c r="V41">
        <v>67.4221</v>
      </c>
      <c r="W41">
        <v>67.415999999999997</v>
      </c>
      <c r="X41">
        <v>78.454499999999996</v>
      </c>
      <c r="Y41">
        <v>89.222999999999999</v>
      </c>
      <c r="Z41">
        <v>74.084999999999994</v>
      </c>
      <c r="AA41">
        <v>66.688199999999995</v>
      </c>
      <c r="AB41">
        <v>70.8857</v>
      </c>
      <c r="AC41">
        <v>66.415599999999998</v>
      </c>
      <c r="AD41">
        <v>51.285699999999999</v>
      </c>
      <c r="AF41">
        <f>A41/22.8546</f>
        <v>0.20312322245849848</v>
      </c>
      <c r="AG41">
        <f>AVERAGE(B41:AD41)</f>
        <v>69.867358620689657</v>
      </c>
    </row>
    <row r="42" spans="1:33" x14ac:dyDescent="0.2">
      <c r="A42">
        <v>4.7614000000000001</v>
      </c>
      <c r="B42">
        <v>99.451300000000003</v>
      </c>
      <c r="C42">
        <v>76.099699999999999</v>
      </c>
      <c r="D42">
        <v>86.640600000000006</v>
      </c>
      <c r="E42">
        <v>65.738500000000002</v>
      </c>
      <c r="F42">
        <v>71.161000000000001</v>
      </c>
      <c r="G42">
        <v>86.153000000000006</v>
      </c>
      <c r="H42">
        <v>91.228999999999999</v>
      </c>
      <c r="I42">
        <v>74.597999999999999</v>
      </c>
      <c r="J42">
        <v>70.179500000000004</v>
      </c>
      <c r="K42">
        <v>64.314800000000005</v>
      </c>
      <c r="L42">
        <v>68.911699999999996</v>
      </c>
      <c r="M42">
        <v>65.835300000000004</v>
      </c>
      <c r="N42">
        <v>72.612499999999997</v>
      </c>
      <c r="O42">
        <v>60.276200000000003</v>
      </c>
      <c r="P42">
        <v>53.921300000000002</v>
      </c>
      <c r="Q42">
        <v>50.034500000000001</v>
      </c>
      <c r="R42">
        <v>52.458500000000001</v>
      </c>
      <c r="S42">
        <v>53.275399999999998</v>
      </c>
      <c r="T42">
        <v>55.709800000000001</v>
      </c>
      <c r="U42">
        <v>55.3185</v>
      </c>
      <c r="V42">
        <v>59.820700000000002</v>
      </c>
      <c r="W42">
        <v>67.917500000000004</v>
      </c>
      <c r="X42">
        <v>72.497500000000002</v>
      </c>
      <c r="Y42">
        <v>96.478999999999999</v>
      </c>
      <c r="Z42">
        <v>63.018999999999998</v>
      </c>
      <c r="AA42">
        <v>66.646100000000004</v>
      </c>
      <c r="AB42">
        <v>74.097999999999999</v>
      </c>
      <c r="AC42">
        <v>66.529899999999998</v>
      </c>
      <c r="AD42">
        <v>47.081899999999997</v>
      </c>
      <c r="AF42">
        <f>A42/22.8546</f>
        <v>0.20833442720502654</v>
      </c>
      <c r="AG42">
        <f>AVERAGE(B42:AD42)</f>
        <v>68.552024137931028</v>
      </c>
    </row>
    <row r="43" spans="1:33" x14ac:dyDescent="0.2">
      <c r="A43">
        <v>4.8803999999999998</v>
      </c>
      <c r="B43">
        <v>98.633200000000002</v>
      </c>
      <c r="C43">
        <v>73.825800000000001</v>
      </c>
      <c r="D43">
        <v>88.111800000000002</v>
      </c>
      <c r="E43">
        <v>70.450900000000004</v>
      </c>
      <c r="F43">
        <v>79.225999999999999</v>
      </c>
      <c r="G43">
        <v>87.013000000000005</v>
      </c>
      <c r="H43">
        <v>76.423000000000002</v>
      </c>
      <c r="I43">
        <v>71.0184</v>
      </c>
      <c r="J43">
        <v>63.628100000000003</v>
      </c>
      <c r="K43">
        <v>70.509200000000007</v>
      </c>
      <c r="L43">
        <v>69.925399999999996</v>
      </c>
      <c r="M43">
        <v>49.9786</v>
      </c>
      <c r="N43">
        <v>82.315200000000004</v>
      </c>
      <c r="O43">
        <v>67.558300000000003</v>
      </c>
      <c r="P43">
        <v>59.300699999999999</v>
      </c>
      <c r="Q43">
        <v>50.927799999999998</v>
      </c>
      <c r="R43">
        <v>60.457000000000001</v>
      </c>
      <c r="S43">
        <v>47.015300000000003</v>
      </c>
      <c r="T43">
        <v>48.979900000000001</v>
      </c>
      <c r="U43">
        <v>65.855500000000006</v>
      </c>
      <c r="V43">
        <v>65.519800000000004</v>
      </c>
      <c r="W43">
        <v>74.860100000000003</v>
      </c>
      <c r="X43">
        <v>70.094800000000006</v>
      </c>
      <c r="Y43">
        <v>92.777000000000001</v>
      </c>
      <c r="Z43">
        <v>68.828000000000003</v>
      </c>
      <c r="AA43">
        <v>65.618399999999994</v>
      </c>
      <c r="AB43">
        <v>78.014300000000006</v>
      </c>
      <c r="AC43">
        <v>63.826999999999998</v>
      </c>
      <c r="AD43">
        <v>48.935000000000002</v>
      </c>
      <c r="AF43">
        <f>A43/22.8546</f>
        <v>0.2135412564647817</v>
      </c>
      <c r="AG43">
        <f>AVERAGE(B43:AD43)</f>
        <v>69.297500000000014</v>
      </c>
    </row>
    <row r="44" spans="1:33" x14ac:dyDescent="0.2">
      <c r="A44">
        <v>4.9995000000000003</v>
      </c>
      <c r="B44">
        <v>113.38800000000001</v>
      </c>
      <c r="C44">
        <v>84.784000000000006</v>
      </c>
      <c r="D44">
        <v>72.977000000000004</v>
      </c>
      <c r="E44">
        <v>70.311800000000005</v>
      </c>
      <c r="F44">
        <v>92.745999999999995</v>
      </c>
      <c r="G44">
        <v>92.734999999999999</v>
      </c>
      <c r="H44">
        <v>83.388999999999996</v>
      </c>
      <c r="I44">
        <v>65.1584</v>
      </c>
      <c r="J44">
        <v>64.194800000000001</v>
      </c>
      <c r="K44">
        <v>66.797300000000007</v>
      </c>
      <c r="L44">
        <v>72.101699999999994</v>
      </c>
      <c r="M44">
        <v>61.954999999999998</v>
      </c>
      <c r="N44">
        <v>75.744600000000005</v>
      </c>
      <c r="O44">
        <v>60.646099999999997</v>
      </c>
      <c r="P44">
        <v>54.027799999999999</v>
      </c>
      <c r="Q44">
        <v>53.271500000000003</v>
      </c>
      <c r="R44">
        <v>69.078299999999999</v>
      </c>
      <c r="S44">
        <v>61.400599999999997</v>
      </c>
      <c r="T44">
        <v>54.246499999999997</v>
      </c>
      <c r="U44">
        <v>55.509399999999999</v>
      </c>
      <c r="V44">
        <v>75.131799999999998</v>
      </c>
      <c r="W44">
        <v>72.640799999999999</v>
      </c>
      <c r="X44">
        <v>72.785200000000003</v>
      </c>
      <c r="Y44">
        <v>99.38</v>
      </c>
      <c r="Z44">
        <v>74.738</v>
      </c>
      <c r="AA44">
        <v>58.480699999999999</v>
      </c>
      <c r="AB44">
        <v>74.434700000000007</v>
      </c>
      <c r="AC44">
        <v>58.308799999999998</v>
      </c>
      <c r="AD44">
        <v>54.873600000000003</v>
      </c>
      <c r="AF44">
        <f>A44/22.8546</f>
        <v>0.21875246121130976</v>
      </c>
      <c r="AG44">
        <f>AVERAGE(B44:AD44)</f>
        <v>71.215048275862074</v>
      </c>
    </row>
    <row r="45" spans="1:33" x14ac:dyDescent="0.2">
      <c r="A45">
        <v>5.1185</v>
      </c>
      <c r="B45">
        <v>109.9841</v>
      </c>
      <c r="C45">
        <v>77.841300000000004</v>
      </c>
      <c r="D45">
        <v>81.447199999999995</v>
      </c>
      <c r="E45">
        <v>65.989599999999996</v>
      </c>
      <c r="F45">
        <v>96.63</v>
      </c>
      <c r="G45">
        <v>110.488</v>
      </c>
      <c r="H45">
        <v>83.168000000000006</v>
      </c>
      <c r="I45">
        <v>63.110999999999997</v>
      </c>
      <c r="J45">
        <v>53.896500000000003</v>
      </c>
      <c r="K45">
        <v>73.110299999999995</v>
      </c>
      <c r="L45">
        <v>69.811400000000006</v>
      </c>
      <c r="M45">
        <v>62.559899999999999</v>
      </c>
      <c r="N45">
        <v>71.152299999999997</v>
      </c>
      <c r="O45">
        <v>59.0533</v>
      </c>
      <c r="P45">
        <v>57.722900000000003</v>
      </c>
      <c r="Q45">
        <v>56.446399999999997</v>
      </c>
      <c r="R45">
        <v>67.52</v>
      </c>
      <c r="S45">
        <v>57.793100000000003</v>
      </c>
      <c r="T45">
        <v>69.051500000000004</v>
      </c>
      <c r="U45">
        <v>61.3245</v>
      </c>
      <c r="V45">
        <v>66.4696</v>
      </c>
      <c r="W45">
        <v>70.200500000000005</v>
      </c>
      <c r="X45">
        <v>69.421000000000006</v>
      </c>
      <c r="Y45">
        <v>93.206999999999994</v>
      </c>
      <c r="Z45">
        <v>64.805999999999997</v>
      </c>
      <c r="AA45">
        <v>65.649900000000002</v>
      </c>
      <c r="AB45">
        <v>63.613599999999998</v>
      </c>
      <c r="AC45">
        <v>55.150599999999997</v>
      </c>
      <c r="AD45">
        <v>54.599699999999999</v>
      </c>
      <c r="AF45">
        <f>A45/22.8546</f>
        <v>0.22395929047106489</v>
      </c>
      <c r="AG45">
        <f>AVERAGE(B45:AD45)</f>
        <v>70.731696551724141</v>
      </c>
    </row>
    <row r="46" spans="1:33" x14ac:dyDescent="0.2">
      <c r="A46">
        <v>5.2374999999999998</v>
      </c>
      <c r="B46">
        <v>114.4355</v>
      </c>
      <c r="C46">
        <v>75.547799999999995</v>
      </c>
      <c r="D46">
        <v>77.630099999999999</v>
      </c>
      <c r="E46">
        <v>67.644900000000007</v>
      </c>
      <c r="F46">
        <v>100.39700000000001</v>
      </c>
      <c r="G46">
        <v>83.924000000000007</v>
      </c>
      <c r="H46">
        <v>78.608999999999995</v>
      </c>
      <c r="I46">
        <v>57.873600000000003</v>
      </c>
      <c r="J46">
        <v>69.922200000000004</v>
      </c>
      <c r="K46">
        <v>61.858499999999999</v>
      </c>
      <c r="L46">
        <v>77.128699999999995</v>
      </c>
      <c r="M46">
        <v>52.4831</v>
      </c>
      <c r="N46">
        <v>68.328900000000004</v>
      </c>
      <c r="O46">
        <v>53.665700000000001</v>
      </c>
      <c r="P46">
        <v>56.556800000000003</v>
      </c>
      <c r="Q46">
        <v>52.023499999999999</v>
      </c>
      <c r="R46">
        <v>65.611599999999996</v>
      </c>
      <c r="S46">
        <v>49.802500000000002</v>
      </c>
      <c r="T46">
        <v>53.401400000000002</v>
      </c>
      <c r="U46">
        <v>55.027200000000001</v>
      </c>
      <c r="V46">
        <v>76.641400000000004</v>
      </c>
      <c r="W46">
        <v>70.202399999999997</v>
      </c>
      <c r="X46">
        <v>81.403999999999996</v>
      </c>
      <c r="Y46">
        <v>93.325999999999993</v>
      </c>
      <c r="Z46">
        <v>72.388999999999996</v>
      </c>
      <c r="AA46">
        <v>69.307400000000001</v>
      </c>
      <c r="AB46">
        <v>69.251800000000003</v>
      </c>
      <c r="AC46">
        <v>57.832599999999999</v>
      </c>
      <c r="AD46">
        <v>54.0929</v>
      </c>
      <c r="AF46">
        <f>A46/22.8546</f>
        <v>0.22916611973082004</v>
      </c>
      <c r="AG46">
        <f>AVERAGE(B46:AD46)</f>
        <v>69.528258620689655</v>
      </c>
    </row>
    <row r="47" spans="1:33" x14ac:dyDescent="0.2">
      <c r="A47">
        <v>5.3566000000000003</v>
      </c>
      <c r="B47">
        <v>115.0839</v>
      </c>
      <c r="C47">
        <v>90.8369</v>
      </c>
      <c r="D47">
        <v>76.658699999999996</v>
      </c>
      <c r="E47">
        <v>67.591999999999999</v>
      </c>
      <c r="F47">
        <v>84.977000000000004</v>
      </c>
      <c r="G47">
        <v>82.838999999999999</v>
      </c>
      <c r="H47">
        <v>83.466999999999999</v>
      </c>
      <c r="I47">
        <v>65.468299999999999</v>
      </c>
      <c r="J47">
        <v>60.168799999999997</v>
      </c>
      <c r="K47">
        <v>61.096400000000003</v>
      </c>
      <c r="L47">
        <v>75.402299999999997</v>
      </c>
      <c r="M47">
        <v>58.499499999999998</v>
      </c>
      <c r="N47">
        <v>78.080600000000004</v>
      </c>
      <c r="O47">
        <v>56.436</v>
      </c>
      <c r="P47">
        <v>59.903199999999998</v>
      </c>
      <c r="Q47">
        <v>57.552</v>
      </c>
      <c r="R47">
        <v>63.7804</v>
      </c>
      <c r="S47">
        <v>54.027700000000003</v>
      </c>
      <c r="T47">
        <v>61.565600000000003</v>
      </c>
      <c r="U47">
        <v>53.382800000000003</v>
      </c>
      <c r="V47">
        <v>72.790499999999994</v>
      </c>
      <c r="W47">
        <v>67.201400000000007</v>
      </c>
      <c r="X47">
        <v>69.335499999999996</v>
      </c>
      <c r="Y47">
        <v>86.617000000000004</v>
      </c>
      <c r="Z47">
        <v>61.957000000000001</v>
      </c>
      <c r="AA47">
        <v>65.315299999999993</v>
      </c>
      <c r="AB47">
        <v>55.354399999999998</v>
      </c>
      <c r="AC47">
        <v>53.862099999999998</v>
      </c>
      <c r="AD47">
        <v>57.377899999999997</v>
      </c>
      <c r="AF47">
        <f>A47/22.8546</f>
        <v>0.2343773244773481</v>
      </c>
      <c r="AG47">
        <f>AVERAGE(B47:AD47)</f>
        <v>68.849282758620689</v>
      </c>
    </row>
    <row r="48" spans="1:33" x14ac:dyDescent="0.2">
      <c r="A48">
        <v>5.4756</v>
      </c>
      <c r="B48">
        <v>90.304000000000002</v>
      </c>
      <c r="C48">
        <v>96.155299999999997</v>
      </c>
      <c r="D48">
        <v>72.859399999999994</v>
      </c>
      <c r="E48">
        <v>72.537400000000005</v>
      </c>
      <c r="F48">
        <v>90.397999999999996</v>
      </c>
      <c r="G48">
        <v>78.992999999999995</v>
      </c>
      <c r="H48">
        <v>90.090999999999994</v>
      </c>
      <c r="I48">
        <v>62.795299999999997</v>
      </c>
      <c r="J48">
        <v>70.568399999999997</v>
      </c>
      <c r="K48">
        <v>62.314900000000002</v>
      </c>
      <c r="L48">
        <v>69.055999999999997</v>
      </c>
      <c r="M48">
        <v>55.252899999999997</v>
      </c>
      <c r="N48">
        <v>63.878900000000002</v>
      </c>
      <c r="O48">
        <v>57.956699999999998</v>
      </c>
      <c r="P48">
        <v>61.877200000000002</v>
      </c>
      <c r="Q48">
        <v>56.883200000000002</v>
      </c>
      <c r="R48">
        <v>73.788700000000006</v>
      </c>
      <c r="S48">
        <v>51.626899999999999</v>
      </c>
      <c r="T48">
        <v>62.1342</v>
      </c>
      <c r="U48">
        <v>56.738199999999999</v>
      </c>
      <c r="V48">
        <v>82.605099999999993</v>
      </c>
      <c r="W48">
        <v>78.697699999999998</v>
      </c>
      <c r="X48">
        <v>75.648099999999999</v>
      </c>
      <c r="Y48">
        <v>90.373999999999995</v>
      </c>
      <c r="Z48">
        <v>63.417000000000002</v>
      </c>
      <c r="AA48">
        <v>65.2637</v>
      </c>
      <c r="AB48">
        <v>62.066099999999999</v>
      </c>
      <c r="AC48">
        <v>48.444600000000001</v>
      </c>
      <c r="AD48">
        <v>57.456600000000002</v>
      </c>
      <c r="AF48">
        <f>A48/22.8546</f>
        <v>0.23958415373710323</v>
      </c>
      <c r="AG48">
        <f>AVERAGE(B48:AD48)</f>
        <v>69.661465517241382</v>
      </c>
    </row>
    <row r="49" spans="1:33" x14ac:dyDescent="0.2">
      <c r="A49">
        <v>5.5945999999999998</v>
      </c>
      <c r="B49">
        <v>94.460999999999999</v>
      </c>
      <c r="C49">
        <v>87.844300000000004</v>
      </c>
      <c r="D49">
        <v>80.0762</v>
      </c>
      <c r="E49">
        <v>74.203599999999994</v>
      </c>
      <c r="F49">
        <v>85.659000000000006</v>
      </c>
      <c r="G49">
        <v>75.984999999999999</v>
      </c>
      <c r="H49">
        <v>87.673000000000002</v>
      </c>
      <c r="I49">
        <v>66.433400000000006</v>
      </c>
      <c r="J49">
        <v>76.122799999999998</v>
      </c>
      <c r="K49">
        <v>59.670400000000001</v>
      </c>
      <c r="L49">
        <v>77.476200000000006</v>
      </c>
      <c r="M49">
        <v>48.139000000000003</v>
      </c>
      <c r="N49">
        <v>71.498099999999994</v>
      </c>
      <c r="O49">
        <v>62.349299999999999</v>
      </c>
      <c r="P49">
        <v>60.4758</v>
      </c>
      <c r="Q49">
        <v>59.083500000000001</v>
      </c>
      <c r="R49">
        <v>63.683599999999998</v>
      </c>
      <c r="S49">
        <v>42.8142</v>
      </c>
      <c r="T49">
        <v>55.093299999999999</v>
      </c>
      <c r="U49">
        <v>65.004599999999996</v>
      </c>
      <c r="V49">
        <v>79.020200000000003</v>
      </c>
      <c r="W49">
        <v>71.836399999999998</v>
      </c>
      <c r="X49">
        <v>76.034300000000002</v>
      </c>
      <c r="Y49">
        <v>85.128</v>
      </c>
      <c r="Z49">
        <v>59.695</v>
      </c>
      <c r="AA49">
        <v>63.115900000000003</v>
      </c>
      <c r="AB49">
        <v>52.398800000000001</v>
      </c>
      <c r="AC49">
        <v>54.379300000000001</v>
      </c>
      <c r="AD49">
        <v>52.828600000000002</v>
      </c>
      <c r="AF49">
        <f>A49/22.8546</f>
        <v>0.24479098299685836</v>
      </c>
      <c r="AG49">
        <f>AVERAGE(B49:AD49)</f>
        <v>68.55802758620689</v>
      </c>
    </row>
    <row r="50" spans="1:33" x14ac:dyDescent="0.2">
      <c r="A50">
        <v>5.7137000000000002</v>
      </c>
      <c r="B50">
        <v>93.6614</v>
      </c>
      <c r="C50">
        <v>86.744799999999998</v>
      </c>
      <c r="D50">
        <v>85.129800000000003</v>
      </c>
      <c r="E50">
        <v>83.129300000000001</v>
      </c>
      <c r="F50">
        <v>82.19</v>
      </c>
      <c r="G50">
        <v>82.114999999999995</v>
      </c>
      <c r="H50">
        <v>92.591999999999999</v>
      </c>
      <c r="I50">
        <v>75.789400000000001</v>
      </c>
      <c r="J50">
        <v>62.015000000000001</v>
      </c>
      <c r="K50">
        <v>53.4206</v>
      </c>
      <c r="L50">
        <v>67.678399999999996</v>
      </c>
      <c r="M50">
        <v>51.810600000000001</v>
      </c>
      <c r="N50">
        <v>54.369599999999998</v>
      </c>
      <c r="O50">
        <v>55.127699999999997</v>
      </c>
      <c r="P50">
        <v>53.063400000000001</v>
      </c>
      <c r="Q50">
        <v>55.1083</v>
      </c>
      <c r="R50">
        <v>63.165700000000001</v>
      </c>
      <c r="S50">
        <v>42.57</v>
      </c>
      <c r="T50">
        <v>49.919199999999996</v>
      </c>
      <c r="U50">
        <v>62.076500000000003</v>
      </c>
      <c r="V50">
        <v>89.1023</v>
      </c>
      <c r="W50">
        <v>76.977900000000005</v>
      </c>
      <c r="X50">
        <v>81.089699999999993</v>
      </c>
      <c r="Y50">
        <v>68.903999999999996</v>
      </c>
      <c r="Z50">
        <v>54.68</v>
      </c>
      <c r="AA50">
        <v>70.171899999999994</v>
      </c>
      <c r="AB50">
        <v>60.520099999999999</v>
      </c>
      <c r="AC50">
        <v>42.497700000000002</v>
      </c>
      <c r="AD50">
        <v>46.790399999999998</v>
      </c>
      <c r="AF50">
        <f>A50/22.8546</f>
        <v>0.25000218774338645</v>
      </c>
      <c r="AG50">
        <f>AVERAGE(B50:AD50)</f>
        <v>66.979679310344835</v>
      </c>
    </row>
    <row r="51" spans="1:33" x14ac:dyDescent="0.2">
      <c r="A51">
        <v>5.8327</v>
      </c>
      <c r="B51">
        <v>92.253799999999998</v>
      </c>
      <c r="C51">
        <v>82.036199999999994</v>
      </c>
      <c r="D51">
        <v>90.611999999999995</v>
      </c>
      <c r="E51">
        <v>75.325800000000001</v>
      </c>
      <c r="F51">
        <v>78.153000000000006</v>
      </c>
      <c r="G51">
        <v>88.009</v>
      </c>
      <c r="H51">
        <v>85.965000000000003</v>
      </c>
      <c r="I51">
        <v>73.432199999999995</v>
      </c>
      <c r="J51">
        <v>61.05</v>
      </c>
      <c r="K51">
        <v>60.290599999999998</v>
      </c>
      <c r="L51">
        <v>71.329899999999995</v>
      </c>
      <c r="M51">
        <v>52.2209</v>
      </c>
      <c r="N51">
        <v>61.309600000000003</v>
      </c>
      <c r="O51">
        <v>52.977200000000003</v>
      </c>
      <c r="P51">
        <v>61.678199999999997</v>
      </c>
      <c r="Q51">
        <v>63.431199999999997</v>
      </c>
      <c r="R51">
        <v>48.828299999999999</v>
      </c>
      <c r="S51">
        <v>39.905500000000004</v>
      </c>
      <c r="T51">
        <v>54.9831</v>
      </c>
      <c r="U51">
        <v>60.028599999999997</v>
      </c>
      <c r="V51">
        <v>89.028000000000006</v>
      </c>
      <c r="W51">
        <v>66.070899999999995</v>
      </c>
      <c r="X51">
        <v>71.040199999999999</v>
      </c>
      <c r="Y51">
        <v>70.447000000000003</v>
      </c>
      <c r="Z51">
        <v>64.971000000000004</v>
      </c>
      <c r="AA51">
        <v>66.693600000000004</v>
      </c>
      <c r="AB51">
        <v>53.667499999999997</v>
      </c>
      <c r="AC51">
        <v>38.985500000000002</v>
      </c>
      <c r="AD51">
        <v>44.832099999999997</v>
      </c>
      <c r="AF51">
        <f>A51/22.8546</f>
        <v>0.25520901700314158</v>
      </c>
      <c r="AG51">
        <f>AVERAGE(B51:AD51)</f>
        <v>66.191582758620697</v>
      </c>
    </row>
    <row r="52" spans="1:33" x14ac:dyDescent="0.2">
      <c r="A52">
        <v>5.9516999999999998</v>
      </c>
      <c r="B52">
        <v>99.119500000000002</v>
      </c>
      <c r="C52">
        <v>81.6922</v>
      </c>
      <c r="D52">
        <v>88.983500000000006</v>
      </c>
      <c r="E52">
        <v>79.279200000000003</v>
      </c>
      <c r="F52">
        <v>69.391999999999996</v>
      </c>
      <c r="G52">
        <v>91.438000000000002</v>
      </c>
      <c r="H52">
        <v>81.281000000000006</v>
      </c>
      <c r="I52">
        <v>67.106099999999998</v>
      </c>
      <c r="J52">
        <v>67.869200000000006</v>
      </c>
      <c r="K52">
        <v>54.602899999999998</v>
      </c>
      <c r="L52">
        <v>63.877899999999997</v>
      </c>
      <c r="M52">
        <v>59.129800000000003</v>
      </c>
      <c r="N52">
        <v>57.784100000000002</v>
      </c>
      <c r="O52">
        <v>55.680999999999997</v>
      </c>
      <c r="P52">
        <v>58.4467</v>
      </c>
      <c r="Q52">
        <v>48.492800000000003</v>
      </c>
      <c r="R52">
        <v>66.049099999999996</v>
      </c>
      <c r="S52">
        <v>42.739699999999999</v>
      </c>
      <c r="T52">
        <v>54.776499999999999</v>
      </c>
      <c r="U52">
        <v>50.1295</v>
      </c>
      <c r="V52">
        <v>73.899000000000001</v>
      </c>
      <c r="W52">
        <v>76.0274</v>
      </c>
      <c r="X52">
        <v>69.099900000000005</v>
      </c>
      <c r="Y52">
        <v>75.555000000000007</v>
      </c>
      <c r="Z52">
        <v>66.620999999999995</v>
      </c>
      <c r="AA52">
        <v>61.273099999999999</v>
      </c>
      <c r="AB52">
        <v>45.274099999999997</v>
      </c>
      <c r="AC52">
        <v>38.1449</v>
      </c>
      <c r="AD52">
        <v>45.444000000000003</v>
      </c>
      <c r="AF52">
        <f>A52/22.8546</f>
        <v>0.26041584626289671</v>
      </c>
      <c r="AG52">
        <f>AVERAGE(B52:AD52)</f>
        <v>65.145141379310331</v>
      </c>
    </row>
    <row r="53" spans="1:33" x14ac:dyDescent="0.2">
      <c r="A53">
        <v>6.0708000000000002</v>
      </c>
      <c r="B53">
        <v>94.781999999999996</v>
      </c>
      <c r="C53">
        <v>89.190799999999996</v>
      </c>
      <c r="D53">
        <v>97.202299999999994</v>
      </c>
      <c r="E53">
        <v>82.490600000000001</v>
      </c>
      <c r="F53">
        <v>76.956000000000003</v>
      </c>
      <c r="G53">
        <v>85.695999999999998</v>
      </c>
      <c r="H53">
        <v>94.364000000000004</v>
      </c>
      <c r="I53">
        <v>66.200500000000005</v>
      </c>
      <c r="J53">
        <v>57.271500000000003</v>
      </c>
      <c r="K53">
        <v>57.358800000000002</v>
      </c>
      <c r="L53">
        <v>65.876000000000005</v>
      </c>
      <c r="M53">
        <v>52.755699999999997</v>
      </c>
      <c r="N53">
        <v>68.047700000000006</v>
      </c>
      <c r="O53">
        <v>55.041600000000003</v>
      </c>
      <c r="P53">
        <v>56.263800000000003</v>
      </c>
      <c r="Q53">
        <v>56.145899999999997</v>
      </c>
      <c r="R53">
        <v>65.315399999999997</v>
      </c>
      <c r="S53">
        <v>50.419199999999996</v>
      </c>
      <c r="T53">
        <v>54.257399999999997</v>
      </c>
      <c r="U53">
        <v>54.22</v>
      </c>
      <c r="V53">
        <v>77.602400000000003</v>
      </c>
      <c r="W53">
        <v>74.341200000000001</v>
      </c>
      <c r="X53">
        <v>74.966499999999996</v>
      </c>
      <c r="Y53">
        <v>64.468999999999994</v>
      </c>
      <c r="Z53">
        <v>66.751999999999995</v>
      </c>
      <c r="AA53">
        <v>72.103200000000001</v>
      </c>
      <c r="AB53">
        <v>52.703400000000002</v>
      </c>
      <c r="AC53">
        <v>38.897500000000001</v>
      </c>
      <c r="AD53">
        <v>34.700699999999998</v>
      </c>
      <c r="AF53">
        <f>A53/22.8546</f>
        <v>0.2656270510094248</v>
      </c>
      <c r="AG53">
        <f>AVERAGE(B53:AD53)</f>
        <v>66.772106896551733</v>
      </c>
    </row>
    <row r="54" spans="1:33" x14ac:dyDescent="0.2">
      <c r="A54">
        <v>6.1898</v>
      </c>
      <c r="B54">
        <v>91.727400000000003</v>
      </c>
      <c r="C54">
        <v>91.371499999999997</v>
      </c>
      <c r="D54">
        <v>91.910799999999995</v>
      </c>
      <c r="E54">
        <v>84.489500000000007</v>
      </c>
      <c r="F54">
        <v>72.888000000000005</v>
      </c>
      <c r="G54">
        <v>81.284000000000006</v>
      </c>
      <c r="H54">
        <v>88.724999999999994</v>
      </c>
      <c r="I54">
        <v>66.721500000000006</v>
      </c>
      <c r="J54">
        <v>55.046300000000002</v>
      </c>
      <c r="K54">
        <v>60.365299999999998</v>
      </c>
      <c r="L54">
        <v>66.4422</v>
      </c>
      <c r="M54">
        <v>61.472999999999999</v>
      </c>
      <c r="N54">
        <v>55.292499999999997</v>
      </c>
      <c r="O54">
        <v>54.570399999999999</v>
      </c>
      <c r="P54">
        <v>58.386699999999998</v>
      </c>
      <c r="Q54">
        <v>50.337499999999999</v>
      </c>
      <c r="R54">
        <v>51.377000000000002</v>
      </c>
      <c r="S54">
        <v>45.386200000000002</v>
      </c>
      <c r="T54">
        <v>57.6999</v>
      </c>
      <c r="U54">
        <v>62.625900000000001</v>
      </c>
      <c r="V54">
        <v>72.935900000000004</v>
      </c>
      <c r="W54">
        <v>67.715900000000005</v>
      </c>
      <c r="X54">
        <v>71.483900000000006</v>
      </c>
      <c r="Y54">
        <v>68.099000000000004</v>
      </c>
      <c r="Z54">
        <v>62.225000000000001</v>
      </c>
      <c r="AA54">
        <v>67.847899999999996</v>
      </c>
      <c r="AB54">
        <v>46.316200000000002</v>
      </c>
      <c r="AC54">
        <v>27.939</v>
      </c>
      <c r="AD54">
        <v>38.938800000000001</v>
      </c>
      <c r="AF54">
        <f>A54/22.8546</f>
        <v>0.27083388026917993</v>
      </c>
      <c r="AG54">
        <f>AVERAGE(B54:AD54)</f>
        <v>64.538696551724129</v>
      </c>
    </row>
    <row r="55" spans="1:33" x14ac:dyDescent="0.2">
      <c r="A55">
        <v>6.3087999999999997</v>
      </c>
      <c r="B55">
        <v>87.159199999999998</v>
      </c>
      <c r="C55">
        <v>84.0946</v>
      </c>
      <c r="D55">
        <v>83.904399999999995</v>
      </c>
      <c r="E55">
        <v>69.626000000000005</v>
      </c>
      <c r="F55">
        <v>66.861999999999995</v>
      </c>
      <c r="G55">
        <v>83.903999999999996</v>
      </c>
      <c r="H55">
        <v>102.514</v>
      </c>
      <c r="I55">
        <v>64.122699999999995</v>
      </c>
      <c r="J55">
        <v>56.759300000000003</v>
      </c>
      <c r="K55">
        <v>64.514499999999998</v>
      </c>
      <c r="L55">
        <v>66.255200000000002</v>
      </c>
      <c r="M55">
        <v>58.399700000000003</v>
      </c>
      <c r="N55">
        <v>56.246200000000002</v>
      </c>
      <c r="O55">
        <v>51.669199999999996</v>
      </c>
      <c r="P55">
        <v>54.223599999999998</v>
      </c>
      <c r="Q55">
        <v>62.7104</v>
      </c>
      <c r="R55">
        <v>56.422699999999999</v>
      </c>
      <c r="S55">
        <v>43.2014</v>
      </c>
      <c r="T55">
        <v>48.079700000000003</v>
      </c>
      <c r="U55">
        <v>64.434200000000004</v>
      </c>
      <c r="V55">
        <v>63.616599999999998</v>
      </c>
      <c r="W55">
        <v>70.526399999999995</v>
      </c>
      <c r="X55">
        <v>75.663600000000002</v>
      </c>
      <c r="Y55">
        <v>63.171999999999997</v>
      </c>
      <c r="Z55">
        <v>66.137</v>
      </c>
      <c r="AA55">
        <v>64.833699999999993</v>
      </c>
      <c r="AB55">
        <v>42.401000000000003</v>
      </c>
      <c r="AC55">
        <v>28.756599999999999</v>
      </c>
      <c r="AD55">
        <v>30.670999999999999</v>
      </c>
      <c r="AF55">
        <f>A55/22.8546</f>
        <v>0.27604070952893506</v>
      </c>
      <c r="AG55">
        <f>AVERAGE(B55:AD55)</f>
        <v>63.133824137931036</v>
      </c>
    </row>
    <row r="56" spans="1:33" x14ac:dyDescent="0.2">
      <c r="A56">
        <v>6.4279000000000002</v>
      </c>
      <c r="B56">
        <v>97.207099999999997</v>
      </c>
      <c r="C56">
        <v>94.643900000000002</v>
      </c>
      <c r="D56">
        <v>80.355500000000006</v>
      </c>
      <c r="E56">
        <v>79.817599999999999</v>
      </c>
      <c r="F56">
        <v>79.951999999999998</v>
      </c>
      <c r="G56">
        <v>90.29</v>
      </c>
      <c r="H56">
        <v>91.381</v>
      </c>
      <c r="I56">
        <v>60.773499999999999</v>
      </c>
      <c r="J56">
        <v>54.621000000000002</v>
      </c>
      <c r="K56">
        <v>68.2179</v>
      </c>
      <c r="L56">
        <v>73.550899999999999</v>
      </c>
      <c r="M56">
        <v>58.815300000000001</v>
      </c>
      <c r="N56">
        <v>64.331699999999998</v>
      </c>
      <c r="O56">
        <v>51.075499999999998</v>
      </c>
      <c r="P56">
        <v>55.460500000000003</v>
      </c>
      <c r="Q56">
        <v>55.9191</v>
      </c>
      <c r="R56">
        <v>58.855200000000004</v>
      </c>
      <c r="S56">
        <v>44.065899999999999</v>
      </c>
      <c r="T56">
        <v>63.406300000000002</v>
      </c>
      <c r="U56">
        <v>70.253100000000003</v>
      </c>
      <c r="V56">
        <v>79.733199999999997</v>
      </c>
      <c r="W56">
        <v>62.478900000000003</v>
      </c>
      <c r="X56">
        <v>75.823599999999999</v>
      </c>
      <c r="Y56">
        <v>60.337000000000003</v>
      </c>
      <c r="Z56">
        <v>63.447000000000003</v>
      </c>
      <c r="AA56">
        <v>67.689499999999995</v>
      </c>
      <c r="AB56">
        <v>40.9482</v>
      </c>
      <c r="AC56">
        <v>24.0215</v>
      </c>
      <c r="AD56">
        <v>31.830300000000001</v>
      </c>
      <c r="AF56">
        <f>A56/22.8546</f>
        <v>0.28125191427546314</v>
      </c>
      <c r="AG56">
        <f>AVERAGE(B56:AD56)</f>
        <v>65.493179310344814</v>
      </c>
    </row>
    <row r="57" spans="1:33" x14ac:dyDescent="0.2">
      <c r="A57">
        <v>6.5468999999999999</v>
      </c>
      <c r="B57">
        <v>89.043899999999994</v>
      </c>
      <c r="C57">
        <v>103.3798</v>
      </c>
      <c r="D57">
        <v>78.237300000000005</v>
      </c>
      <c r="E57">
        <v>71.473699999999994</v>
      </c>
      <c r="F57">
        <v>77.271000000000001</v>
      </c>
      <c r="G57">
        <v>92.793000000000006</v>
      </c>
      <c r="H57">
        <v>96.102999999999994</v>
      </c>
      <c r="I57">
        <v>65.7012</v>
      </c>
      <c r="J57">
        <v>51.546399999999998</v>
      </c>
      <c r="K57">
        <v>66.077600000000004</v>
      </c>
      <c r="L57">
        <v>73.896500000000003</v>
      </c>
      <c r="M57">
        <v>57.948500000000003</v>
      </c>
      <c r="N57">
        <v>62.171799999999998</v>
      </c>
      <c r="O57">
        <v>55.331299999999999</v>
      </c>
      <c r="P57">
        <v>52.586399999999998</v>
      </c>
      <c r="Q57">
        <v>58.713799999999999</v>
      </c>
      <c r="R57">
        <v>52.931800000000003</v>
      </c>
      <c r="S57">
        <v>52.140799999999999</v>
      </c>
      <c r="T57">
        <v>61.159700000000001</v>
      </c>
      <c r="U57">
        <v>57.134500000000003</v>
      </c>
      <c r="V57">
        <v>67.361199999999997</v>
      </c>
      <c r="W57">
        <v>75.870800000000003</v>
      </c>
      <c r="X57">
        <v>63.604399999999998</v>
      </c>
      <c r="Y57">
        <v>63.64</v>
      </c>
      <c r="Z57">
        <v>72.385000000000005</v>
      </c>
      <c r="AA57">
        <v>62.082700000000003</v>
      </c>
      <c r="AB57">
        <v>31.274100000000001</v>
      </c>
      <c r="AC57">
        <v>23.596</v>
      </c>
      <c r="AD57">
        <v>31.959</v>
      </c>
      <c r="AF57">
        <f>A57/22.8546</f>
        <v>0.28645874353521827</v>
      </c>
      <c r="AG57">
        <f>AVERAGE(B57:AD57)</f>
        <v>64.393627586206875</v>
      </c>
    </row>
    <row r="58" spans="1:33" x14ac:dyDescent="0.2">
      <c r="A58">
        <v>6.6658999999999997</v>
      </c>
      <c r="B58">
        <v>98.810100000000006</v>
      </c>
      <c r="C58">
        <v>96.933000000000007</v>
      </c>
      <c r="D58">
        <v>81.899299999999997</v>
      </c>
      <c r="E58">
        <v>75.325599999999994</v>
      </c>
      <c r="F58">
        <v>78.721000000000004</v>
      </c>
      <c r="G58">
        <v>87.320999999999998</v>
      </c>
      <c r="H58">
        <v>87.144000000000005</v>
      </c>
      <c r="I58">
        <v>58.028100000000002</v>
      </c>
      <c r="J58">
        <v>54.037100000000002</v>
      </c>
      <c r="K58">
        <v>66.22</v>
      </c>
      <c r="L58">
        <v>74.795299999999997</v>
      </c>
      <c r="M58">
        <v>54.552100000000003</v>
      </c>
      <c r="N58">
        <v>59.951999999999998</v>
      </c>
      <c r="O58">
        <v>46.035899999999998</v>
      </c>
      <c r="P58">
        <v>61.566600000000001</v>
      </c>
      <c r="Q58">
        <v>53.457999999999998</v>
      </c>
      <c r="R58">
        <v>50.6541</v>
      </c>
      <c r="S58">
        <v>36.089500000000001</v>
      </c>
      <c r="T58">
        <v>55.391199999999998</v>
      </c>
      <c r="U58">
        <v>60.323799999999999</v>
      </c>
      <c r="V58">
        <v>68.143299999999996</v>
      </c>
      <c r="W58">
        <v>63.896700000000003</v>
      </c>
      <c r="X58">
        <v>67.817099999999996</v>
      </c>
      <c r="Y58">
        <v>60.216000000000001</v>
      </c>
      <c r="Z58">
        <v>60.533999999999999</v>
      </c>
      <c r="AA58">
        <v>65.684899999999999</v>
      </c>
      <c r="AB58">
        <v>32.966299999999997</v>
      </c>
      <c r="AC58">
        <v>19.970500000000001</v>
      </c>
      <c r="AD58">
        <v>24.250299999999999</v>
      </c>
      <c r="AF58">
        <f>A58/22.8546</f>
        <v>0.2916655727949734</v>
      </c>
      <c r="AG58">
        <f>AVERAGE(B58:AD58)</f>
        <v>62.094372413793103</v>
      </c>
    </row>
    <row r="59" spans="1:33" x14ac:dyDescent="0.2">
      <c r="A59">
        <v>6.7850000000000001</v>
      </c>
      <c r="B59">
        <v>90.310400000000001</v>
      </c>
      <c r="C59">
        <v>97.710499999999996</v>
      </c>
      <c r="D59">
        <v>78.370400000000004</v>
      </c>
      <c r="E59">
        <v>69.090299999999999</v>
      </c>
      <c r="F59">
        <v>73.822999999999993</v>
      </c>
      <c r="G59">
        <v>89.334999999999994</v>
      </c>
      <c r="H59">
        <v>96.128</v>
      </c>
      <c r="I59">
        <v>47.2044</v>
      </c>
      <c r="J59">
        <v>61.314100000000003</v>
      </c>
      <c r="K59">
        <v>66.986199999999997</v>
      </c>
      <c r="L59">
        <v>66.249600000000001</v>
      </c>
      <c r="M59">
        <v>48.4178</v>
      </c>
      <c r="N59">
        <v>59.817500000000003</v>
      </c>
      <c r="O59">
        <v>60.914299999999997</v>
      </c>
      <c r="P59">
        <v>66.419499999999999</v>
      </c>
      <c r="Q59">
        <v>49.325200000000002</v>
      </c>
      <c r="R59">
        <v>61.134700000000002</v>
      </c>
      <c r="S59">
        <v>41.451900000000002</v>
      </c>
      <c r="T59">
        <v>51.203899999999997</v>
      </c>
      <c r="U59">
        <v>68.137699999999995</v>
      </c>
      <c r="V59">
        <v>75.151899999999998</v>
      </c>
      <c r="W59">
        <v>66.375</v>
      </c>
      <c r="X59">
        <v>68.971400000000003</v>
      </c>
      <c r="Y59">
        <v>63.854999999999997</v>
      </c>
      <c r="Z59">
        <v>69.138000000000005</v>
      </c>
      <c r="AA59">
        <v>55.4437</v>
      </c>
      <c r="AB59">
        <v>33.702500000000001</v>
      </c>
      <c r="AC59">
        <v>18.375900000000001</v>
      </c>
      <c r="AD59">
        <v>23.656300000000002</v>
      </c>
      <c r="AF59">
        <f>A59/22.8546</f>
        <v>0.29687677754150149</v>
      </c>
      <c r="AG59">
        <f>AVERAGE(B59:AD59)</f>
        <v>62.690141379310354</v>
      </c>
    </row>
    <row r="60" spans="1:33" x14ac:dyDescent="0.2">
      <c r="A60">
        <v>6.9039999999999999</v>
      </c>
      <c r="B60">
        <v>94.479299999999995</v>
      </c>
      <c r="C60">
        <v>94.527199999999993</v>
      </c>
      <c r="D60">
        <v>66.418800000000005</v>
      </c>
      <c r="E60">
        <v>79.208100000000002</v>
      </c>
      <c r="F60">
        <v>72.286000000000001</v>
      </c>
      <c r="G60">
        <v>83.256</v>
      </c>
      <c r="H60">
        <v>90.016999999999996</v>
      </c>
      <c r="I60">
        <v>59.745800000000003</v>
      </c>
      <c r="J60">
        <v>57.282499999999999</v>
      </c>
      <c r="K60">
        <v>66.761700000000005</v>
      </c>
      <c r="L60">
        <v>69.41</v>
      </c>
      <c r="M60">
        <v>56.709299999999999</v>
      </c>
      <c r="N60">
        <v>61.049599999999998</v>
      </c>
      <c r="O60">
        <v>65.798599999999993</v>
      </c>
      <c r="P60">
        <v>67.655199999999994</v>
      </c>
      <c r="Q60">
        <v>53.736699999999999</v>
      </c>
      <c r="R60">
        <v>53.398899999999998</v>
      </c>
      <c r="S60">
        <v>38.532400000000003</v>
      </c>
      <c r="T60">
        <v>52.212000000000003</v>
      </c>
      <c r="U60">
        <v>64.465500000000006</v>
      </c>
      <c r="V60">
        <v>64.0608</v>
      </c>
      <c r="W60">
        <v>62.061</v>
      </c>
      <c r="X60">
        <v>70.275099999999995</v>
      </c>
      <c r="Y60">
        <v>47.639000000000003</v>
      </c>
      <c r="Z60">
        <v>59.85</v>
      </c>
      <c r="AA60">
        <v>61.426699999999997</v>
      </c>
      <c r="AB60">
        <v>26.4724</v>
      </c>
      <c r="AC60">
        <v>19.585000000000001</v>
      </c>
      <c r="AD60">
        <v>18.004300000000001</v>
      </c>
      <c r="AF60">
        <f>A60/22.8546</f>
        <v>0.30208360680125662</v>
      </c>
      <c r="AG60">
        <f>AVERAGE(B60:AD60)</f>
        <v>61.252582758620683</v>
      </c>
    </row>
    <row r="61" spans="1:33" x14ac:dyDescent="0.2">
      <c r="A61">
        <v>7.0229999999999997</v>
      </c>
      <c r="B61">
        <v>83.469399999999993</v>
      </c>
      <c r="C61">
        <v>103.13720000000001</v>
      </c>
      <c r="D61">
        <v>63.922800000000002</v>
      </c>
      <c r="E61">
        <v>74.778599999999997</v>
      </c>
      <c r="F61">
        <v>72.322999999999993</v>
      </c>
      <c r="G61">
        <v>66.744</v>
      </c>
      <c r="H61">
        <v>102.61199999999999</v>
      </c>
      <c r="I61">
        <v>53.856900000000003</v>
      </c>
      <c r="J61">
        <v>62.692999999999998</v>
      </c>
      <c r="K61">
        <v>68.741600000000005</v>
      </c>
      <c r="L61">
        <v>69.853700000000003</v>
      </c>
      <c r="M61">
        <v>66.879199999999997</v>
      </c>
      <c r="N61">
        <v>60.215499999999999</v>
      </c>
      <c r="O61">
        <v>63.980499999999999</v>
      </c>
      <c r="P61">
        <v>70.140500000000003</v>
      </c>
      <c r="Q61">
        <v>57.596600000000002</v>
      </c>
      <c r="R61">
        <v>45.098500000000001</v>
      </c>
      <c r="S61">
        <v>34.914499999999997</v>
      </c>
      <c r="T61">
        <v>43.8857</v>
      </c>
      <c r="U61">
        <v>72.076999999999998</v>
      </c>
      <c r="V61">
        <v>68.421899999999994</v>
      </c>
      <c r="W61">
        <v>54.469299999999997</v>
      </c>
      <c r="X61">
        <v>68.183700000000002</v>
      </c>
      <c r="Y61">
        <v>64.713999999999999</v>
      </c>
      <c r="Z61">
        <v>71.296999999999997</v>
      </c>
      <c r="AA61">
        <v>56.385599999999997</v>
      </c>
      <c r="AB61">
        <v>31.536899999999999</v>
      </c>
      <c r="AC61">
        <v>12.008800000000001</v>
      </c>
      <c r="AD61">
        <v>21.875499999999999</v>
      </c>
      <c r="AF61">
        <f>A61/22.8546</f>
        <v>0.30729043606101175</v>
      </c>
      <c r="AG61">
        <f>AVERAGE(B61:AD61)</f>
        <v>61.579755172413812</v>
      </c>
    </row>
    <row r="62" spans="1:33" x14ac:dyDescent="0.2">
      <c r="A62">
        <v>7.1421000000000001</v>
      </c>
      <c r="B62">
        <v>78.034099999999995</v>
      </c>
      <c r="C62">
        <v>82.867599999999996</v>
      </c>
      <c r="D62">
        <v>67.562299999999993</v>
      </c>
      <c r="E62">
        <v>67.915199999999999</v>
      </c>
      <c r="F62">
        <v>72.188000000000002</v>
      </c>
      <c r="G62">
        <v>74.141000000000005</v>
      </c>
      <c r="H62">
        <v>93.768000000000001</v>
      </c>
      <c r="I62">
        <v>56.506900000000002</v>
      </c>
      <c r="J62">
        <v>55.643599999999999</v>
      </c>
      <c r="K62">
        <v>62.537500000000001</v>
      </c>
      <c r="L62">
        <v>72.277199999999993</v>
      </c>
      <c r="M62">
        <v>62.155999999999999</v>
      </c>
      <c r="N62">
        <v>65.721000000000004</v>
      </c>
      <c r="O62">
        <v>64.764600000000002</v>
      </c>
      <c r="P62">
        <v>60.399799999999999</v>
      </c>
      <c r="Q62">
        <v>57.090600000000002</v>
      </c>
      <c r="R62">
        <v>51.335999999999999</v>
      </c>
      <c r="S62">
        <v>36.920200000000001</v>
      </c>
      <c r="T62">
        <v>45.950699999999998</v>
      </c>
      <c r="U62">
        <v>71.447199999999995</v>
      </c>
      <c r="V62">
        <v>60.7759</v>
      </c>
      <c r="W62">
        <v>59.070999999999998</v>
      </c>
      <c r="X62">
        <v>64.426699999999997</v>
      </c>
      <c r="Y62">
        <v>58.585000000000001</v>
      </c>
      <c r="Z62">
        <v>59.402000000000001</v>
      </c>
      <c r="AA62">
        <v>67.242400000000004</v>
      </c>
      <c r="AB62">
        <v>21.394100000000002</v>
      </c>
      <c r="AC62">
        <v>11.1279</v>
      </c>
      <c r="AD62">
        <v>14.6692</v>
      </c>
      <c r="AF62">
        <f>A62/22.8546</f>
        <v>0.31250164080753984</v>
      </c>
      <c r="AG62">
        <f>AVERAGE(B62:AD62)</f>
        <v>59.169713793103455</v>
      </c>
    </row>
    <row r="63" spans="1:33" x14ac:dyDescent="0.2">
      <c r="A63">
        <v>7.2610999999999999</v>
      </c>
      <c r="B63">
        <v>79.510099999999994</v>
      </c>
      <c r="C63">
        <v>79.637</v>
      </c>
      <c r="D63">
        <v>59.902999999999999</v>
      </c>
      <c r="E63">
        <v>70.310299999999998</v>
      </c>
      <c r="F63">
        <v>68.465999999999994</v>
      </c>
      <c r="G63">
        <v>81.822999999999993</v>
      </c>
      <c r="H63">
        <v>84.96</v>
      </c>
      <c r="I63">
        <v>45.287700000000001</v>
      </c>
      <c r="J63">
        <v>60.148600000000002</v>
      </c>
      <c r="K63">
        <v>63.342199999999998</v>
      </c>
      <c r="L63">
        <v>65.356800000000007</v>
      </c>
      <c r="M63">
        <v>52.821599999999997</v>
      </c>
      <c r="N63">
        <v>59.144399999999997</v>
      </c>
      <c r="O63">
        <v>68.338200000000001</v>
      </c>
      <c r="P63">
        <v>65.873999999999995</v>
      </c>
      <c r="Q63">
        <v>50.7943</v>
      </c>
      <c r="R63">
        <v>45.599600000000002</v>
      </c>
      <c r="S63">
        <v>33.238700000000001</v>
      </c>
      <c r="T63">
        <v>40.759900000000002</v>
      </c>
      <c r="U63">
        <v>67.990799999999993</v>
      </c>
      <c r="V63">
        <v>68.556799999999996</v>
      </c>
      <c r="W63">
        <v>62.006399999999999</v>
      </c>
      <c r="X63">
        <v>66.796099999999996</v>
      </c>
      <c r="Y63">
        <v>55.66</v>
      </c>
      <c r="Z63">
        <v>56.3</v>
      </c>
      <c r="AA63">
        <v>53.353499999999997</v>
      </c>
      <c r="AB63">
        <v>24.9846</v>
      </c>
      <c r="AC63">
        <v>14.2058</v>
      </c>
      <c r="AD63">
        <v>17.098800000000001</v>
      </c>
      <c r="AF63">
        <f>A63/22.8546</f>
        <v>0.31770847006729497</v>
      </c>
      <c r="AG63">
        <f>AVERAGE(B63:AD63)</f>
        <v>57.319593103448284</v>
      </c>
    </row>
    <row r="64" spans="1:33" x14ac:dyDescent="0.2">
      <c r="A64">
        <v>7.3800999999999997</v>
      </c>
      <c r="B64">
        <v>78.025400000000005</v>
      </c>
      <c r="C64">
        <v>77.128699999999995</v>
      </c>
      <c r="D64">
        <v>60.676400000000001</v>
      </c>
      <c r="E64">
        <v>62.194499999999998</v>
      </c>
      <c r="F64">
        <v>60.658000000000001</v>
      </c>
      <c r="G64">
        <v>72.623000000000005</v>
      </c>
      <c r="H64">
        <v>81.248999999999995</v>
      </c>
      <c r="I64">
        <v>58.547699999999999</v>
      </c>
      <c r="J64">
        <v>52.593899999999998</v>
      </c>
      <c r="K64">
        <v>63.534999999999997</v>
      </c>
      <c r="L64">
        <v>66.728499999999997</v>
      </c>
      <c r="M64">
        <v>59.774299999999997</v>
      </c>
      <c r="N64">
        <v>69.5167</v>
      </c>
      <c r="O64">
        <v>66.433099999999996</v>
      </c>
      <c r="P64">
        <v>61.281300000000002</v>
      </c>
      <c r="Q64">
        <v>58.195399999999999</v>
      </c>
      <c r="R64">
        <v>49.426200000000001</v>
      </c>
      <c r="S64">
        <v>31.908100000000001</v>
      </c>
      <c r="T64">
        <v>47.188699999999997</v>
      </c>
      <c r="U64">
        <v>49.941899999999997</v>
      </c>
      <c r="V64">
        <v>62.1738</v>
      </c>
      <c r="W64">
        <v>55.251399999999997</v>
      </c>
      <c r="X64">
        <v>69.851900000000001</v>
      </c>
      <c r="Y64">
        <v>59.558</v>
      </c>
      <c r="Z64">
        <v>63.738</v>
      </c>
      <c r="AA64">
        <v>59.7714</v>
      </c>
      <c r="AB64">
        <v>23.965599999999998</v>
      </c>
      <c r="AC64">
        <v>13.0648</v>
      </c>
      <c r="AD64">
        <v>17.795100000000001</v>
      </c>
      <c r="AF64">
        <f>A64/22.8546</f>
        <v>0.3229152993270501</v>
      </c>
      <c r="AG64">
        <f>AVERAGE(B64:AD64)</f>
        <v>56.992958620689663</v>
      </c>
    </row>
    <row r="65" spans="1:33" x14ac:dyDescent="0.2">
      <c r="A65">
        <v>7.4992000000000001</v>
      </c>
      <c r="B65">
        <v>90.647599999999997</v>
      </c>
      <c r="C65">
        <v>64.086799999999997</v>
      </c>
      <c r="D65">
        <v>55.034799999999997</v>
      </c>
      <c r="E65">
        <v>67.876400000000004</v>
      </c>
      <c r="F65">
        <v>72.06</v>
      </c>
      <c r="G65">
        <v>78.7</v>
      </c>
      <c r="H65">
        <v>78.575000000000003</v>
      </c>
      <c r="I65">
        <v>44.079799999999999</v>
      </c>
      <c r="J65">
        <v>56.954300000000003</v>
      </c>
      <c r="K65">
        <v>55.935600000000001</v>
      </c>
      <c r="L65">
        <v>59.459600000000002</v>
      </c>
      <c r="M65">
        <v>60.478700000000003</v>
      </c>
      <c r="N65">
        <v>63.7502</v>
      </c>
      <c r="O65">
        <v>66.812899999999999</v>
      </c>
      <c r="P65">
        <v>62.761499999999998</v>
      </c>
      <c r="Q65">
        <v>58.557299999999998</v>
      </c>
      <c r="R65">
        <v>42.330100000000002</v>
      </c>
      <c r="S65">
        <v>27.217500000000001</v>
      </c>
      <c r="T65">
        <v>41.211300000000001</v>
      </c>
      <c r="U65">
        <v>61.747</v>
      </c>
      <c r="V65">
        <v>56.493899999999996</v>
      </c>
      <c r="W65">
        <v>63.264200000000002</v>
      </c>
      <c r="X65">
        <v>74.021100000000004</v>
      </c>
      <c r="Y65">
        <v>58.118000000000002</v>
      </c>
      <c r="Z65">
        <v>66.38</v>
      </c>
      <c r="AA65">
        <v>53.822600000000001</v>
      </c>
      <c r="AB65">
        <v>25.421199999999999</v>
      </c>
      <c r="AC65">
        <v>16.040099999999999</v>
      </c>
      <c r="AD65">
        <v>18.456800000000001</v>
      </c>
      <c r="AF65">
        <f>A65/22.8546</f>
        <v>0.32812650407357818</v>
      </c>
      <c r="AG65">
        <f>AVERAGE(B65:AD65)</f>
        <v>56.56187241379309</v>
      </c>
    </row>
    <row r="66" spans="1:33" x14ac:dyDescent="0.2">
      <c r="A66">
        <v>7.6181999999999999</v>
      </c>
      <c r="B66">
        <v>77.290599999999998</v>
      </c>
      <c r="C66">
        <v>78.132400000000004</v>
      </c>
      <c r="D66">
        <v>59.231499999999997</v>
      </c>
      <c r="E66">
        <v>80.514200000000002</v>
      </c>
      <c r="F66">
        <v>74.222999999999999</v>
      </c>
      <c r="G66">
        <v>76.820999999999998</v>
      </c>
      <c r="H66">
        <v>69.611000000000004</v>
      </c>
      <c r="I66">
        <v>44.477600000000002</v>
      </c>
      <c r="J66">
        <v>39.099299999999999</v>
      </c>
      <c r="K66">
        <v>66.097200000000001</v>
      </c>
      <c r="L66">
        <v>60.808700000000002</v>
      </c>
      <c r="M66">
        <v>52.764699999999998</v>
      </c>
      <c r="N66">
        <v>68.540300000000002</v>
      </c>
      <c r="O66">
        <v>70.999099999999999</v>
      </c>
      <c r="P66">
        <v>54.404699999999998</v>
      </c>
      <c r="Q66">
        <v>67.665800000000004</v>
      </c>
      <c r="R66">
        <v>42.256300000000003</v>
      </c>
      <c r="S66">
        <v>26.085899999999999</v>
      </c>
      <c r="T66">
        <v>35.850099999999998</v>
      </c>
      <c r="U66">
        <v>66.285799999999995</v>
      </c>
      <c r="V66">
        <v>65.653199999999998</v>
      </c>
      <c r="W66">
        <v>62.312800000000003</v>
      </c>
      <c r="X66">
        <v>62.968600000000002</v>
      </c>
      <c r="Y66">
        <v>56.993000000000002</v>
      </c>
      <c r="Z66">
        <v>64.192999999999998</v>
      </c>
      <c r="AA66">
        <v>43.753300000000003</v>
      </c>
      <c r="AB66">
        <v>19.353400000000001</v>
      </c>
      <c r="AC66">
        <v>7.9089</v>
      </c>
      <c r="AD66">
        <v>12.567399999999999</v>
      </c>
      <c r="AF66">
        <f>A66/22.8546</f>
        <v>0.33333333333333331</v>
      </c>
      <c r="AG66">
        <f>AVERAGE(B66:AD66)</f>
        <v>55.409062068965518</v>
      </c>
    </row>
    <row r="67" spans="1:33" x14ac:dyDescent="0.2">
      <c r="A67">
        <v>7.7371999999999996</v>
      </c>
      <c r="B67">
        <v>80.559399999999997</v>
      </c>
      <c r="C67">
        <v>76.216499999999996</v>
      </c>
      <c r="D67">
        <v>64.567300000000003</v>
      </c>
      <c r="E67">
        <v>71.104399999999998</v>
      </c>
      <c r="F67">
        <v>78.858000000000004</v>
      </c>
      <c r="G67">
        <v>78.182000000000002</v>
      </c>
      <c r="H67">
        <v>83.908000000000001</v>
      </c>
      <c r="I67">
        <v>41.219900000000003</v>
      </c>
      <c r="J67">
        <v>40.691200000000002</v>
      </c>
      <c r="K67">
        <v>73.644400000000005</v>
      </c>
      <c r="L67">
        <v>64.478499999999997</v>
      </c>
      <c r="M67">
        <v>67.824600000000004</v>
      </c>
      <c r="N67">
        <v>72.897800000000004</v>
      </c>
      <c r="O67">
        <v>67.531300000000002</v>
      </c>
      <c r="P67">
        <v>73.560500000000005</v>
      </c>
      <c r="Q67">
        <v>49.1965</v>
      </c>
      <c r="R67">
        <v>44.895699999999998</v>
      </c>
      <c r="S67">
        <v>19.793800000000001</v>
      </c>
      <c r="T67">
        <v>32.479799999999997</v>
      </c>
      <c r="U67">
        <v>53.384099999999997</v>
      </c>
      <c r="V67">
        <v>59.226599999999998</v>
      </c>
      <c r="W67">
        <v>56.755699999999997</v>
      </c>
      <c r="X67">
        <v>60.307600000000001</v>
      </c>
      <c r="Y67">
        <v>58.542000000000002</v>
      </c>
      <c r="Z67">
        <v>65.090999999999994</v>
      </c>
      <c r="AA67">
        <v>49.475999999999999</v>
      </c>
      <c r="AB67">
        <v>18.383500000000002</v>
      </c>
      <c r="AC67">
        <v>16.6004</v>
      </c>
      <c r="AD67">
        <v>13.894500000000001</v>
      </c>
      <c r="AF67">
        <f>A67/22.8546</f>
        <v>0.33854016259308845</v>
      </c>
      <c r="AG67">
        <f>AVERAGE(B67:AD67)</f>
        <v>56.319689655172404</v>
      </c>
    </row>
    <row r="68" spans="1:33" x14ac:dyDescent="0.2">
      <c r="A68">
        <v>7.8563000000000001</v>
      </c>
      <c r="B68">
        <v>77.793499999999995</v>
      </c>
      <c r="C68">
        <v>78.034599999999998</v>
      </c>
      <c r="D68">
        <v>55.4589</v>
      </c>
      <c r="E68">
        <v>60.6511</v>
      </c>
      <c r="F68">
        <v>84.325999999999993</v>
      </c>
      <c r="G68">
        <v>84.617999999999995</v>
      </c>
      <c r="H68">
        <v>70.947000000000003</v>
      </c>
      <c r="I68">
        <v>39.123699999999999</v>
      </c>
      <c r="J68">
        <v>40.0533</v>
      </c>
      <c r="K68">
        <v>62.747500000000002</v>
      </c>
      <c r="L68">
        <v>58.173699999999997</v>
      </c>
      <c r="M68">
        <v>68.453999999999994</v>
      </c>
      <c r="N68">
        <v>67.807599999999994</v>
      </c>
      <c r="O68">
        <v>66.530199999999994</v>
      </c>
      <c r="P68">
        <v>64.893799999999999</v>
      </c>
      <c r="Q68">
        <v>46.8932</v>
      </c>
      <c r="R68">
        <v>33.892800000000001</v>
      </c>
      <c r="S68">
        <v>13.7691</v>
      </c>
      <c r="T68">
        <v>34.0242</v>
      </c>
      <c r="U68">
        <v>48.738300000000002</v>
      </c>
      <c r="V68">
        <v>63.281700000000001</v>
      </c>
      <c r="W68">
        <v>51.405099999999997</v>
      </c>
      <c r="X68">
        <v>59.970799999999997</v>
      </c>
      <c r="Y68">
        <v>59.018000000000001</v>
      </c>
      <c r="Z68">
        <v>56.875999999999998</v>
      </c>
      <c r="AA68">
        <v>53.968600000000002</v>
      </c>
      <c r="AB68">
        <v>17.476800000000001</v>
      </c>
      <c r="AC68">
        <v>15.741300000000001</v>
      </c>
      <c r="AD68">
        <v>15.2638</v>
      </c>
      <c r="AF68">
        <f>A68/22.8546</f>
        <v>0.34375136733961653</v>
      </c>
      <c r="AG68">
        <f>AVERAGE(B68:AD68)</f>
        <v>53.445951724137927</v>
      </c>
    </row>
    <row r="69" spans="1:33" x14ac:dyDescent="0.2">
      <c r="A69">
        <v>7.9752999999999998</v>
      </c>
      <c r="B69">
        <v>87.958600000000004</v>
      </c>
      <c r="C69">
        <v>67.6721</v>
      </c>
      <c r="D69">
        <v>59.621200000000002</v>
      </c>
      <c r="E69">
        <v>74.826400000000007</v>
      </c>
      <c r="F69">
        <v>75.180999999999997</v>
      </c>
      <c r="G69">
        <v>86.629000000000005</v>
      </c>
      <c r="H69">
        <v>65.078000000000003</v>
      </c>
      <c r="I69">
        <v>34.677399999999999</v>
      </c>
      <c r="J69">
        <v>38.6584</v>
      </c>
      <c r="K69">
        <v>57.273000000000003</v>
      </c>
      <c r="L69">
        <v>56.381999999999998</v>
      </c>
      <c r="M69">
        <v>55.395299999999999</v>
      </c>
      <c r="N69">
        <v>60.945799999999998</v>
      </c>
      <c r="O69">
        <v>64.518699999999995</v>
      </c>
      <c r="P69">
        <v>57.308</v>
      </c>
      <c r="Q69">
        <v>61.9726</v>
      </c>
      <c r="R69">
        <v>41.288899999999998</v>
      </c>
      <c r="S69">
        <v>20.8584</v>
      </c>
      <c r="T69">
        <v>24.213799999999999</v>
      </c>
      <c r="U69">
        <v>43.565399999999997</v>
      </c>
      <c r="V69">
        <v>63.713700000000003</v>
      </c>
      <c r="W69">
        <v>57.019199999999998</v>
      </c>
      <c r="X69">
        <v>58.321599999999997</v>
      </c>
      <c r="Y69">
        <v>58.378999999999998</v>
      </c>
      <c r="Z69">
        <v>63.569000000000003</v>
      </c>
      <c r="AA69">
        <v>55.467399999999998</v>
      </c>
      <c r="AB69">
        <v>19.056799999999999</v>
      </c>
      <c r="AC69">
        <v>10.1233</v>
      </c>
      <c r="AD69">
        <v>14.1021</v>
      </c>
      <c r="AF69">
        <f>A69/22.8546</f>
        <v>0.34895819659937166</v>
      </c>
      <c r="AG69">
        <f>AVERAGE(B69:AD69)</f>
        <v>52.888831034482763</v>
      </c>
    </row>
    <row r="70" spans="1:33" x14ac:dyDescent="0.2">
      <c r="A70">
        <v>8.0943000000000005</v>
      </c>
      <c r="B70">
        <v>90.478399999999993</v>
      </c>
      <c r="C70">
        <v>68.093299999999999</v>
      </c>
      <c r="D70">
        <v>62.499899999999997</v>
      </c>
      <c r="E70">
        <v>72.049000000000007</v>
      </c>
      <c r="F70">
        <v>71.593000000000004</v>
      </c>
      <c r="G70">
        <v>79.498000000000005</v>
      </c>
      <c r="H70">
        <v>68.534999999999997</v>
      </c>
      <c r="I70">
        <v>31.8614</v>
      </c>
      <c r="J70">
        <v>33.333799999999997</v>
      </c>
      <c r="K70">
        <v>58.166800000000002</v>
      </c>
      <c r="L70">
        <v>59.272399999999998</v>
      </c>
      <c r="M70">
        <v>60.0364</v>
      </c>
      <c r="N70">
        <v>71.296300000000002</v>
      </c>
      <c r="O70">
        <v>61.51</v>
      </c>
      <c r="P70">
        <v>58.776499999999999</v>
      </c>
      <c r="Q70">
        <v>58.261299999999999</v>
      </c>
      <c r="R70">
        <v>35.290799999999997</v>
      </c>
      <c r="S70">
        <v>19.2224</v>
      </c>
      <c r="T70">
        <v>23.222799999999999</v>
      </c>
      <c r="U70">
        <v>51.000300000000003</v>
      </c>
      <c r="V70">
        <v>63.767899999999997</v>
      </c>
      <c r="W70">
        <v>69.403400000000005</v>
      </c>
      <c r="X70">
        <v>57.568100000000001</v>
      </c>
      <c r="Y70">
        <v>69.909000000000006</v>
      </c>
      <c r="Z70">
        <v>49.969000000000001</v>
      </c>
      <c r="AA70">
        <v>49.688800000000001</v>
      </c>
      <c r="AB70">
        <v>16.5016</v>
      </c>
      <c r="AC70">
        <v>12.382199999999999</v>
      </c>
      <c r="AD70">
        <v>11.4095</v>
      </c>
      <c r="AF70">
        <f>A70/22.8546</f>
        <v>0.35416502585912685</v>
      </c>
      <c r="AG70">
        <f>AVERAGE(B70:AD70)</f>
        <v>52.917148275862068</v>
      </c>
    </row>
    <row r="71" spans="1:33" x14ac:dyDescent="0.2">
      <c r="A71">
        <v>8.2134</v>
      </c>
      <c r="B71">
        <v>92.613500000000002</v>
      </c>
      <c r="C71">
        <v>64.904600000000002</v>
      </c>
      <c r="D71">
        <v>58.335700000000003</v>
      </c>
      <c r="E71">
        <v>63.330800000000004</v>
      </c>
      <c r="F71">
        <v>77.102000000000004</v>
      </c>
      <c r="G71">
        <v>74.307000000000002</v>
      </c>
      <c r="H71">
        <v>67.781000000000006</v>
      </c>
      <c r="I71">
        <v>29.896699999999999</v>
      </c>
      <c r="J71">
        <v>33.348799999999997</v>
      </c>
      <c r="K71">
        <v>53.442599999999999</v>
      </c>
      <c r="L71">
        <v>52.608199999999997</v>
      </c>
      <c r="M71">
        <v>58.900199999999998</v>
      </c>
      <c r="N71">
        <v>59.406399999999998</v>
      </c>
      <c r="O71">
        <v>67.737300000000005</v>
      </c>
      <c r="P71">
        <v>70.301299999999998</v>
      </c>
      <c r="Q71">
        <v>61.9375</v>
      </c>
      <c r="R71">
        <v>28.7639</v>
      </c>
      <c r="S71">
        <v>14.354900000000001</v>
      </c>
      <c r="T71">
        <v>21.541799999999999</v>
      </c>
      <c r="U71">
        <v>43.129100000000001</v>
      </c>
      <c r="V71">
        <v>59.663800000000002</v>
      </c>
      <c r="W71">
        <v>66.181200000000004</v>
      </c>
      <c r="X71">
        <v>56.337299999999999</v>
      </c>
      <c r="Y71">
        <v>51.255000000000003</v>
      </c>
      <c r="Z71">
        <v>53.107999999999997</v>
      </c>
      <c r="AA71">
        <v>50.6387</v>
      </c>
      <c r="AB71">
        <v>13.724399999999999</v>
      </c>
      <c r="AC71">
        <v>13.934100000000001</v>
      </c>
      <c r="AD71">
        <v>11.583299999999999</v>
      </c>
      <c r="AF71">
        <f>A71/22.8546</f>
        <v>0.35937623060565488</v>
      </c>
      <c r="AG71">
        <f>AVERAGE(B71:AD71)</f>
        <v>50.695486206896554</v>
      </c>
    </row>
    <row r="72" spans="1:33" x14ac:dyDescent="0.2">
      <c r="A72">
        <v>8.3323999999999998</v>
      </c>
      <c r="B72">
        <v>76.498500000000007</v>
      </c>
      <c r="C72">
        <v>68.322800000000001</v>
      </c>
      <c r="D72">
        <v>57.668300000000002</v>
      </c>
      <c r="E72">
        <v>73.551199999999994</v>
      </c>
      <c r="F72">
        <v>77.525999999999996</v>
      </c>
      <c r="G72">
        <v>78.075999999999993</v>
      </c>
      <c r="H72">
        <v>59.896999999999998</v>
      </c>
      <c r="I72">
        <v>21.888400000000001</v>
      </c>
      <c r="J72">
        <v>31.735399999999998</v>
      </c>
      <c r="K72">
        <v>61.950899999999997</v>
      </c>
      <c r="L72">
        <v>56.713099999999997</v>
      </c>
      <c r="M72">
        <v>55.158700000000003</v>
      </c>
      <c r="N72">
        <v>68.914900000000003</v>
      </c>
      <c r="O72">
        <v>67.614699999999999</v>
      </c>
      <c r="P72">
        <v>58.731299999999997</v>
      </c>
      <c r="Q72">
        <v>60.8979</v>
      </c>
      <c r="R72">
        <v>31.224299999999999</v>
      </c>
      <c r="S72">
        <v>13.7339</v>
      </c>
      <c r="T72">
        <v>19.677499999999998</v>
      </c>
      <c r="U72">
        <v>47.4848</v>
      </c>
      <c r="V72">
        <v>54.980499999999999</v>
      </c>
      <c r="W72">
        <v>68.313400000000001</v>
      </c>
      <c r="X72">
        <v>58.294199999999996</v>
      </c>
      <c r="Y72">
        <v>61.146999999999998</v>
      </c>
      <c r="Z72">
        <v>60.642000000000003</v>
      </c>
      <c r="AA72">
        <v>48.252099999999999</v>
      </c>
      <c r="AB72">
        <v>18.091999999999999</v>
      </c>
      <c r="AC72">
        <v>17.680599999999998</v>
      </c>
      <c r="AD72">
        <v>11.644299999999999</v>
      </c>
      <c r="AF72">
        <f>A72/22.8546</f>
        <v>0.36458305986541001</v>
      </c>
      <c r="AG72">
        <f>AVERAGE(B72:AD72)</f>
        <v>51.252127586206889</v>
      </c>
    </row>
    <row r="73" spans="1:33" x14ac:dyDescent="0.2">
      <c r="A73">
        <v>8.4514999999999993</v>
      </c>
      <c r="B73">
        <v>92.959100000000007</v>
      </c>
      <c r="C73">
        <v>70.701999999999998</v>
      </c>
      <c r="D73">
        <v>60.441000000000003</v>
      </c>
      <c r="E73">
        <v>66.261200000000002</v>
      </c>
      <c r="F73">
        <v>78.373000000000005</v>
      </c>
      <c r="G73">
        <v>86.697000000000003</v>
      </c>
      <c r="H73">
        <v>66.947999999999993</v>
      </c>
      <c r="I73">
        <v>28.755700000000001</v>
      </c>
      <c r="J73">
        <v>28.848199999999999</v>
      </c>
      <c r="K73">
        <v>57.4176</v>
      </c>
      <c r="L73">
        <v>56.540900000000001</v>
      </c>
      <c r="M73">
        <v>60.5899</v>
      </c>
      <c r="N73">
        <v>60.421900000000001</v>
      </c>
      <c r="O73">
        <v>63.207500000000003</v>
      </c>
      <c r="P73">
        <v>70.463899999999995</v>
      </c>
      <c r="Q73">
        <v>60.894399999999997</v>
      </c>
      <c r="R73">
        <v>28.325600000000001</v>
      </c>
      <c r="S73">
        <v>15.7117</v>
      </c>
      <c r="T73">
        <v>20.1569</v>
      </c>
      <c r="U73">
        <v>40.152799999999999</v>
      </c>
      <c r="V73">
        <v>66.216899999999995</v>
      </c>
      <c r="W73">
        <v>60.1404</v>
      </c>
      <c r="X73">
        <v>61.244700000000002</v>
      </c>
      <c r="Y73">
        <v>64.367999999999995</v>
      </c>
      <c r="Z73">
        <v>53.386000000000003</v>
      </c>
      <c r="AA73">
        <v>42.313800000000001</v>
      </c>
      <c r="AB73">
        <v>16.169699999999999</v>
      </c>
      <c r="AC73">
        <v>11.2035</v>
      </c>
      <c r="AD73">
        <v>10.0985</v>
      </c>
      <c r="AF73">
        <f>A73/22.8546</f>
        <v>0.36979426461193804</v>
      </c>
      <c r="AG73">
        <f>AVERAGE(B73:AD73)</f>
        <v>51.689993103448266</v>
      </c>
    </row>
    <row r="74" spans="1:33" x14ac:dyDescent="0.2">
      <c r="A74">
        <v>8.5704999999999991</v>
      </c>
      <c r="B74">
        <v>89.125799999999998</v>
      </c>
      <c r="C74">
        <v>57.195</v>
      </c>
      <c r="D74">
        <v>61.705399999999997</v>
      </c>
      <c r="E74">
        <v>68.342100000000002</v>
      </c>
      <c r="F74">
        <v>77.569000000000003</v>
      </c>
      <c r="G74">
        <v>76.888999999999996</v>
      </c>
      <c r="H74">
        <v>59.314999999999998</v>
      </c>
      <c r="I74">
        <v>27.75</v>
      </c>
      <c r="J74">
        <v>23.917400000000001</v>
      </c>
      <c r="K74">
        <v>54.136099999999999</v>
      </c>
      <c r="L74">
        <v>53.970100000000002</v>
      </c>
      <c r="M74">
        <v>64.9101</v>
      </c>
      <c r="N74">
        <v>57.423200000000001</v>
      </c>
      <c r="O74">
        <v>66.428100000000001</v>
      </c>
      <c r="P74">
        <v>74.722700000000003</v>
      </c>
      <c r="Q74">
        <v>55.5871</v>
      </c>
      <c r="R74">
        <v>23.9819</v>
      </c>
      <c r="S74">
        <v>18.841000000000001</v>
      </c>
      <c r="T74">
        <v>15.690200000000001</v>
      </c>
      <c r="U74">
        <v>38.025700000000001</v>
      </c>
      <c r="V74">
        <v>61.3429</v>
      </c>
      <c r="W74">
        <v>62.915799999999997</v>
      </c>
      <c r="X74">
        <v>58.591799999999999</v>
      </c>
      <c r="Y74">
        <v>59.884999999999998</v>
      </c>
      <c r="Z74">
        <v>61.543999999999997</v>
      </c>
      <c r="AA74">
        <v>49.312899999999999</v>
      </c>
      <c r="AB74">
        <v>14.8583</v>
      </c>
      <c r="AC74">
        <v>13.2613</v>
      </c>
      <c r="AD74">
        <v>8.7056000000000004</v>
      </c>
      <c r="AF74">
        <f>A74/22.8546</f>
        <v>0.37500109387169317</v>
      </c>
      <c r="AG74">
        <f>AVERAGE(B74:AD74)</f>
        <v>50.204913793103444</v>
      </c>
    </row>
    <row r="75" spans="1:33" x14ac:dyDescent="0.2">
      <c r="A75">
        <v>8.6895000000000007</v>
      </c>
      <c r="B75">
        <v>79.314899999999994</v>
      </c>
      <c r="C75">
        <v>66.681899999999999</v>
      </c>
      <c r="D75">
        <v>58.415300000000002</v>
      </c>
      <c r="E75">
        <v>58.429900000000004</v>
      </c>
      <c r="F75">
        <v>80.463999999999999</v>
      </c>
      <c r="G75">
        <v>66.938999999999993</v>
      </c>
      <c r="H75">
        <v>56.817999999999998</v>
      </c>
      <c r="I75">
        <v>25.7349</v>
      </c>
      <c r="J75">
        <v>30.837399999999999</v>
      </c>
      <c r="K75">
        <v>65.510599999999997</v>
      </c>
      <c r="L75">
        <v>56.260199999999998</v>
      </c>
      <c r="M75">
        <v>78.479100000000003</v>
      </c>
      <c r="N75">
        <v>61.303800000000003</v>
      </c>
      <c r="O75">
        <v>63.711199999999998</v>
      </c>
      <c r="P75">
        <v>56.3446</v>
      </c>
      <c r="Q75">
        <v>58.569400000000002</v>
      </c>
      <c r="R75">
        <v>25.031099999999999</v>
      </c>
      <c r="S75">
        <v>14.7355</v>
      </c>
      <c r="T75">
        <v>18.0901</v>
      </c>
      <c r="U75">
        <v>34.809399999999997</v>
      </c>
      <c r="V75">
        <v>63.421799999999998</v>
      </c>
      <c r="W75">
        <v>71.470100000000002</v>
      </c>
      <c r="X75">
        <v>59.261200000000002</v>
      </c>
      <c r="Y75">
        <v>59.433</v>
      </c>
      <c r="Z75">
        <v>52.323999999999998</v>
      </c>
      <c r="AA75">
        <v>38.843699999999998</v>
      </c>
      <c r="AB75">
        <v>17.448899999999998</v>
      </c>
      <c r="AC75">
        <v>10.4642</v>
      </c>
      <c r="AD75">
        <v>10.635</v>
      </c>
      <c r="AF75">
        <f>A75/22.8546</f>
        <v>0.38020792313144836</v>
      </c>
      <c r="AG75">
        <f>AVERAGE(B75:AD75)</f>
        <v>49.647662068965516</v>
      </c>
    </row>
    <row r="76" spans="1:33" x14ac:dyDescent="0.2">
      <c r="A76">
        <v>8.8086000000000002</v>
      </c>
      <c r="B76">
        <v>82.600099999999998</v>
      </c>
      <c r="C76">
        <v>58.775100000000002</v>
      </c>
      <c r="D76">
        <v>66.211399999999998</v>
      </c>
      <c r="E76">
        <v>66.475800000000007</v>
      </c>
      <c r="F76">
        <v>76.5</v>
      </c>
      <c r="G76">
        <v>66.207999999999998</v>
      </c>
      <c r="H76">
        <v>54.122999999999998</v>
      </c>
      <c r="I76">
        <v>22.3155</v>
      </c>
      <c r="J76">
        <v>21.549099999999999</v>
      </c>
      <c r="K76">
        <v>64.886399999999995</v>
      </c>
      <c r="L76">
        <v>59.526299999999999</v>
      </c>
      <c r="M76">
        <v>70.453599999999994</v>
      </c>
      <c r="N76">
        <v>63.588799999999999</v>
      </c>
      <c r="O76">
        <v>74.246499999999997</v>
      </c>
      <c r="P76">
        <v>53.238599999999998</v>
      </c>
      <c r="Q76">
        <v>60.037999999999997</v>
      </c>
      <c r="R76">
        <v>20.977900000000002</v>
      </c>
      <c r="S76">
        <v>15.4924</v>
      </c>
      <c r="T76">
        <v>21.2928</v>
      </c>
      <c r="U76">
        <v>49.145600000000002</v>
      </c>
      <c r="V76">
        <v>57.302900000000001</v>
      </c>
      <c r="W76">
        <v>70.755499999999998</v>
      </c>
      <c r="X76">
        <v>60.874000000000002</v>
      </c>
      <c r="Y76">
        <v>53.853000000000002</v>
      </c>
      <c r="Z76">
        <v>53.343000000000004</v>
      </c>
      <c r="AA76">
        <v>43.282899999999998</v>
      </c>
      <c r="AB76">
        <v>18.021899999999999</v>
      </c>
      <c r="AC76">
        <v>6.6395</v>
      </c>
      <c r="AD76">
        <v>10.42</v>
      </c>
      <c r="AF76">
        <f>A76/22.8546</f>
        <v>0.38541912787797639</v>
      </c>
      <c r="AG76">
        <f>AVERAGE(B76:AD76)</f>
        <v>49.728882758620692</v>
      </c>
    </row>
    <row r="77" spans="1:33" x14ac:dyDescent="0.2">
      <c r="A77">
        <v>8.9276</v>
      </c>
      <c r="B77">
        <v>80.127899999999997</v>
      </c>
      <c r="C77">
        <v>64.736199999999997</v>
      </c>
      <c r="D77">
        <v>61.449199999999998</v>
      </c>
      <c r="E77">
        <v>64.983000000000004</v>
      </c>
      <c r="F77">
        <v>101.70099999999999</v>
      </c>
      <c r="G77">
        <v>72.638000000000005</v>
      </c>
      <c r="H77">
        <v>56.475000000000001</v>
      </c>
      <c r="I77">
        <v>21.195699999999999</v>
      </c>
      <c r="J77">
        <v>26.818999999999999</v>
      </c>
      <c r="K77">
        <v>51.5548</v>
      </c>
      <c r="L77">
        <v>63.753500000000003</v>
      </c>
      <c r="M77">
        <v>62.4649</v>
      </c>
      <c r="N77">
        <v>62.407200000000003</v>
      </c>
      <c r="O77">
        <v>69.0548</v>
      </c>
      <c r="P77">
        <v>65.322599999999994</v>
      </c>
      <c r="Q77">
        <v>47.683900000000001</v>
      </c>
      <c r="R77">
        <v>20.043700000000001</v>
      </c>
      <c r="S77">
        <v>15.9033</v>
      </c>
      <c r="T77">
        <v>21.9435</v>
      </c>
      <c r="U77">
        <v>35.001100000000001</v>
      </c>
      <c r="V77">
        <v>63.139699999999998</v>
      </c>
      <c r="W77">
        <v>76.963099999999997</v>
      </c>
      <c r="X77">
        <v>62.188400000000001</v>
      </c>
      <c r="Y77">
        <v>55.104999999999997</v>
      </c>
      <c r="Z77">
        <v>61.664000000000001</v>
      </c>
      <c r="AA77">
        <v>38.094099999999997</v>
      </c>
      <c r="AB77">
        <v>16.580200000000001</v>
      </c>
      <c r="AC77">
        <v>5.8906999999999998</v>
      </c>
      <c r="AD77">
        <v>9.1517999999999997</v>
      </c>
      <c r="AF77">
        <f>A77/22.8546</f>
        <v>0.39062595713773157</v>
      </c>
      <c r="AG77">
        <f>AVERAGE(B77:AD77)</f>
        <v>50.13914827586207</v>
      </c>
    </row>
    <row r="78" spans="1:33" x14ac:dyDescent="0.2">
      <c r="A78">
        <v>9.0465999999999998</v>
      </c>
      <c r="B78">
        <v>79.309799999999996</v>
      </c>
      <c r="C78">
        <v>62.9786</v>
      </c>
      <c r="D78">
        <v>64.514300000000006</v>
      </c>
      <c r="E78">
        <v>74.152199999999993</v>
      </c>
      <c r="F78">
        <v>89.447999999999993</v>
      </c>
      <c r="G78">
        <v>75.106999999999999</v>
      </c>
      <c r="H78">
        <v>45.253</v>
      </c>
      <c r="I78">
        <v>21.239899999999999</v>
      </c>
      <c r="J78">
        <v>20.933499999999999</v>
      </c>
      <c r="K78">
        <v>58.154600000000002</v>
      </c>
      <c r="L78">
        <v>64.625699999999995</v>
      </c>
      <c r="M78">
        <v>69.668599999999998</v>
      </c>
      <c r="N78">
        <v>67.8553</v>
      </c>
      <c r="O78">
        <v>75.316500000000005</v>
      </c>
      <c r="P78">
        <v>60.488500000000002</v>
      </c>
      <c r="Q78">
        <v>50.955399999999997</v>
      </c>
      <c r="R78">
        <v>19.639700000000001</v>
      </c>
      <c r="S78">
        <v>12.987399999999999</v>
      </c>
      <c r="T78">
        <v>13.9552</v>
      </c>
      <c r="U78">
        <v>37.746600000000001</v>
      </c>
      <c r="V78">
        <v>65.501199999999997</v>
      </c>
      <c r="W78">
        <v>76.7209</v>
      </c>
      <c r="X78">
        <v>55.5441</v>
      </c>
      <c r="Y78">
        <v>59.219000000000001</v>
      </c>
      <c r="Z78">
        <v>57.491999999999997</v>
      </c>
      <c r="AA78">
        <v>39.063699999999997</v>
      </c>
      <c r="AB78">
        <v>14.8634</v>
      </c>
      <c r="AC78">
        <v>8.8571000000000009</v>
      </c>
      <c r="AD78">
        <v>9.4125999999999994</v>
      </c>
      <c r="AF78">
        <f>A78/22.8546</f>
        <v>0.3958327863974867</v>
      </c>
      <c r="AG78">
        <f>AVERAGE(B78:AD78)</f>
        <v>50.034613793103446</v>
      </c>
    </row>
    <row r="79" spans="1:33" x14ac:dyDescent="0.2">
      <c r="A79">
        <v>9.1656999999999993</v>
      </c>
      <c r="B79">
        <v>63.345399999999998</v>
      </c>
      <c r="C79">
        <v>53.634099999999997</v>
      </c>
      <c r="D79">
        <v>58.7746</v>
      </c>
      <c r="E79">
        <v>68.182000000000002</v>
      </c>
      <c r="F79">
        <v>79.545000000000002</v>
      </c>
      <c r="G79">
        <v>77.355000000000004</v>
      </c>
      <c r="H79">
        <v>40.186999999999998</v>
      </c>
      <c r="I79">
        <v>20.496700000000001</v>
      </c>
      <c r="J79">
        <v>24.705100000000002</v>
      </c>
      <c r="K79">
        <v>55.177900000000001</v>
      </c>
      <c r="L79">
        <v>64.428100000000001</v>
      </c>
      <c r="M79">
        <v>70.777000000000001</v>
      </c>
      <c r="N79">
        <v>64.278000000000006</v>
      </c>
      <c r="O79">
        <v>72.977000000000004</v>
      </c>
      <c r="P79">
        <v>66.158500000000004</v>
      </c>
      <c r="Q79">
        <v>51.1678</v>
      </c>
      <c r="R79">
        <v>15.6952</v>
      </c>
      <c r="S79">
        <v>11.5588</v>
      </c>
      <c r="T79">
        <v>14.0999</v>
      </c>
      <c r="U79">
        <v>34.135199999999998</v>
      </c>
      <c r="V79">
        <v>64.968999999999994</v>
      </c>
      <c r="W79">
        <v>78.700699999999998</v>
      </c>
      <c r="X79">
        <v>56.805300000000003</v>
      </c>
      <c r="Y79">
        <v>56.664999999999999</v>
      </c>
      <c r="Z79">
        <v>56.863</v>
      </c>
      <c r="AA79">
        <v>28.043900000000001</v>
      </c>
      <c r="AB79">
        <v>12.545299999999999</v>
      </c>
      <c r="AC79">
        <v>8.3752999999999993</v>
      </c>
      <c r="AD79">
        <v>8.2814999999999994</v>
      </c>
      <c r="AF79">
        <f>A79/22.8546</f>
        <v>0.40104399114401473</v>
      </c>
      <c r="AG79">
        <f>AVERAGE(B79:AD79)</f>
        <v>47.51473448275862</v>
      </c>
    </row>
    <row r="80" spans="1:33" x14ac:dyDescent="0.2">
      <c r="A80">
        <v>9.2847000000000008</v>
      </c>
      <c r="B80">
        <v>75.298100000000005</v>
      </c>
      <c r="C80">
        <v>54.4636</v>
      </c>
      <c r="D80">
        <v>67.981800000000007</v>
      </c>
      <c r="E80">
        <v>73.229100000000003</v>
      </c>
      <c r="F80">
        <v>74.301000000000002</v>
      </c>
      <c r="G80">
        <v>69.863</v>
      </c>
      <c r="H80">
        <v>41.137999999999998</v>
      </c>
      <c r="I80">
        <v>21.601500000000001</v>
      </c>
      <c r="J80">
        <v>23.322900000000001</v>
      </c>
      <c r="K80">
        <v>57.238599999999998</v>
      </c>
      <c r="L80">
        <v>65.520099999999999</v>
      </c>
      <c r="M80">
        <v>83.032799999999995</v>
      </c>
      <c r="N80">
        <v>61.526400000000002</v>
      </c>
      <c r="O80">
        <v>66.445899999999995</v>
      </c>
      <c r="P80">
        <v>59.428800000000003</v>
      </c>
      <c r="Q80">
        <v>48.468299999999999</v>
      </c>
      <c r="R80">
        <v>17.575199999999999</v>
      </c>
      <c r="S80">
        <v>16.364799999999999</v>
      </c>
      <c r="T80">
        <v>14.373699999999999</v>
      </c>
      <c r="U80">
        <v>34.451500000000003</v>
      </c>
      <c r="V80">
        <v>52.200800000000001</v>
      </c>
      <c r="W80">
        <v>82.650300000000001</v>
      </c>
      <c r="X80">
        <v>57.933300000000003</v>
      </c>
      <c r="Y80">
        <v>56.860999999999997</v>
      </c>
      <c r="Z80">
        <v>55.576000000000001</v>
      </c>
      <c r="AA80">
        <v>23.363399999999999</v>
      </c>
      <c r="AB80">
        <v>16.0745</v>
      </c>
      <c r="AC80">
        <v>9.2070000000000007</v>
      </c>
      <c r="AD80">
        <v>5.0792000000000002</v>
      </c>
      <c r="AF80">
        <f>A80/22.8546</f>
        <v>0.40625082040376992</v>
      </c>
      <c r="AG80">
        <f>AVERAGE(B80:AD80)</f>
        <v>47.743813793103442</v>
      </c>
    </row>
    <row r="81" spans="1:33" x14ac:dyDescent="0.2">
      <c r="A81">
        <v>9.4037000000000006</v>
      </c>
      <c r="B81">
        <v>69.527500000000003</v>
      </c>
      <c r="C81">
        <v>55.638300000000001</v>
      </c>
      <c r="D81">
        <v>66.111000000000004</v>
      </c>
      <c r="E81">
        <v>70.786600000000007</v>
      </c>
      <c r="F81">
        <v>86.308000000000007</v>
      </c>
      <c r="G81">
        <v>81.596999999999994</v>
      </c>
      <c r="H81">
        <v>45.061</v>
      </c>
      <c r="I81">
        <v>23.745100000000001</v>
      </c>
      <c r="J81">
        <v>22.781300000000002</v>
      </c>
      <c r="K81">
        <v>55.352400000000003</v>
      </c>
      <c r="L81">
        <v>63.673400000000001</v>
      </c>
      <c r="M81">
        <v>78.422499999999999</v>
      </c>
      <c r="N81">
        <v>62.270099999999999</v>
      </c>
      <c r="O81">
        <v>63.718400000000003</v>
      </c>
      <c r="P81">
        <v>76.242800000000003</v>
      </c>
      <c r="Q81">
        <v>45.500100000000003</v>
      </c>
      <c r="R81">
        <v>13.288</v>
      </c>
      <c r="S81">
        <v>11.204700000000001</v>
      </c>
      <c r="T81">
        <v>15.1226</v>
      </c>
      <c r="U81">
        <v>25.569400000000002</v>
      </c>
      <c r="V81">
        <v>58.286099999999998</v>
      </c>
      <c r="W81">
        <v>69.245999999999995</v>
      </c>
      <c r="X81">
        <v>61.127400000000002</v>
      </c>
      <c r="Y81">
        <v>64.096000000000004</v>
      </c>
      <c r="Z81">
        <v>52.438000000000002</v>
      </c>
      <c r="AA81">
        <v>26.6875</v>
      </c>
      <c r="AB81">
        <v>15.7875</v>
      </c>
      <c r="AC81">
        <v>9.5930999999999997</v>
      </c>
      <c r="AD81">
        <v>9.8216000000000001</v>
      </c>
      <c r="AF81">
        <f>A81/22.8546</f>
        <v>0.41145764966352505</v>
      </c>
      <c r="AG81">
        <f>AVERAGE(B81:AD81)</f>
        <v>48.241496551724147</v>
      </c>
    </row>
    <row r="82" spans="1:33" x14ac:dyDescent="0.2">
      <c r="A82">
        <v>9.5228000000000002</v>
      </c>
      <c r="B82">
        <v>58.784100000000002</v>
      </c>
      <c r="C82">
        <v>44.346699999999998</v>
      </c>
      <c r="D82">
        <v>56.167700000000004</v>
      </c>
      <c r="E82">
        <v>78.097399999999993</v>
      </c>
      <c r="F82">
        <v>85.298000000000002</v>
      </c>
      <c r="G82">
        <v>75.933999999999997</v>
      </c>
      <c r="H82">
        <v>38.222000000000001</v>
      </c>
      <c r="I82">
        <v>17.0182</v>
      </c>
      <c r="J82">
        <v>20.249600000000001</v>
      </c>
      <c r="K82">
        <v>58.293500000000002</v>
      </c>
      <c r="L82">
        <v>51.367600000000003</v>
      </c>
      <c r="M82">
        <v>74.748599999999996</v>
      </c>
      <c r="N82">
        <v>58.833500000000001</v>
      </c>
      <c r="O82">
        <v>70.450100000000006</v>
      </c>
      <c r="P82">
        <v>61.570500000000003</v>
      </c>
      <c r="Q82">
        <v>39.8309</v>
      </c>
      <c r="R82">
        <v>15.414199999999999</v>
      </c>
      <c r="S82">
        <v>11.3574</v>
      </c>
      <c r="T82">
        <v>14.9681</v>
      </c>
      <c r="U82">
        <v>35.186799999999998</v>
      </c>
      <c r="V82">
        <v>51.506300000000003</v>
      </c>
      <c r="W82">
        <v>74.350700000000003</v>
      </c>
      <c r="X82">
        <v>51.6113</v>
      </c>
      <c r="Y82">
        <v>59.398000000000003</v>
      </c>
      <c r="Z82">
        <v>59.655999999999999</v>
      </c>
      <c r="AA82">
        <v>27.748799999999999</v>
      </c>
      <c r="AB82">
        <v>13.741099999999999</v>
      </c>
      <c r="AC82">
        <v>7.4291999999999998</v>
      </c>
      <c r="AD82">
        <v>8.3255999999999997</v>
      </c>
      <c r="AF82">
        <f>A82/22.8546</f>
        <v>0.41666885441005308</v>
      </c>
      <c r="AG82">
        <f>AVERAGE(B82:AD82)</f>
        <v>45.513996551724134</v>
      </c>
    </row>
    <row r="83" spans="1:33" x14ac:dyDescent="0.2">
      <c r="A83">
        <v>9.6417999999999999</v>
      </c>
      <c r="B83">
        <v>72.554900000000004</v>
      </c>
      <c r="C83">
        <v>46.763399999999997</v>
      </c>
      <c r="D83">
        <v>61.5822</v>
      </c>
      <c r="E83">
        <v>70.746399999999994</v>
      </c>
      <c r="F83">
        <v>79.801000000000002</v>
      </c>
      <c r="G83">
        <v>68.384</v>
      </c>
      <c r="H83">
        <v>36.978999999999999</v>
      </c>
      <c r="I83">
        <v>20.459900000000001</v>
      </c>
      <c r="J83">
        <v>20.914000000000001</v>
      </c>
      <c r="K83">
        <v>66.653300000000002</v>
      </c>
      <c r="L83">
        <v>71.635900000000007</v>
      </c>
      <c r="M83">
        <v>78.84</v>
      </c>
      <c r="N83">
        <v>65.299099999999996</v>
      </c>
      <c r="O83">
        <v>66.052999999999997</v>
      </c>
      <c r="P83">
        <v>63.062600000000003</v>
      </c>
      <c r="Q83">
        <v>47.0349</v>
      </c>
      <c r="R83">
        <v>19.253399999999999</v>
      </c>
      <c r="S83">
        <v>17.170200000000001</v>
      </c>
      <c r="T83">
        <v>11.2446</v>
      </c>
      <c r="U83">
        <v>24.699100000000001</v>
      </c>
      <c r="V83">
        <v>51.263100000000001</v>
      </c>
      <c r="W83">
        <v>74.181600000000003</v>
      </c>
      <c r="X83">
        <v>57.762799999999999</v>
      </c>
      <c r="Y83">
        <v>54.125999999999998</v>
      </c>
      <c r="Z83">
        <v>53.100999999999999</v>
      </c>
      <c r="AA83">
        <v>25.187200000000001</v>
      </c>
      <c r="AB83">
        <v>8.3536999999999999</v>
      </c>
      <c r="AC83">
        <v>7.2039</v>
      </c>
      <c r="AD83">
        <v>11.4491</v>
      </c>
      <c r="AF83">
        <f>A83/22.8546</f>
        <v>0.42187568366980821</v>
      </c>
      <c r="AG83">
        <f>AVERAGE(B83:AD83)</f>
        <v>46.612389655172393</v>
      </c>
    </row>
    <row r="84" spans="1:33" x14ac:dyDescent="0.2">
      <c r="A84">
        <v>9.7607999999999997</v>
      </c>
      <c r="B84">
        <v>54.720700000000001</v>
      </c>
      <c r="C84">
        <v>44.448399999999999</v>
      </c>
      <c r="D84">
        <v>60.999200000000002</v>
      </c>
      <c r="E84">
        <v>66.747500000000002</v>
      </c>
      <c r="F84">
        <v>71.917000000000002</v>
      </c>
      <c r="G84">
        <v>68.887</v>
      </c>
      <c r="H84">
        <v>39.341000000000001</v>
      </c>
      <c r="I84">
        <v>22.720600000000001</v>
      </c>
      <c r="J84">
        <v>16.079799999999999</v>
      </c>
      <c r="K84">
        <v>51.446300000000001</v>
      </c>
      <c r="L84">
        <v>67.724299999999999</v>
      </c>
      <c r="M84">
        <v>71.0565</v>
      </c>
      <c r="N84">
        <v>71.770300000000006</v>
      </c>
      <c r="O84">
        <v>59.983899999999998</v>
      </c>
      <c r="P84">
        <v>62.838200000000001</v>
      </c>
      <c r="Q84">
        <v>44.313299999999998</v>
      </c>
      <c r="R84">
        <v>15.4026</v>
      </c>
      <c r="S84">
        <v>10.194900000000001</v>
      </c>
      <c r="T84">
        <v>13.4115</v>
      </c>
      <c r="U84">
        <v>27.257100000000001</v>
      </c>
      <c r="V84">
        <v>59.5931</v>
      </c>
      <c r="W84">
        <v>70.551699999999997</v>
      </c>
      <c r="X84">
        <v>50.456600000000002</v>
      </c>
      <c r="Y84">
        <v>56.177999999999997</v>
      </c>
      <c r="Z84">
        <v>55.405000000000001</v>
      </c>
      <c r="AA84">
        <v>20.939599999999999</v>
      </c>
      <c r="AB84">
        <v>12.8926</v>
      </c>
      <c r="AC84">
        <v>7.2503000000000002</v>
      </c>
      <c r="AD84">
        <v>8.1029999999999998</v>
      </c>
      <c r="AF84">
        <f>A84/22.8546</f>
        <v>0.4270825129295634</v>
      </c>
      <c r="AG84">
        <f>AVERAGE(B84:AD84)</f>
        <v>44.228620689655173</v>
      </c>
    </row>
    <row r="85" spans="1:33" x14ac:dyDescent="0.2">
      <c r="A85">
        <v>9.8798999999999992</v>
      </c>
      <c r="B85">
        <v>47.6937</v>
      </c>
      <c r="C85">
        <v>41.842700000000001</v>
      </c>
      <c r="D85">
        <v>56.168100000000003</v>
      </c>
      <c r="E85">
        <v>72.364999999999995</v>
      </c>
      <c r="F85">
        <v>78.718000000000004</v>
      </c>
      <c r="G85">
        <v>81.352000000000004</v>
      </c>
      <c r="H85">
        <v>38.143999999999998</v>
      </c>
      <c r="I85">
        <v>20.718399999999999</v>
      </c>
      <c r="J85">
        <v>18.504999999999999</v>
      </c>
      <c r="K85">
        <v>60.568899999999999</v>
      </c>
      <c r="L85">
        <v>70.397300000000001</v>
      </c>
      <c r="M85">
        <v>69.266199999999998</v>
      </c>
      <c r="N85">
        <v>62.312899999999999</v>
      </c>
      <c r="O85">
        <v>64.7911</v>
      </c>
      <c r="P85">
        <v>66.000500000000002</v>
      </c>
      <c r="Q85">
        <v>42.686799999999998</v>
      </c>
      <c r="R85">
        <v>17.756399999999999</v>
      </c>
      <c r="S85">
        <v>12.0044</v>
      </c>
      <c r="T85">
        <v>11.1548</v>
      </c>
      <c r="U85">
        <v>30.521699999999999</v>
      </c>
      <c r="V85">
        <v>66.158900000000003</v>
      </c>
      <c r="W85">
        <v>67.347399999999993</v>
      </c>
      <c r="X85">
        <v>61.245899999999999</v>
      </c>
      <c r="Y85">
        <v>49.311</v>
      </c>
      <c r="Z85">
        <v>48.478000000000002</v>
      </c>
      <c r="AA85">
        <v>24.7958</v>
      </c>
      <c r="AB85">
        <v>10.6587</v>
      </c>
      <c r="AC85">
        <v>8.5473999999999997</v>
      </c>
      <c r="AD85">
        <v>9.6654</v>
      </c>
      <c r="AF85">
        <f>A85/22.8546</f>
        <v>0.43229371767609143</v>
      </c>
      <c r="AG85">
        <f>AVERAGE(B85:AD85)</f>
        <v>45.144013793103447</v>
      </c>
    </row>
    <row r="86" spans="1:33" x14ac:dyDescent="0.2">
      <c r="A86">
        <v>9.9989000000000008</v>
      </c>
      <c r="B86">
        <v>46.193800000000003</v>
      </c>
      <c r="C86">
        <v>38.530799999999999</v>
      </c>
      <c r="D86">
        <v>56.889899999999997</v>
      </c>
      <c r="E86">
        <v>58.001100000000001</v>
      </c>
      <c r="F86">
        <v>77.75</v>
      </c>
      <c r="G86">
        <v>62.686999999999998</v>
      </c>
      <c r="H86">
        <v>37.726999999999997</v>
      </c>
      <c r="I86">
        <v>15.1302</v>
      </c>
      <c r="J86">
        <v>17.361999999999998</v>
      </c>
      <c r="K86">
        <v>57.646500000000003</v>
      </c>
      <c r="L86">
        <v>62.069000000000003</v>
      </c>
      <c r="M86">
        <v>69.785399999999996</v>
      </c>
      <c r="N86">
        <v>68.623000000000005</v>
      </c>
      <c r="O86">
        <v>58.3187</v>
      </c>
      <c r="P86">
        <v>65.981999999999999</v>
      </c>
      <c r="Q86">
        <v>42.753</v>
      </c>
      <c r="R86">
        <v>20.9209</v>
      </c>
      <c r="S86">
        <v>14.3582</v>
      </c>
      <c r="T86">
        <v>15.209300000000001</v>
      </c>
      <c r="U86">
        <v>33.604199999999999</v>
      </c>
      <c r="V86">
        <v>55.539400000000001</v>
      </c>
      <c r="W86">
        <v>80.521500000000003</v>
      </c>
      <c r="X86">
        <v>53.322600000000001</v>
      </c>
      <c r="Y86">
        <v>57.079000000000001</v>
      </c>
      <c r="Z86">
        <v>56.076000000000001</v>
      </c>
      <c r="AA86">
        <v>21.594000000000001</v>
      </c>
      <c r="AB86">
        <v>11.281000000000001</v>
      </c>
      <c r="AC86">
        <v>8.2348999999999997</v>
      </c>
      <c r="AD86">
        <v>11.3759</v>
      </c>
      <c r="AF86">
        <f>A86/22.8546</f>
        <v>0.43750054693584661</v>
      </c>
      <c r="AG86">
        <f>AVERAGE(B86:AD86)</f>
        <v>43.950562068965517</v>
      </c>
    </row>
    <row r="87" spans="1:33" x14ac:dyDescent="0.2">
      <c r="A87">
        <v>10.117900000000001</v>
      </c>
      <c r="B87">
        <v>42.745600000000003</v>
      </c>
      <c r="C87">
        <v>41.975000000000001</v>
      </c>
      <c r="D87">
        <v>60.7654</v>
      </c>
      <c r="E87">
        <v>71.458500000000001</v>
      </c>
      <c r="F87">
        <v>81.977999999999994</v>
      </c>
      <c r="G87">
        <v>62.851999999999997</v>
      </c>
      <c r="H87">
        <v>34.216999999999999</v>
      </c>
      <c r="I87">
        <v>17.359100000000002</v>
      </c>
      <c r="J87">
        <v>18.666</v>
      </c>
      <c r="K87">
        <v>55.555300000000003</v>
      </c>
      <c r="L87">
        <v>64.618399999999994</v>
      </c>
      <c r="M87">
        <v>63.008200000000002</v>
      </c>
      <c r="N87">
        <v>53.643700000000003</v>
      </c>
      <c r="O87">
        <v>58.935600000000001</v>
      </c>
      <c r="P87">
        <v>68.2881</v>
      </c>
      <c r="Q87">
        <v>40.658000000000001</v>
      </c>
      <c r="R87">
        <v>18.385999999999999</v>
      </c>
      <c r="S87">
        <v>12.392300000000001</v>
      </c>
      <c r="T87">
        <v>14.252700000000001</v>
      </c>
      <c r="U87">
        <v>36.454999999999998</v>
      </c>
      <c r="V87">
        <v>60.311700000000002</v>
      </c>
      <c r="W87">
        <v>72.147400000000005</v>
      </c>
      <c r="X87">
        <v>54.5214</v>
      </c>
      <c r="Y87">
        <v>51.786999999999999</v>
      </c>
      <c r="Z87">
        <v>44.503</v>
      </c>
      <c r="AA87">
        <v>22.891400000000001</v>
      </c>
      <c r="AB87">
        <v>9.9156999999999993</v>
      </c>
      <c r="AC87">
        <v>7.4612999999999996</v>
      </c>
      <c r="AD87">
        <v>6.7210999999999999</v>
      </c>
      <c r="AF87">
        <f>A87/22.8546</f>
        <v>0.44270737619560174</v>
      </c>
      <c r="AG87">
        <f>AVERAGE(B87:AD87)</f>
        <v>43.050686206896543</v>
      </c>
    </row>
    <row r="88" spans="1:33" x14ac:dyDescent="0.2">
      <c r="A88">
        <v>10.237</v>
      </c>
      <c r="B88">
        <v>46.549799999999998</v>
      </c>
      <c r="C88">
        <v>34.1374</v>
      </c>
      <c r="D88">
        <v>55.153100000000002</v>
      </c>
      <c r="E88">
        <v>81.988900000000001</v>
      </c>
      <c r="F88">
        <v>74.745999999999995</v>
      </c>
      <c r="G88">
        <v>56.383000000000003</v>
      </c>
      <c r="H88">
        <v>34.069000000000003</v>
      </c>
      <c r="I88">
        <v>14.831099999999999</v>
      </c>
      <c r="J88">
        <v>16.619900000000001</v>
      </c>
      <c r="K88">
        <v>56.785699999999999</v>
      </c>
      <c r="L88">
        <v>58.398499999999999</v>
      </c>
      <c r="M88">
        <v>63.867400000000004</v>
      </c>
      <c r="N88">
        <v>49.467199999999998</v>
      </c>
      <c r="O88">
        <v>51.890599999999999</v>
      </c>
      <c r="P88">
        <v>63.694200000000002</v>
      </c>
      <c r="Q88">
        <v>41.314100000000003</v>
      </c>
      <c r="R88">
        <v>13.084</v>
      </c>
      <c r="S88">
        <v>8.5059000000000005</v>
      </c>
      <c r="T88">
        <v>18.102499999999999</v>
      </c>
      <c r="U88">
        <v>33.432299999999998</v>
      </c>
      <c r="V88">
        <v>57.654800000000002</v>
      </c>
      <c r="W88">
        <v>69.291300000000007</v>
      </c>
      <c r="X88">
        <v>50.466299999999997</v>
      </c>
      <c r="Y88">
        <v>56.069000000000003</v>
      </c>
      <c r="Z88">
        <v>46.781999999999996</v>
      </c>
      <c r="AA88">
        <v>20.145</v>
      </c>
      <c r="AB88">
        <v>10.069699999999999</v>
      </c>
      <c r="AC88">
        <v>6.1689999999999996</v>
      </c>
      <c r="AD88">
        <v>5.9572000000000003</v>
      </c>
      <c r="AF88">
        <f>A88/22.8546</f>
        <v>0.44791858094212977</v>
      </c>
      <c r="AG88">
        <f>AVERAGE(B88:AD88)</f>
        <v>41.228444827586209</v>
      </c>
    </row>
    <row r="89" spans="1:33" x14ac:dyDescent="0.2">
      <c r="A89">
        <v>10.356</v>
      </c>
      <c r="B89">
        <v>33.391300000000001</v>
      </c>
      <c r="C89">
        <v>31.116800000000001</v>
      </c>
      <c r="D89">
        <v>58.176000000000002</v>
      </c>
      <c r="E89">
        <v>66.952299999999994</v>
      </c>
      <c r="F89">
        <v>69.165000000000006</v>
      </c>
      <c r="G89">
        <v>71.661000000000001</v>
      </c>
      <c r="H89">
        <v>35.003</v>
      </c>
      <c r="I89">
        <v>10.931800000000001</v>
      </c>
      <c r="J89">
        <v>14.215</v>
      </c>
      <c r="K89">
        <v>57.278500000000001</v>
      </c>
      <c r="L89">
        <v>54.5655</v>
      </c>
      <c r="M89">
        <v>68.804299999999998</v>
      </c>
      <c r="N89">
        <v>49.500700000000002</v>
      </c>
      <c r="O89">
        <v>59.789700000000003</v>
      </c>
      <c r="P89">
        <v>65.736599999999996</v>
      </c>
      <c r="Q89">
        <v>43.388500000000001</v>
      </c>
      <c r="R89">
        <v>16.224499999999999</v>
      </c>
      <c r="S89">
        <v>13.2188</v>
      </c>
      <c r="T89">
        <v>16.3825</v>
      </c>
      <c r="U89">
        <v>33.300699999999999</v>
      </c>
      <c r="V89">
        <v>58.648899999999998</v>
      </c>
      <c r="W89">
        <v>77.444199999999995</v>
      </c>
      <c r="X89">
        <v>52.524799999999999</v>
      </c>
      <c r="Y89">
        <v>50.927</v>
      </c>
      <c r="Z89">
        <v>57.25</v>
      </c>
      <c r="AA89">
        <v>23.763200000000001</v>
      </c>
      <c r="AB89">
        <v>8.8895</v>
      </c>
      <c r="AC89">
        <v>6.1233000000000004</v>
      </c>
      <c r="AD89">
        <v>4.6298000000000004</v>
      </c>
      <c r="AF89">
        <f>A89/22.8546</f>
        <v>0.4531254102018849</v>
      </c>
      <c r="AG89">
        <f>AVERAGE(B89:AD89)</f>
        <v>41.689765517241383</v>
      </c>
    </row>
    <row r="90" spans="1:33" x14ac:dyDescent="0.2">
      <c r="A90">
        <v>10.475</v>
      </c>
      <c r="B90">
        <v>32.943600000000004</v>
      </c>
      <c r="C90">
        <v>35.004399999999997</v>
      </c>
      <c r="D90">
        <v>50.9114</v>
      </c>
      <c r="E90">
        <v>76.653899999999993</v>
      </c>
      <c r="F90">
        <v>75.754000000000005</v>
      </c>
      <c r="G90">
        <v>74.159000000000006</v>
      </c>
      <c r="H90">
        <v>27.036999999999999</v>
      </c>
      <c r="I90">
        <v>18.376999999999999</v>
      </c>
      <c r="J90">
        <v>11.7476</v>
      </c>
      <c r="K90">
        <v>47.796999999999997</v>
      </c>
      <c r="L90">
        <v>54.045999999999999</v>
      </c>
      <c r="M90">
        <v>71.813999999999993</v>
      </c>
      <c r="N90">
        <v>61.615400000000001</v>
      </c>
      <c r="O90">
        <v>59.898800000000001</v>
      </c>
      <c r="P90">
        <v>66.6815</v>
      </c>
      <c r="Q90">
        <v>40.686300000000003</v>
      </c>
      <c r="R90">
        <v>15.2407</v>
      </c>
      <c r="S90">
        <v>10.1021</v>
      </c>
      <c r="T90">
        <v>15.677300000000001</v>
      </c>
      <c r="U90">
        <v>36.274999999999999</v>
      </c>
      <c r="V90">
        <v>58.644599999999997</v>
      </c>
      <c r="W90">
        <v>77.529799999999994</v>
      </c>
      <c r="X90">
        <v>60.468400000000003</v>
      </c>
      <c r="Y90">
        <v>56.801000000000002</v>
      </c>
      <c r="Z90">
        <v>59.677</v>
      </c>
      <c r="AA90">
        <v>21.936499999999999</v>
      </c>
      <c r="AB90">
        <v>8.7795000000000005</v>
      </c>
      <c r="AC90">
        <v>9.2619000000000007</v>
      </c>
      <c r="AD90">
        <v>7.0194999999999999</v>
      </c>
      <c r="AF90">
        <f>A90/22.8546</f>
        <v>0.45833223946164009</v>
      </c>
      <c r="AG90">
        <f>AVERAGE(B90:AD90)</f>
        <v>42.846213793103445</v>
      </c>
    </row>
    <row r="91" spans="1:33" x14ac:dyDescent="0.2">
      <c r="A91">
        <v>10.594099999999999</v>
      </c>
      <c r="B91">
        <v>34.607500000000002</v>
      </c>
      <c r="C91">
        <v>31.664100000000001</v>
      </c>
      <c r="D91">
        <v>42.98</v>
      </c>
      <c r="E91">
        <v>69.206800000000001</v>
      </c>
      <c r="F91">
        <v>70.798000000000002</v>
      </c>
      <c r="G91">
        <v>65.474000000000004</v>
      </c>
      <c r="H91">
        <v>24.131</v>
      </c>
      <c r="I91">
        <v>16.159700000000001</v>
      </c>
      <c r="J91">
        <v>14.759</v>
      </c>
      <c r="K91">
        <v>56.684399999999997</v>
      </c>
      <c r="L91">
        <v>56.151299999999999</v>
      </c>
      <c r="M91">
        <v>57.481200000000001</v>
      </c>
      <c r="N91">
        <v>66.092100000000002</v>
      </c>
      <c r="O91">
        <v>51.755400000000002</v>
      </c>
      <c r="P91">
        <v>70.647999999999996</v>
      </c>
      <c r="Q91">
        <v>39.847099999999998</v>
      </c>
      <c r="R91">
        <v>15.655200000000001</v>
      </c>
      <c r="S91">
        <v>12.6509</v>
      </c>
      <c r="T91">
        <v>15.2867</v>
      </c>
      <c r="U91">
        <v>31.246700000000001</v>
      </c>
      <c r="V91">
        <v>63.262599999999999</v>
      </c>
      <c r="W91">
        <v>83.880300000000005</v>
      </c>
      <c r="X91">
        <v>55.207999999999998</v>
      </c>
      <c r="Y91">
        <v>47.417000000000002</v>
      </c>
      <c r="Z91">
        <v>49.9</v>
      </c>
      <c r="AA91">
        <v>24.733699999999999</v>
      </c>
      <c r="AB91">
        <v>8.8958999999999993</v>
      </c>
      <c r="AC91">
        <v>6.3385999999999996</v>
      </c>
      <c r="AD91">
        <v>10.173999999999999</v>
      </c>
      <c r="AF91">
        <f>A91/22.8546</f>
        <v>0.46354344420816812</v>
      </c>
      <c r="AG91">
        <f>AVERAGE(B91:AD91)</f>
        <v>41.14100689655173</v>
      </c>
    </row>
    <row r="92" spans="1:33" x14ac:dyDescent="0.2">
      <c r="A92">
        <v>10.713100000000001</v>
      </c>
      <c r="B92">
        <v>29.278500000000001</v>
      </c>
      <c r="C92">
        <v>24.031099999999999</v>
      </c>
      <c r="D92">
        <v>45.087699999999998</v>
      </c>
      <c r="E92">
        <v>69.621499999999997</v>
      </c>
      <c r="F92">
        <v>64.537000000000006</v>
      </c>
      <c r="G92">
        <v>69.798000000000002</v>
      </c>
      <c r="H92">
        <v>25.97</v>
      </c>
      <c r="I92">
        <v>14.911799999999999</v>
      </c>
      <c r="J92">
        <v>12.973800000000001</v>
      </c>
      <c r="K92">
        <v>53.566899999999997</v>
      </c>
      <c r="L92">
        <v>57.260100000000001</v>
      </c>
      <c r="M92">
        <v>63.173200000000001</v>
      </c>
      <c r="N92">
        <v>54.432099999999998</v>
      </c>
      <c r="O92">
        <v>59.106499999999997</v>
      </c>
      <c r="P92">
        <v>68.286100000000005</v>
      </c>
      <c r="Q92">
        <v>35.9495</v>
      </c>
      <c r="R92">
        <v>12.6198</v>
      </c>
      <c r="S92">
        <v>11.442399999999999</v>
      </c>
      <c r="T92">
        <v>17.273</v>
      </c>
      <c r="U92">
        <v>25.8171</v>
      </c>
      <c r="V92">
        <v>63.876899999999999</v>
      </c>
      <c r="W92">
        <v>84.565399999999997</v>
      </c>
      <c r="X92">
        <v>57.204900000000002</v>
      </c>
      <c r="Y92">
        <v>52.838000000000001</v>
      </c>
      <c r="Z92">
        <v>54.220999999999997</v>
      </c>
      <c r="AA92">
        <v>20.599399999999999</v>
      </c>
      <c r="AB92">
        <v>11.853400000000001</v>
      </c>
      <c r="AC92">
        <v>8.3438999999999997</v>
      </c>
      <c r="AD92">
        <v>10.017899999999999</v>
      </c>
      <c r="AF92">
        <f>A92/22.8546</f>
        <v>0.46875027346792331</v>
      </c>
      <c r="AG92">
        <f>AVERAGE(B92:AD92)</f>
        <v>40.64334137931035</v>
      </c>
    </row>
    <row r="93" spans="1:33" x14ac:dyDescent="0.2">
      <c r="A93">
        <v>10.832100000000001</v>
      </c>
      <c r="B93">
        <v>29.6998</v>
      </c>
      <c r="C93">
        <v>29.6904</v>
      </c>
      <c r="D93">
        <v>40.917000000000002</v>
      </c>
      <c r="E93">
        <v>54.862900000000003</v>
      </c>
      <c r="F93">
        <v>72.798000000000002</v>
      </c>
      <c r="G93">
        <v>70.346000000000004</v>
      </c>
      <c r="H93">
        <v>25.117999999999999</v>
      </c>
      <c r="I93">
        <v>15.877800000000001</v>
      </c>
      <c r="J93">
        <v>17.010000000000002</v>
      </c>
      <c r="K93">
        <v>59.593299999999999</v>
      </c>
      <c r="L93">
        <v>56.819699999999997</v>
      </c>
      <c r="M93">
        <v>72.209800000000001</v>
      </c>
      <c r="N93">
        <v>68.814400000000006</v>
      </c>
      <c r="O93">
        <v>52.488900000000001</v>
      </c>
      <c r="P93">
        <v>72.453100000000006</v>
      </c>
      <c r="Q93">
        <v>47.165700000000001</v>
      </c>
      <c r="R93">
        <v>15.459300000000001</v>
      </c>
      <c r="S93">
        <v>8.4076000000000004</v>
      </c>
      <c r="T93">
        <v>13.4389</v>
      </c>
      <c r="U93">
        <v>28.121400000000001</v>
      </c>
      <c r="V93">
        <v>67.177599999999998</v>
      </c>
      <c r="W93">
        <v>74.347499999999997</v>
      </c>
      <c r="X93">
        <v>59.043799999999997</v>
      </c>
      <c r="Y93">
        <v>54.34</v>
      </c>
      <c r="Z93">
        <v>48.01</v>
      </c>
      <c r="AA93">
        <v>17.449300000000001</v>
      </c>
      <c r="AB93">
        <v>9.1105999999999998</v>
      </c>
      <c r="AC93">
        <v>7.6954000000000002</v>
      </c>
      <c r="AD93">
        <v>8.7055000000000007</v>
      </c>
      <c r="AF93">
        <f>A93/22.8546</f>
        <v>0.47395710272767844</v>
      </c>
      <c r="AG93">
        <f>AVERAGE(B93:AD93)</f>
        <v>41.281782758620679</v>
      </c>
    </row>
    <row r="94" spans="1:33" x14ac:dyDescent="0.2">
      <c r="A94">
        <v>10.9512</v>
      </c>
      <c r="B94">
        <v>29.318300000000001</v>
      </c>
      <c r="C94">
        <v>24.3264</v>
      </c>
      <c r="D94">
        <v>41.676600000000001</v>
      </c>
      <c r="E94">
        <v>65.348200000000006</v>
      </c>
      <c r="F94">
        <v>63.673000000000002</v>
      </c>
      <c r="G94">
        <v>67.67</v>
      </c>
      <c r="H94">
        <v>26.251999999999999</v>
      </c>
      <c r="I94">
        <v>15.489599999999999</v>
      </c>
      <c r="J94">
        <v>16.364000000000001</v>
      </c>
      <c r="K94">
        <v>55.164099999999998</v>
      </c>
      <c r="L94">
        <v>53.470599999999997</v>
      </c>
      <c r="M94">
        <v>63.203600000000002</v>
      </c>
      <c r="N94">
        <v>59.567</v>
      </c>
      <c r="O94">
        <v>52.648200000000003</v>
      </c>
      <c r="P94">
        <v>71.575199999999995</v>
      </c>
      <c r="Q94">
        <v>42.509799999999998</v>
      </c>
      <c r="R94">
        <v>18.634499999999999</v>
      </c>
      <c r="S94">
        <v>9.3430999999999997</v>
      </c>
      <c r="T94">
        <v>13.590299999999999</v>
      </c>
      <c r="U94">
        <v>28.4664</v>
      </c>
      <c r="V94">
        <v>59.095999999999997</v>
      </c>
      <c r="W94">
        <v>62.8444</v>
      </c>
      <c r="X94">
        <v>58.480200000000004</v>
      </c>
      <c r="Y94">
        <v>57.606000000000002</v>
      </c>
      <c r="Z94">
        <v>44.209000000000003</v>
      </c>
      <c r="AA94">
        <v>15.900700000000001</v>
      </c>
      <c r="AB94">
        <v>11.1447</v>
      </c>
      <c r="AC94">
        <v>7.7007000000000003</v>
      </c>
      <c r="AD94">
        <v>7.2392000000000003</v>
      </c>
      <c r="AF94">
        <f>A94/22.8546</f>
        <v>0.47916830747420647</v>
      </c>
      <c r="AG94">
        <f>AVERAGE(B94:AD94)</f>
        <v>39.396958620689659</v>
      </c>
    </row>
    <row r="95" spans="1:33" x14ac:dyDescent="0.2">
      <c r="A95">
        <v>11.0702</v>
      </c>
      <c r="B95">
        <v>30.714200000000002</v>
      </c>
      <c r="C95">
        <v>24.279199999999999</v>
      </c>
      <c r="D95">
        <v>40.007899999999999</v>
      </c>
      <c r="E95">
        <v>59.460999999999999</v>
      </c>
      <c r="F95">
        <v>55.095999999999997</v>
      </c>
      <c r="G95">
        <v>71.212999999999994</v>
      </c>
      <c r="H95">
        <v>23.238</v>
      </c>
      <c r="I95">
        <v>16.835999999999999</v>
      </c>
      <c r="J95">
        <v>13.0975</v>
      </c>
      <c r="K95">
        <v>49.9024</v>
      </c>
      <c r="L95">
        <v>57.625900000000001</v>
      </c>
      <c r="M95">
        <v>65.877799999999993</v>
      </c>
      <c r="N95">
        <v>62.510899999999999</v>
      </c>
      <c r="O95">
        <v>54.787999999999997</v>
      </c>
      <c r="P95">
        <v>55.378599999999999</v>
      </c>
      <c r="Q95">
        <v>39.858699999999999</v>
      </c>
      <c r="R95">
        <v>13.393000000000001</v>
      </c>
      <c r="S95">
        <v>11.7662</v>
      </c>
      <c r="T95">
        <v>13.423400000000001</v>
      </c>
      <c r="U95">
        <v>30.0444</v>
      </c>
      <c r="V95">
        <v>62.569400000000002</v>
      </c>
      <c r="W95">
        <v>61.057400000000001</v>
      </c>
      <c r="X95">
        <v>60.437899999999999</v>
      </c>
      <c r="Y95">
        <v>55.018000000000001</v>
      </c>
      <c r="Z95">
        <v>49.027000000000001</v>
      </c>
      <c r="AA95">
        <v>19.5486</v>
      </c>
      <c r="AB95">
        <v>10.2141</v>
      </c>
      <c r="AC95">
        <v>7.7542</v>
      </c>
      <c r="AD95">
        <v>8.7330000000000005</v>
      </c>
      <c r="AF95">
        <f>A95/22.8546</f>
        <v>0.4843751367339616</v>
      </c>
      <c r="AG95">
        <f>AVERAGE(B95:AD95)</f>
        <v>38.719713793103452</v>
      </c>
    </row>
    <row r="96" spans="1:33" x14ac:dyDescent="0.2">
      <c r="A96">
        <v>11.1892</v>
      </c>
      <c r="B96">
        <v>27.029800000000002</v>
      </c>
      <c r="C96">
        <v>20.979800000000001</v>
      </c>
      <c r="D96">
        <v>33.923200000000001</v>
      </c>
      <c r="E96">
        <v>57.009</v>
      </c>
      <c r="F96">
        <v>62.975999999999999</v>
      </c>
      <c r="G96">
        <v>74.028999999999996</v>
      </c>
      <c r="H96">
        <v>22.725999999999999</v>
      </c>
      <c r="I96">
        <v>13.336499999999999</v>
      </c>
      <c r="J96">
        <v>20.144600000000001</v>
      </c>
      <c r="K96">
        <v>43.82</v>
      </c>
      <c r="L96">
        <v>53.566299999999998</v>
      </c>
      <c r="M96">
        <v>62.159700000000001</v>
      </c>
      <c r="N96">
        <v>62.207799999999999</v>
      </c>
      <c r="O96">
        <v>56.471699999999998</v>
      </c>
      <c r="P96">
        <v>66.504000000000005</v>
      </c>
      <c r="Q96">
        <v>39.731499999999997</v>
      </c>
      <c r="R96">
        <v>11.450900000000001</v>
      </c>
      <c r="S96">
        <v>8.7522000000000002</v>
      </c>
      <c r="T96">
        <v>14.6614</v>
      </c>
      <c r="U96">
        <v>32.735500000000002</v>
      </c>
      <c r="V96">
        <v>57.926699999999997</v>
      </c>
      <c r="W96">
        <v>60.531199999999998</v>
      </c>
      <c r="X96">
        <v>61.688800000000001</v>
      </c>
      <c r="Y96">
        <v>53.420999999999999</v>
      </c>
      <c r="Z96">
        <v>50.442</v>
      </c>
      <c r="AA96">
        <v>20.664000000000001</v>
      </c>
      <c r="AB96">
        <v>10.188000000000001</v>
      </c>
      <c r="AC96">
        <v>8.4903999999999993</v>
      </c>
      <c r="AD96">
        <v>5.3140999999999998</v>
      </c>
      <c r="AF96">
        <f>A96/22.8546</f>
        <v>0.48958196599371673</v>
      </c>
      <c r="AG96">
        <f>AVERAGE(B96:AD96)</f>
        <v>38.375210344827586</v>
      </c>
    </row>
    <row r="97" spans="1:33" x14ac:dyDescent="0.2">
      <c r="A97">
        <v>11.308299999999999</v>
      </c>
      <c r="B97">
        <v>26.337299999999999</v>
      </c>
      <c r="C97">
        <v>25.251799999999999</v>
      </c>
      <c r="D97">
        <v>31.743099999999998</v>
      </c>
      <c r="E97">
        <v>59.7027</v>
      </c>
      <c r="F97">
        <v>63.765999999999998</v>
      </c>
      <c r="G97">
        <v>73.460999999999999</v>
      </c>
      <c r="H97">
        <v>23.352</v>
      </c>
      <c r="I97">
        <v>12.732799999999999</v>
      </c>
      <c r="J97">
        <v>16.8733</v>
      </c>
      <c r="K97">
        <v>46.210900000000002</v>
      </c>
      <c r="L97">
        <v>58.116</v>
      </c>
      <c r="M97">
        <v>61.706099999999999</v>
      </c>
      <c r="N97">
        <v>55.378</v>
      </c>
      <c r="O97">
        <v>55.109099999999998</v>
      </c>
      <c r="P97">
        <v>58.226900000000001</v>
      </c>
      <c r="Q97">
        <v>35.8782</v>
      </c>
      <c r="R97">
        <v>14.662599999999999</v>
      </c>
      <c r="S97">
        <v>8.8832000000000004</v>
      </c>
      <c r="T97">
        <v>12.594900000000001</v>
      </c>
      <c r="U97">
        <v>36.539200000000001</v>
      </c>
      <c r="V97">
        <v>55.845399999999998</v>
      </c>
      <c r="W97">
        <v>60.134999999999998</v>
      </c>
      <c r="X97">
        <v>59.958100000000002</v>
      </c>
      <c r="Y97">
        <v>53.017000000000003</v>
      </c>
      <c r="Z97">
        <v>61.036000000000001</v>
      </c>
      <c r="AA97">
        <v>20.179200000000002</v>
      </c>
      <c r="AB97">
        <v>8.9818999999999996</v>
      </c>
      <c r="AC97">
        <v>7.4629000000000003</v>
      </c>
      <c r="AD97">
        <v>6.8258000000000001</v>
      </c>
      <c r="AF97">
        <f>A97/22.8546</f>
        <v>0.49479317074024476</v>
      </c>
      <c r="AG97">
        <f>AVERAGE(B97:AD97)</f>
        <v>38.274703448275872</v>
      </c>
    </row>
    <row r="98" spans="1:33" x14ac:dyDescent="0.2">
      <c r="A98">
        <v>11.427300000000001</v>
      </c>
      <c r="B98">
        <v>21.352</v>
      </c>
      <c r="C98">
        <v>23.426400000000001</v>
      </c>
      <c r="D98">
        <v>30.567599999999999</v>
      </c>
      <c r="E98">
        <v>55.801499999999997</v>
      </c>
      <c r="F98">
        <v>57.927</v>
      </c>
      <c r="G98">
        <v>67.498000000000005</v>
      </c>
      <c r="H98">
        <v>20.437000000000001</v>
      </c>
      <c r="I98">
        <v>18.051600000000001</v>
      </c>
      <c r="J98">
        <v>15.267799999999999</v>
      </c>
      <c r="K98">
        <v>47.352400000000003</v>
      </c>
      <c r="L98">
        <v>65.971999999999994</v>
      </c>
      <c r="M98">
        <v>52.010899999999999</v>
      </c>
      <c r="N98">
        <v>49.726799999999997</v>
      </c>
      <c r="O98">
        <v>55.004399999999997</v>
      </c>
      <c r="P98">
        <v>54.859299999999998</v>
      </c>
      <c r="Q98">
        <v>33.706099999999999</v>
      </c>
      <c r="R98">
        <v>14.131399999999999</v>
      </c>
      <c r="S98">
        <v>11.038600000000001</v>
      </c>
      <c r="T98">
        <v>14.024699999999999</v>
      </c>
      <c r="U98">
        <v>32.395600000000002</v>
      </c>
      <c r="V98">
        <v>57.214599999999997</v>
      </c>
      <c r="W98">
        <v>60.964399999999998</v>
      </c>
      <c r="X98">
        <v>55.650100000000002</v>
      </c>
      <c r="Y98">
        <v>56.628</v>
      </c>
      <c r="Z98">
        <v>55.551000000000002</v>
      </c>
      <c r="AA98">
        <v>20.598099999999999</v>
      </c>
      <c r="AB98">
        <v>9.4428000000000001</v>
      </c>
      <c r="AC98">
        <v>11.36</v>
      </c>
      <c r="AD98">
        <v>8.7392000000000003</v>
      </c>
      <c r="AF98">
        <f>A98/22.8546</f>
        <v>0.5</v>
      </c>
      <c r="AG98">
        <f>AVERAGE(B98:AD98)</f>
        <v>37.12756206896551</v>
      </c>
    </row>
    <row r="99" spans="1:33" x14ac:dyDescent="0.2">
      <c r="A99">
        <v>11.5463</v>
      </c>
      <c r="B99">
        <v>21.130199999999999</v>
      </c>
      <c r="C99">
        <v>26.504100000000001</v>
      </c>
      <c r="D99">
        <v>23.3841</v>
      </c>
      <c r="E99">
        <v>57.360399999999998</v>
      </c>
      <c r="F99">
        <v>67.063000000000002</v>
      </c>
      <c r="G99">
        <v>71.239999999999995</v>
      </c>
      <c r="H99">
        <v>19.100999999999999</v>
      </c>
      <c r="I99">
        <v>11.1221</v>
      </c>
      <c r="J99">
        <v>16.746500000000001</v>
      </c>
      <c r="K99">
        <v>37.023899999999998</v>
      </c>
      <c r="L99">
        <v>60.790999999999997</v>
      </c>
      <c r="M99">
        <v>60.367899999999999</v>
      </c>
      <c r="N99">
        <v>52.404899999999998</v>
      </c>
      <c r="O99">
        <v>59.010800000000003</v>
      </c>
      <c r="P99">
        <v>58.712699999999998</v>
      </c>
      <c r="Q99">
        <v>29.360600000000002</v>
      </c>
      <c r="R99">
        <v>9.2649000000000008</v>
      </c>
      <c r="S99">
        <v>11.4269</v>
      </c>
      <c r="T99">
        <v>18.031700000000001</v>
      </c>
      <c r="U99">
        <v>25.7043</v>
      </c>
      <c r="V99">
        <v>59.674799999999998</v>
      </c>
      <c r="W99">
        <v>50.1554</v>
      </c>
      <c r="X99">
        <v>57.760599999999997</v>
      </c>
      <c r="Y99">
        <v>62.387999999999998</v>
      </c>
      <c r="Z99">
        <v>48.645000000000003</v>
      </c>
      <c r="AA99">
        <v>17.498899999999999</v>
      </c>
      <c r="AB99">
        <v>8.6252999999999993</v>
      </c>
      <c r="AC99">
        <v>7.6154999999999999</v>
      </c>
      <c r="AD99">
        <v>10.1624</v>
      </c>
      <c r="AF99">
        <f>A99/22.8546</f>
        <v>0.50520682925975513</v>
      </c>
      <c r="AG99">
        <f>AVERAGE(B99:AD99)</f>
        <v>36.492306896551725</v>
      </c>
    </row>
    <row r="100" spans="1:33" x14ac:dyDescent="0.2">
      <c r="A100">
        <v>11.6654</v>
      </c>
      <c r="B100">
        <v>29.820599999999999</v>
      </c>
      <c r="C100">
        <v>20.413799999999998</v>
      </c>
      <c r="D100">
        <v>27.5212</v>
      </c>
      <c r="E100">
        <v>51.242800000000003</v>
      </c>
      <c r="F100">
        <v>65.028000000000006</v>
      </c>
      <c r="G100">
        <v>70.33</v>
      </c>
      <c r="H100">
        <v>27.356000000000002</v>
      </c>
      <c r="I100">
        <v>9.8361000000000001</v>
      </c>
      <c r="J100">
        <v>11.7681</v>
      </c>
      <c r="K100">
        <v>39.485900000000001</v>
      </c>
      <c r="L100">
        <v>59.789000000000001</v>
      </c>
      <c r="M100">
        <v>72.282200000000003</v>
      </c>
      <c r="N100">
        <v>52.295200000000001</v>
      </c>
      <c r="O100">
        <v>49.511800000000001</v>
      </c>
      <c r="P100">
        <v>57.496099999999998</v>
      </c>
      <c r="Q100">
        <v>31.945599999999999</v>
      </c>
      <c r="R100">
        <v>17.5747</v>
      </c>
      <c r="S100">
        <v>10.0222</v>
      </c>
      <c r="T100">
        <v>12.112500000000001</v>
      </c>
      <c r="U100">
        <v>25.171099999999999</v>
      </c>
      <c r="V100">
        <v>66.379599999999996</v>
      </c>
      <c r="W100">
        <v>51.678199999999997</v>
      </c>
      <c r="X100">
        <v>51.3187</v>
      </c>
      <c r="Y100">
        <v>53.79</v>
      </c>
      <c r="Z100">
        <v>55.265000000000001</v>
      </c>
      <c r="AA100">
        <v>19.4267</v>
      </c>
      <c r="AB100">
        <v>8.6674000000000007</v>
      </c>
      <c r="AC100">
        <v>7.5076000000000001</v>
      </c>
      <c r="AD100">
        <v>10.874599999999999</v>
      </c>
      <c r="AF100">
        <f>A100/22.8546</f>
        <v>0.51041803400628316</v>
      </c>
      <c r="AG100">
        <f>AVERAGE(B100:AD100)</f>
        <v>36.755541379310344</v>
      </c>
    </row>
    <row r="101" spans="1:33" x14ac:dyDescent="0.2">
      <c r="A101">
        <v>11.7844</v>
      </c>
      <c r="B101">
        <v>22.846900000000002</v>
      </c>
      <c r="C101">
        <v>21.0715</v>
      </c>
      <c r="D101">
        <v>24.924099999999999</v>
      </c>
      <c r="E101">
        <v>52.840800000000002</v>
      </c>
      <c r="F101">
        <v>65.597999999999999</v>
      </c>
      <c r="G101">
        <v>68.144999999999996</v>
      </c>
      <c r="H101">
        <v>18.381</v>
      </c>
      <c r="I101">
        <v>15.1035</v>
      </c>
      <c r="J101">
        <v>15.0915</v>
      </c>
      <c r="K101">
        <v>47.188099999999999</v>
      </c>
      <c r="L101">
        <v>56.504800000000003</v>
      </c>
      <c r="M101">
        <v>55.390599999999999</v>
      </c>
      <c r="N101">
        <v>54.118299999999998</v>
      </c>
      <c r="O101">
        <v>51.534500000000001</v>
      </c>
      <c r="P101">
        <v>54.896500000000003</v>
      </c>
      <c r="Q101">
        <v>32.951000000000001</v>
      </c>
      <c r="R101">
        <v>12.229100000000001</v>
      </c>
      <c r="S101">
        <v>9.2239000000000004</v>
      </c>
      <c r="T101">
        <v>14.894299999999999</v>
      </c>
      <c r="U101">
        <v>22.8581</v>
      </c>
      <c r="V101">
        <v>50.4542</v>
      </c>
      <c r="W101">
        <v>54.170699999999997</v>
      </c>
      <c r="X101">
        <v>49.93</v>
      </c>
      <c r="Y101">
        <v>74.831000000000003</v>
      </c>
      <c r="Z101">
        <v>62.841999999999999</v>
      </c>
      <c r="AA101">
        <v>18.207999999999998</v>
      </c>
      <c r="AB101">
        <v>9.4053000000000004</v>
      </c>
      <c r="AC101">
        <v>7.4295999999999998</v>
      </c>
      <c r="AD101">
        <v>11.732799999999999</v>
      </c>
      <c r="AF101">
        <f>A101/22.8546</f>
        <v>0.51562486326603829</v>
      </c>
      <c r="AG101">
        <f>AVERAGE(B101:AD101)</f>
        <v>36.372244827586201</v>
      </c>
    </row>
    <row r="102" spans="1:33" x14ac:dyDescent="0.2">
      <c r="A102">
        <v>11.903499999999999</v>
      </c>
      <c r="B102">
        <v>22.703299999999999</v>
      </c>
      <c r="C102">
        <v>21.470500000000001</v>
      </c>
      <c r="D102">
        <v>23.878299999999999</v>
      </c>
      <c r="E102">
        <v>54.862699999999997</v>
      </c>
      <c r="F102">
        <v>60.993000000000002</v>
      </c>
      <c r="G102">
        <v>66.805000000000007</v>
      </c>
      <c r="H102">
        <v>19.449000000000002</v>
      </c>
      <c r="I102">
        <v>12.669499999999999</v>
      </c>
      <c r="J102">
        <v>15.153</v>
      </c>
      <c r="K102">
        <v>33.340899999999998</v>
      </c>
      <c r="L102">
        <v>59.8889</v>
      </c>
      <c r="M102">
        <v>58.372500000000002</v>
      </c>
      <c r="N102">
        <v>56.341900000000003</v>
      </c>
      <c r="O102">
        <v>52.810400000000001</v>
      </c>
      <c r="P102">
        <v>50.427700000000002</v>
      </c>
      <c r="Q102">
        <v>35.165199999999999</v>
      </c>
      <c r="R102">
        <v>11.436</v>
      </c>
      <c r="S102">
        <v>8.9818999999999996</v>
      </c>
      <c r="T102">
        <v>13.781499999999999</v>
      </c>
      <c r="U102">
        <v>24.588999999999999</v>
      </c>
      <c r="V102">
        <v>51.202300000000001</v>
      </c>
      <c r="W102">
        <v>51.398800000000001</v>
      </c>
      <c r="X102">
        <v>55.577800000000003</v>
      </c>
      <c r="Y102">
        <v>57.054000000000002</v>
      </c>
      <c r="Z102">
        <v>63.784999999999997</v>
      </c>
      <c r="AA102">
        <v>19.7332</v>
      </c>
      <c r="AB102">
        <v>7.3304</v>
      </c>
      <c r="AC102">
        <v>5.2149000000000001</v>
      </c>
      <c r="AD102">
        <v>12.2896</v>
      </c>
      <c r="AF102">
        <f>A102/22.8546</f>
        <v>0.52083606801256632</v>
      </c>
      <c r="AG102">
        <f>AVERAGE(B102:AD102)</f>
        <v>35.403662068965531</v>
      </c>
    </row>
    <row r="103" spans="1:33" x14ac:dyDescent="0.2">
      <c r="A103">
        <v>12.022500000000001</v>
      </c>
      <c r="B103">
        <v>23.530100000000001</v>
      </c>
      <c r="C103">
        <v>17.769400000000001</v>
      </c>
      <c r="D103">
        <v>25.354399999999998</v>
      </c>
      <c r="E103">
        <v>61.540599999999998</v>
      </c>
      <c r="F103">
        <v>69.706999999999994</v>
      </c>
      <c r="G103">
        <v>73.061999999999998</v>
      </c>
      <c r="H103">
        <v>20.844999999999999</v>
      </c>
      <c r="I103">
        <v>16.460999999999999</v>
      </c>
      <c r="J103">
        <v>20.381399999999999</v>
      </c>
      <c r="K103">
        <v>40.8673</v>
      </c>
      <c r="L103">
        <v>67.396299999999997</v>
      </c>
      <c r="M103">
        <v>58.152500000000003</v>
      </c>
      <c r="N103">
        <v>47.311199999999999</v>
      </c>
      <c r="O103">
        <v>52.808300000000003</v>
      </c>
      <c r="P103">
        <v>55.292499999999997</v>
      </c>
      <c r="Q103">
        <v>32.0351</v>
      </c>
      <c r="R103">
        <v>16.258299999999998</v>
      </c>
      <c r="S103">
        <v>10.768700000000001</v>
      </c>
      <c r="T103">
        <v>12.7331</v>
      </c>
      <c r="U103">
        <v>27.752800000000001</v>
      </c>
      <c r="V103">
        <v>61.459899999999998</v>
      </c>
      <c r="W103">
        <v>46.300600000000003</v>
      </c>
      <c r="X103">
        <v>52.479700000000001</v>
      </c>
      <c r="Y103">
        <v>65.603999999999999</v>
      </c>
      <c r="Z103">
        <v>58.881</v>
      </c>
      <c r="AA103">
        <v>14.724600000000001</v>
      </c>
      <c r="AB103">
        <v>8.2424999999999997</v>
      </c>
      <c r="AC103">
        <v>8.1555999999999997</v>
      </c>
      <c r="AD103">
        <v>9.1588999999999992</v>
      </c>
      <c r="AF103">
        <f>A103/22.8546</f>
        <v>0.52604289727232156</v>
      </c>
      <c r="AG103">
        <f>AVERAGE(B103:AD103)</f>
        <v>37.070131034482763</v>
      </c>
    </row>
    <row r="104" spans="1:33" x14ac:dyDescent="0.2">
      <c r="A104">
        <v>12.141500000000001</v>
      </c>
      <c r="B104">
        <v>21.607500000000002</v>
      </c>
      <c r="C104">
        <v>22.359500000000001</v>
      </c>
      <c r="D104">
        <v>24.895499999999998</v>
      </c>
      <c r="E104">
        <v>52.959600000000002</v>
      </c>
      <c r="F104">
        <v>75.599999999999994</v>
      </c>
      <c r="G104">
        <v>67.144999999999996</v>
      </c>
      <c r="H104">
        <v>22.067</v>
      </c>
      <c r="I104">
        <v>12.933199999999999</v>
      </c>
      <c r="J104">
        <v>17.671299999999999</v>
      </c>
      <c r="K104">
        <v>42.142200000000003</v>
      </c>
      <c r="L104">
        <v>62.891599999999997</v>
      </c>
      <c r="M104">
        <v>56.225499999999997</v>
      </c>
      <c r="N104">
        <v>61.108899999999998</v>
      </c>
      <c r="O104">
        <v>55.299399999999999</v>
      </c>
      <c r="P104">
        <v>52.098799999999997</v>
      </c>
      <c r="Q104">
        <v>33.364800000000002</v>
      </c>
      <c r="R104">
        <v>12.227600000000001</v>
      </c>
      <c r="S104">
        <v>10.8299</v>
      </c>
      <c r="T104">
        <v>13.0687</v>
      </c>
      <c r="U104">
        <v>24.687200000000001</v>
      </c>
      <c r="V104">
        <v>57.795900000000003</v>
      </c>
      <c r="W104">
        <v>49.957799999999999</v>
      </c>
      <c r="X104">
        <v>58.364100000000001</v>
      </c>
      <c r="Y104">
        <v>63.253</v>
      </c>
      <c r="Z104">
        <v>55.171999999999997</v>
      </c>
      <c r="AA104">
        <v>21.046299999999999</v>
      </c>
      <c r="AB104">
        <v>8.3582999999999998</v>
      </c>
      <c r="AC104">
        <v>8.2014999999999993</v>
      </c>
      <c r="AD104">
        <v>11.184100000000001</v>
      </c>
      <c r="AF104">
        <f>A104/22.8546</f>
        <v>0.53124972653207669</v>
      </c>
      <c r="AG104">
        <f>AVERAGE(B104:AD104)</f>
        <v>37.052282758620684</v>
      </c>
    </row>
    <row r="105" spans="1:33" x14ac:dyDescent="0.2">
      <c r="A105">
        <v>12.2606</v>
      </c>
      <c r="B105">
        <v>24.7912</v>
      </c>
      <c r="C105">
        <v>17.778199999999998</v>
      </c>
      <c r="D105">
        <v>20.212</v>
      </c>
      <c r="E105">
        <v>61.3414</v>
      </c>
      <c r="F105">
        <v>70.736000000000004</v>
      </c>
      <c r="G105">
        <v>61.39</v>
      </c>
      <c r="H105">
        <v>18.710999999999999</v>
      </c>
      <c r="I105">
        <v>11.9567</v>
      </c>
      <c r="J105">
        <v>17.508099999999999</v>
      </c>
      <c r="K105">
        <v>44.547600000000003</v>
      </c>
      <c r="L105">
        <v>57.3855</v>
      </c>
      <c r="M105">
        <v>54.014000000000003</v>
      </c>
      <c r="N105">
        <v>62.648600000000002</v>
      </c>
      <c r="O105">
        <v>59.379899999999999</v>
      </c>
      <c r="P105">
        <v>53.731200000000001</v>
      </c>
      <c r="Q105">
        <v>33.959000000000003</v>
      </c>
      <c r="R105">
        <v>14.7013</v>
      </c>
      <c r="S105">
        <v>9.3674999999999997</v>
      </c>
      <c r="T105">
        <v>12.3323</v>
      </c>
      <c r="U105">
        <v>27.083500000000001</v>
      </c>
      <c r="V105">
        <v>55.921100000000003</v>
      </c>
      <c r="W105">
        <v>52.600299999999997</v>
      </c>
      <c r="X105">
        <v>49.082999999999998</v>
      </c>
      <c r="Y105">
        <v>61.31</v>
      </c>
      <c r="Z105">
        <v>62.302</v>
      </c>
      <c r="AA105">
        <v>20.951499999999999</v>
      </c>
      <c r="AB105">
        <v>9.4029000000000007</v>
      </c>
      <c r="AC105">
        <v>7.9310999999999998</v>
      </c>
      <c r="AD105">
        <v>7.7885999999999997</v>
      </c>
      <c r="AF105">
        <f>A105/22.8546</f>
        <v>0.53646093127860472</v>
      </c>
      <c r="AG105">
        <f>AVERAGE(B105:AD105)</f>
        <v>36.581568965517242</v>
      </c>
    </row>
    <row r="106" spans="1:33" x14ac:dyDescent="0.2">
      <c r="A106">
        <v>12.3796</v>
      </c>
      <c r="B106">
        <v>20.2148</v>
      </c>
      <c r="C106">
        <v>17.468900000000001</v>
      </c>
      <c r="D106">
        <v>21.4069</v>
      </c>
      <c r="E106">
        <v>55.569000000000003</v>
      </c>
      <c r="F106">
        <v>73.527000000000001</v>
      </c>
      <c r="G106">
        <v>70.08</v>
      </c>
      <c r="H106">
        <v>20.756</v>
      </c>
      <c r="I106">
        <v>10.3047</v>
      </c>
      <c r="J106">
        <v>15.38</v>
      </c>
      <c r="K106">
        <v>39.458500000000001</v>
      </c>
      <c r="L106">
        <v>69.064300000000003</v>
      </c>
      <c r="M106">
        <v>56.629399999999997</v>
      </c>
      <c r="N106">
        <v>62.985399999999998</v>
      </c>
      <c r="O106">
        <v>65.075999999999993</v>
      </c>
      <c r="P106">
        <v>61.371000000000002</v>
      </c>
      <c r="Q106">
        <v>31.212700000000002</v>
      </c>
      <c r="R106">
        <v>15.237299999999999</v>
      </c>
      <c r="S106">
        <v>10.082800000000001</v>
      </c>
      <c r="T106">
        <v>15.9094</v>
      </c>
      <c r="U106">
        <v>31.967099999999999</v>
      </c>
      <c r="V106">
        <v>48.219900000000003</v>
      </c>
      <c r="W106">
        <v>38.460900000000002</v>
      </c>
      <c r="X106">
        <v>53.343899999999998</v>
      </c>
      <c r="Y106">
        <v>66.867000000000004</v>
      </c>
      <c r="Z106">
        <v>62.097999999999999</v>
      </c>
      <c r="AA106">
        <v>24.275600000000001</v>
      </c>
      <c r="AB106">
        <v>12.4795</v>
      </c>
      <c r="AC106">
        <v>8.5793999999999997</v>
      </c>
      <c r="AD106">
        <v>9.7213999999999992</v>
      </c>
      <c r="AF106">
        <f>A106/22.8546</f>
        <v>0.54166776053835985</v>
      </c>
      <c r="AG106">
        <f>AVERAGE(B106:AD106)</f>
        <v>37.508510344827585</v>
      </c>
    </row>
    <row r="107" spans="1:33" x14ac:dyDescent="0.2">
      <c r="A107">
        <v>12.4986</v>
      </c>
      <c r="B107">
        <v>26.589700000000001</v>
      </c>
      <c r="C107">
        <v>17.498000000000001</v>
      </c>
      <c r="D107">
        <v>23.0974</v>
      </c>
      <c r="E107">
        <v>62.356000000000002</v>
      </c>
      <c r="F107">
        <v>76.698999999999998</v>
      </c>
      <c r="G107">
        <v>62.186999999999998</v>
      </c>
      <c r="H107">
        <v>20.811</v>
      </c>
      <c r="I107">
        <v>11.1516</v>
      </c>
      <c r="J107">
        <v>15.6813</v>
      </c>
      <c r="K107">
        <v>39.304000000000002</v>
      </c>
      <c r="L107">
        <v>69.569800000000001</v>
      </c>
      <c r="M107">
        <v>54.003999999999998</v>
      </c>
      <c r="N107">
        <v>68.807900000000004</v>
      </c>
      <c r="O107">
        <v>59.304099999999998</v>
      </c>
      <c r="P107">
        <v>58.741799999999998</v>
      </c>
      <c r="Q107">
        <v>35.364199999999997</v>
      </c>
      <c r="R107">
        <v>17.410900000000002</v>
      </c>
      <c r="S107">
        <v>7.7733999999999996</v>
      </c>
      <c r="T107">
        <v>11.974600000000001</v>
      </c>
      <c r="U107">
        <v>30.5944</v>
      </c>
      <c r="V107">
        <v>57.605200000000004</v>
      </c>
      <c r="W107">
        <v>42.108800000000002</v>
      </c>
      <c r="X107">
        <v>54.711100000000002</v>
      </c>
      <c r="Y107">
        <v>63.18</v>
      </c>
      <c r="Z107">
        <v>61.485999999999997</v>
      </c>
      <c r="AA107">
        <v>21.847999999999999</v>
      </c>
      <c r="AB107">
        <v>10.4055</v>
      </c>
      <c r="AC107">
        <v>8.1424000000000003</v>
      </c>
      <c r="AD107">
        <v>11.141500000000001</v>
      </c>
      <c r="AF107">
        <f>A107/22.8546</f>
        <v>0.54687458979811499</v>
      </c>
      <c r="AG107">
        <f>AVERAGE(B107:AD107)</f>
        <v>37.915468965517235</v>
      </c>
    </row>
    <row r="108" spans="1:33" x14ac:dyDescent="0.2">
      <c r="A108">
        <v>12.617699999999999</v>
      </c>
      <c r="B108">
        <v>21.789300000000001</v>
      </c>
      <c r="C108">
        <v>21.290199999999999</v>
      </c>
      <c r="D108">
        <v>21.315999999999999</v>
      </c>
      <c r="E108">
        <v>59.381300000000003</v>
      </c>
      <c r="F108">
        <v>80.534000000000006</v>
      </c>
      <c r="G108">
        <v>62.548999999999999</v>
      </c>
      <c r="H108">
        <v>16.405999999999999</v>
      </c>
      <c r="I108">
        <v>10.9245</v>
      </c>
      <c r="J108">
        <v>12.106199999999999</v>
      </c>
      <c r="K108">
        <v>38.335000000000001</v>
      </c>
      <c r="L108">
        <v>59.388599999999997</v>
      </c>
      <c r="M108">
        <v>59.722999999999999</v>
      </c>
      <c r="N108">
        <v>55.179299999999998</v>
      </c>
      <c r="O108">
        <v>56.944000000000003</v>
      </c>
      <c r="P108">
        <v>59.014200000000002</v>
      </c>
      <c r="Q108">
        <v>37.916499999999999</v>
      </c>
      <c r="R108">
        <v>11.2943</v>
      </c>
      <c r="S108">
        <v>13.79</v>
      </c>
      <c r="T108">
        <v>16.1203</v>
      </c>
      <c r="U108">
        <v>28.452300000000001</v>
      </c>
      <c r="V108">
        <v>48.336199999999998</v>
      </c>
      <c r="W108">
        <v>49.753599999999999</v>
      </c>
      <c r="X108">
        <v>43.856000000000002</v>
      </c>
      <c r="Y108">
        <v>56.984999999999999</v>
      </c>
      <c r="Z108">
        <v>57.475000000000001</v>
      </c>
      <c r="AA108">
        <v>18.764399999999998</v>
      </c>
      <c r="AB108">
        <v>10.3653</v>
      </c>
      <c r="AC108">
        <v>9.2438000000000002</v>
      </c>
      <c r="AD108">
        <v>8.4343000000000004</v>
      </c>
      <c r="AF108">
        <f>A108/22.8546</f>
        <v>0.55208579454464302</v>
      </c>
      <c r="AG108">
        <f>AVERAGE(B108:AD108)</f>
        <v>36.05750344827586</v>
      </c>
    </row>
    <row r="109" spans="1:33" x14ac:dyDescent="0.2">
      <c r="A109">
        <v>12.736700000000001</v>
      </c>
      <c r="B109">
        <v>23.468800000000002</v>
      </c>
      <c r="C109">
        <v>14.888400000000001</v>
      </c>
      <c r="D109">
        <v>20.0867</v>
      </c>
      <c r="E109">
        <v>61.215800000000002</v>
      </c>
      <c r="F109">
        <v>78.866</v>
      </c>
      <c r="G109">
        <v>60.996000000000002</v>
      </c>
      <c r="H109">
        <v>20.331</v>
      </c>
      <c r="I109">
        <v>7.8377999999999997</v>
      </c>
      <c r="J109">
        <v>17.157900000000001</v>
      </c>
      <c r="K109">
        <v>45.972999999999999</v>
      </c>
      <c r="L109">
        <v>63.035299999999999</v>
      </c>
      <c r="M109">
        <v>54.141599999999997</v>
      </c>
      <c r="N109">
        <v>59.083500000000001</v>
      </c>
      <c r="O109">
        <v>67.727599999999995</v>
      </c>
      <c r="P109">
        <v>50.266800000000003</v>
      </c>
      <c r="Q109">
        <v>36.220100000000002</v>
      </c>
      <c r="R109">
        <v>11.673500000000001</v>
      </c>
      <c r="S109">
        <v>12.1911</v>
      </c>
      <c r="T109">
        <v>12.1753</v>
      </c>
      <c r="U109">
        <v>34.811700000000002</v>
      </c>
      <c r="V109">
        <v>51.509700000000002</v>
      </c>
      <c r="W109">
        <v>58.905500000000004</v>
      </c>
      <c r="X109">
        <v>52.0105</v>
      </c>
      <c r="Y109">
        <v>57.975999999999999</v>
      </c>
      <c r="Z109">
        <v>64.007000000000005</v>
      </c>
      <c r="AA109">
        <v>22.305</v>
      </c>
      <c r="AB109">
        <v>10.235300000000001</v>
      </c>
      <c r="AC109">
        <v>6.9318999999999997</v>
      </c>
      <c r="AD109">
        <v>8.3111999999999995</v>
      </c>
      <c r="AF109">
        <f>A109/22.8546</f>
        <v>0.55729262380439826</v>
      </c>
      <c r="AG109">
        <f>AVERAGE(B109:AD109)</f>
        <v>37.391034482758627</v>
      </c>
    </row>
    <row r="110" spans="1:33" x14ac:dyDescent="0.2">
      <c r="A110">
        <v>12.855700000000001</v>
      </c>
      <c r="B110">
        <v>19.803999999999998</v>
      </c>
      <c r="C110">
        <v>16.259899999999998</v>
      </c>
      <c r="D110">
        <v>20.108699999999999</v>
      </c>
      <c r="E110">
        <v>57.169199999999996</v>
      </c>
      <c r="F110">
        <v>75.668999999999997</v>
      </c>
      <c r="G110">
        <v>61.207000000000001</v>
      </c>
      <c r="H110">
        <v>17.710999999999999</v>
      </c>
      <c r="I110">
        <v>15.1173</v>
      </c>
      <c r="J110">
        <v>16.256</v>
      </c>
      <c r="K110">
        <v>48.947899999999997</v>
      </c>
      <c r="L110">
        <v>67.937899999999999</v>
      </c>
      <c r="M110">
        <v>64.694599999999994</v>
      </c>
      <c r="N110">
        <v>68.679400000000001</v>
      </c>
      <c r="O110">
        <v>68.496300000000005</v>
      </c>
      <c r="P110">
        <v>59.356900000000003</v>
      </c>
      <c r="Q110">
        <v>29.364899999999999</v>
      </c>
      <c r="R110">
        <v>10.771599999999999</v>
      </c>
      <c r="S110">
        <v>10.337</v>
      </c>
      <c r="T110">
        <v>12.2919</v>
      </c>
      <c r="U110">
        <v>38.667000000000002</v>
      </c>
      <c r="V110">
        <v>55.086599999999997</v>
      </c>
      <c r="W110">
        <v>42.239699999999999</v>
      </c>
      <c r="X110">
        <v>49.760800000000003</v>
      </c>
      <c r="Y110">
        <v>61.555</v>
      </c>
      <c r="Z110">
        <v>56.966999999999999</v>
      </c>
      <c r="AA110">
        <v>20.6097</v>
      </c>
      <c r="AB110">
        <v>6.6372</v>
      </c>
      <c r="AC110">
        <v>8.6684000000000001</v>
      </c>
      <c r="AD110">
        <v>8.5350999999999999</v>
      </c>
      <c r="AF110">
        <f>A110/22.8546</f>
        <v>0.56249945306415339</v>
      </c>
      <c r="AG110">
        <f>AVERAGE(B110:AD110)</f>
        <v>37.548517241379315</v>
      </c>
    </row>
    <row r="111" spans="1:33" x14ac:dyDescent="0.2">
      <c r="A111">
        <v>12.9748</v>
      </c>
      <c r="B111">
        <v>24.861499999999999</v>
      </c>
      <c r="C111">
        <v>13.8322</v>
      </c>
      <c r="D111">
        <v>20.381699999999999</v>
      </c>
      <c r="E111">
        <v>59.841900000000003</v>
      </c>
      <c r="F111">
        <v>72.322999999999993</v>
      </c>
      <c r="G111">
        <v>59.274000000000001</v>
      </c>
      <c r="H111">
        <v>15.984</v>
      </c>
      <c r="I111">
        <v>12.7509</v>
      </c>
      <c r="J111">
        <v>17.638500000000001</v>
      </c>
      <c r="K111">
        <v>43.773400000000002</v>
      </c>
      <c r="L111">
        <v>72.516599999999997</v>
      </c>
      <c r="M111">
        <v>50.352899999999998</v>
      </c>
      <c r="N111">
        <v>57.632399999999997</v>
      </c>
      <c r="O111">
        <v>68.278199999999998</v>
      </c>
      <c r="P111">
        <v>63.444200000000002</v>
      </c>
      <c r="Q111">
        <v>33.0306</v>
      </c>
      <c r="R111">
        <v>15.5883</v>
      </c>
      <c r="S111">
        <v>10.361599999999999</v>
      </c>
      <c r="T111">
        <v>12.8325</v>
      </c>
      <c r="U111">
        <v>32.482900000000001</v>
      </c>
      <c r="V111">
        <v>50.495800000000003</v>
      </c>
      <c r="W111">
        <v>44.444200000000002</v>
      </c>
      <c r="X111">
        <v>58.28</v>
      </c>
      <c r="Y111">
        <v>57.761000000000003</v>
      </c>
      <c r="Z111">
        <v>52.085999999999999</v>
      </c>
      <c r="AA111">
        <v>23.3459</v>
      </c>
      <c r="AB111">
        <v>9.2728999999999999</v>
      </c>
      <c r="AC111">
        <v>9.4118999999999993</v>
      </c>
      <c r="AD111">
        <v>8.5898000000000003</v>
      </c>
      <c r="AF111">
        <f>A111/22.8546</f>
        <v>0.56771065781068142</v>
      </c>
      <c r="AG111">
        <f>AVERAGE(B111:AD111)</f>
        <v>36.926510344827577</v>
      </c>
    </row>
    <row r="112" spans="1:33" x14ac:dyDescent="0.2">
      <c r="A112">
        <v>13.0938</v>
      </c>
      <c r="B112">
        <v>18.398499999999999</v>
      </c>
      <c r="C112">
        <v>17.277200000000001</v>
      </c>
      <c r="D112">
        <v>17.852499999999999</v>
      </c>
      <c r="E112">
        <v>52.506300000000003</v>
      </c>
      <c r="F112">
        <v>76.27</v>
      </c>
      <c r="G112">
        <v>58.390999999999998</v>
      </c>
      <c r="H112">
        <v>17.943999999999999</v>
      </c>
      <c r="I112">
        <v>16.5807</v>
      </c>
      <c r="J112">
        <v>18.023499999999999</v>
      </c>
      <c r="K112">
        <v>38.764000000000003</v>
      </c>
      <c r="L112">
        <v>61.4206</v>
      </c>
      <c r="M112">
        <v>48.856099999999998</v>
      </c>
      <c r="N112">
        <v>66.182100000000005</v>
      </c>
      <c r="O112">
        <v>62.3765</v>
      </c>
      <c r="P112">
        <v>60.228099999999998</v>
      </c>
      <c r="Q112">
        <v>36.715499999999999</v>
      </c>
      <c r="R112">
        <v>13.1173</v>
      </c>
      <c r="S112">
        <v>11.8285</v>
      </c>
      <c r="T112">
        <v>13.6408</v>
      </c>
      <c r="U112">
        <v>33.896799999999999</v>
      </c>
      <c r="V112">
        <v>44.437100000000001</v>
      </c>
      <c r="W112">
        <v>52.510300000000001</v>
      </c>
      <c r="X112">
        <v>53.655000000000001</v>
      </c>
      <c r="Y112">
        <v>61.02</v>
      </c>
      <c r="Z112">
        <v>57.213999999999999</v>
      </c>
      <c r="AA112">
        <v>29.834199999999999</v>
      </c>
      <c r="AB112">
        <v>9.3094999999999999</v>
      </c>
      <c r="AC112">
        <v>7.8948</v>
      </c>
      <c r="AD112">
        <v>11.911199999999999</v>
      </c>
      <c r="AF112">
        <f>A112/22.8546</f>
        <v>0.57291748707043655</v>
      </c>
      <c r="AG112">
        <f>AVERAGE(B112:AD112)</f>
        <v>36.829520689655176</v>
      </c>
    </row>
    <row r="113" spans="1:33" x14ac:dyDescent="0.2">
      <c r="A113">
        <v>13.2128</v>
      </c>
      <c r="B113">
        <v>20.4252</v>
      </c>
      <c r="C113">
        <v>18.947199999999999</v>
      </c>
      <c r="D113">
        <v>17.062000000000001</v>
      </c>
      <c r="E113">
        <v>58.311100000000003</v>
      </c>
      <c r="F113">
        <v>73.474999999999994</v>
      </c>
      <c r="G113">
        <v>62.521999999999998</v>
      </c>
      <c r="H113">
        <v>15.254</v>
      </c>
      <c r="I113">
        <v>12.7567</v>
      </c>
      <c r="J113">
        <v>20.555900000000001</v>
      </c>
      <c r="K113">
        <v>43.375799999999998</v>
      </c>
      <c r="L113">
        <v>66.626800000000003</v>
      </c>
      <c r="M113">
        <v>54.017899999999997</v>
      </c>
      <c r="N113">
        <v>63.767400000000002</v>
      </c>
      <c r="O113">
        <v>66.658600000000007</v>
      </c>
      <c r="P113">
        <v>62.010100000000001</v>
      </c>
      <c r="Q113">
        <v>37.268099999999997</v>
      </c>
      <c r="R113">
        <v>15.271599999999999</v>
      </c>
      <c r="S113">
        <v>9.6994000000000007</v>
      </c>
      <c r="T113">
        <v>14.012</v>
      </c>
      <c r="U113">
        <v>35.707000000000001</v>
      </c>
      <c r="V113">
        <v>47.649700000000003</v>
      </c>
      <c r="W113">
        <v>51.524700000000003</v>
      </c>
      <c r="X113">
        <v>53.850999999999999</v>
      </c>
      <c r="Y113">
        <v>60.6</v>
      </c>
      <c r="Z113">
        <v>55.802999999999997</v>
      </c>
      <c r="AA113">
        <v>24.9757</v>
      </c>
      <c r="AB113">
        <v>11.482900000000001</v>
      </c>
      <c r="AC113">
        <v>5.6643999999999997</v>
      </c>
      <c r="AD113">
        <v>11.974600000000001</v>
      </c>
      <c r="AF113">
        <f>A113/22.8546</f>
        <v>0.57812431633019168</v>
      </c>
      <c r="AG113">
        <f>AVERAGE(B113:AD113)</f>
        <v>37.629303448275856</v>
      </c>
    </row>
    <row r="114" spans="1:33" x14ac:dyDescent="0.2">
      <c r="A114">
        <v>13.331899999999999</v>
      </c>
      <c r="B114">
        <v>19.002300000000002</v>
      </c>
      <c r="C114">
        <v>16.381499999999999</v>
      </c>
      <c r="D114">
        <v>23.403300000000002</v>
      </c>
      <c r="E114">
        <v>55.126899999999999</v>
      </c>
      <c r="F114">
        <v>62.107999999999997</v>
      </c>
      <c r="G114">
        <v>56.621000000000002</v>
      </c>
      <c r="H114">
        <v>14.576000000000001</v>
      </c>
      <c r="I114">
        <v>10.9876</v>
      </c>
      <c r="J114">
        <v>18.277699999999999</v>
      </c>
      <c r="K114">
        <v>45.101999999999997</v>
      </c>
      <c r="L114">
        <v>66.103099999999998</v>
      </c>
      <c r="M114">
        <v>43.265900000000002</v>
      </c>
      <c r="N114">
        <v>54.8155</v>
      </c>
      <c r="O114">
        <v>72.786199999999994</v>
      </c>
      <c r="P114">
        <v>59.608699999999999</v>
      </c>
      <c r="Q114">
        <v>33.886099999999999</v>
      </c>
      <c r="R114">
        <v>13.1724</v>
      </c>
      <c r="S114">
        <v>14.225099999999999</v>
      </c>
      <c r="T114">
        <v>11.202199999999999</v>
      </c>
      <c r="U114">
        <v>35.825200000000002</v>
      </c>
      <c r="V114">
        <v>48.072200000000002</v>
      </c>
      <c r="W114">
        <v>50.677</v>
      </c>
      <c r="X114">
        <v>53.721800000000002</v>
      </c>
      <c r="Y114">
        <v>64.149000000000001</v>
      </c>
      <c r="Z114">
        <v>57.02</v>
      </c>
      <c r="AA114">
        <v>26.839600000000001</v>
      </c>
      <c r="AB114">
        <v>9.4662000000000006</v>
      </c>
      <c r="AC114">
        <v>5.3369999999999997</v>
      </c>
      <c r="AD114">
        <v>11.5456</v>
      </c>
      <c r="AF114">
        <f>A114/22.8546</f>
        <v>0.58333552107671971</v>
      </c>
      <c r="AG114">
        <f>AVERAGE(B114:AD114)</f>
        <v>36.320865517241373</v>
      </c>
    </row>
    <row r="115" spans="1:33" x14ac:dyDescent="0.2">
      <c r="A115">
        <v>13.450900000000001</v>
      </c>
      <c r="B115">
        <v>18.863399999999999</v>
      </c>
      <c r="C115">
        <v>13.6448</v>
      </c>
      <c r="D115">
        <v>15.8591</v>
      </c>
      <c r="E115">
        <v>46.152000000000001</v>
      </c>
      <c r="F115">
        <v>61.933</v>
      </c>
      <c r="G115">
        <v>55.122999999999998</v>
      </c>
      <c r="H115">
        <v>12.619</v>
      </c>
      <c r="I115">
        <v>11.2242</v>
      </c>
      <c r="J115">
        <v>18.415099999999999</v>
      </c>
      <c r="K115">
        <v>37.933</v>
      </c>
      <c r="L115">
        <v>72.593000000000004</v>
      </c>
      <c r="M115">
        <v>53.159399999999998</v>
      </c>
      <c r="N115">
        <v>58.519599999999997</v>
      </c>
      <c r="O115">
        <v>69.794499999999999</v>
      </c>
      <c r="P115">
        <v>55.0246</v>
      </c>
      <c r="Q115">
        <v>33.913200000000003</v>
      </c>
      <c r="R115">
        <v>14.664199999999999</v>
      </c>
      <c r="S115">
        <v>10.1768</v>
      </c>
      <c r="T115">
        <v>13.794600000000001</v>
      </c>
      <c r="U115">
        <v>40.095599999999997</v>
      </c>
      <c r="V115">
        <v>58.624499999999998</v>
      </c>
      <c r="W115">
        <v>51.6708</v>
      </c>
      <c r="X115">
        <v>45.654499999999999</v>
      </c>
      <c r="Y115">
        <v>60.350999999999999</v>
      </c>
      <c r="Z115">
        <v>62.154000000000003</v>
      </c>
      <c r="AA115">
        <v>22.3628</v>
      </c>
      <c r="AB115">
        <v>13.6305</v>
      </c>
      <c r="AC115">
        <v>9.2550000000000008</v>
      </c>
      <c r="AD115">
        <v>12.7735</v>
      </c>
      <c r="AF115">
        <f>A115/22.8546</f>
        <v>0.58854235033647495</v>
      </c>
      <c r="AG115">
        <f>AVERAGE(B115:AD115)</f>
        <v>36.206162068965511</v>
      </c>
    </row>
    <row r="116" spans="1:33" x14ac:dyDescent="0.2">
      <c r="A116">
        <v>13.569900000000001</v>
      </c>
      <c r="B116">
        <v>18.592400000000001</v>
      </c>
      <c r="C116">
        <v>15.812099999999999</v>
      </c>
      <c r="D116">
        <v>18.120799999999999</v>
      </c>
      <c r="E116">
        <v>72.365099999999998</v>
      </c>
      <c r="F116">
        <v>61.692</v>
      </c>
      <c r="G116">
        <v>67.950999999999993</v>
      </c>
      <c r="H116">
        <v>18.09</v>
      </c>
      <c r="I116">
        <v>12.8619</v>
      </c>
      <c r="J116">
        <v>23.079599999999999</v>
      </c>
      <c r="K116">
        <v>41.794199999999996</v>
      </c>
      <c r="L116">
        <v>65.637699999999995</v>
      </c>
      <c r="M116">
        <v>57.019199999999998</v>
      </c>
      <c r="N116">
        <v>72.619500000000002</v>
      </c>
      <c r="O116">
        <v>70.2196</v>
      </c>
      <c r="P116">
        <v>59.251199999999997</v>
      </c>
      <c r="Q116">
        <v>37.7408</v>
      </c>
      <c r="R116">
        <v>16.899999999999999</v>
      </c>
      <c r="S116">
        <v>12.0364</v>
      </c>
      <c r="T116">
        <v>14.308199999999999</v>
      </c>
      <c r="U116">
        <v>39.7166</v>
      </c>
      <c r="V116">
        <v>58.816600000000001</v>
      </c>
      <c r="W116">
        <v>49.328800000000001</v>
      </c>
      <c r="X116">
        <v>51.837299999999999</v>
      </c>
      <c r="Y116">
        <v>73.192999999999998</v>
      </c>
      <c r="Z116">
        <v>58.677</v>
      </c>
      <c r="AA116">
        <v>26.400099999999998</v>
      </c>
      <c r="AB116">
        <v>15.0928</v>
      </c>
      <c r="AC116">
        <v>7.4297000000000004</v>
      </c>
      <c r="AD116">
        <v>11.963200000000001</v>
      </c>
      <c r="AF116">
        <f>A116/22.8546</f>
        <v>0.59374917959623008</v>
      </c>
      <c r="AG116">
        <f>AVERAGE(B116:AD116)</f>
        <v>39.605062068965502</v>
      </c>
    </row>
    <row r="117" spans="1:33" x14ac:dyDescent="0.2">
      <c r="A117">
        <v>13.689</v>
      </c>
      <c r="B117">
        <v>19.209199999999999</v>
      </c>
      <c r="C117">
        <v>14.739699999999999</v>
      </c>
      <c r="D117">
        <v>16.220800000000001</v>
      </c>
      <c r="E117">
        <v>59.346200000000003</v>
      </c>
      <c r="F117">
        <v>64.867999999999995</v>
      </c>
      <c r="G117">
        <v>59.098999999999997</v>
      </c>
      <c r="H117">
        <v>19.253</v>
      </c>
      <c r="I117">
        <v>13.9657</v>
      </c>
      <c r="J117">
        <v>20.889700000000001</v>
      </c>
      <c r="K117">
        <v>47.510399999999997</v>
      </c>
      <c r="L117">
        <v>64.994299999999996</v>
      </c>
      <c r="M117">
        <v>52.405799999999999</v>
      </c>
      <c r="N117">
        <v>64.531400000000005</v>
      </c>
      <c r="O117">
        <v>62.777099999999997</v>
      </c>
      <c r="P117">
        <v>62.723399999999998</v>
      </c>
      <c r="Q117">
        <v>32.837600000000002</v>
      </c>
      <c r="R117">
        <v>14.178100000000001</v>
      </c>
      <c r="S117">
        <v>11.8569</v>
      </c>
      <c r="T117">
        <v>12.9392</v>
      </c>
      <c r="U117">
        <v>42.387099999999997</v>
      </c>
      <c r="V117">
        <v>56.365200000000002</v>
      </c>
      <c r="W117">
        <v>55.317399999999999</v>
      </c>
      <c r="X117">
        <v>53.677599999999998</v>
      </c>
      <c r="Y117">
        <v>75.855000000000004</v>
      </c>
      <c r="Z117">
        <v>45.776000000000003</v>
      </c>
      <c r="AA117">
        <v>26.290600000000001</v>
      </c>
      <c r="AB117">
        <v>9.5549999999999997</v>
      </c>
      <c r="AC117">
        <v>11.5174</v>
      </c>
      <c r="AD117">
        <v>11.1991</v>
      </c>
      <c r="AF117">
        <f>A117/22.8546</f>
        <v>0.59896038434275811</v>
      </c>
      <c r="AG117">
        <f>AVERAGE(B117:AD117)</f>
        <v>38.009858620689656</v>
      </c>
    </row>
    <row r="118" spans="1:33" x14ac:dyDescent="0.2">
      <c r="A118">
        <v>13.808</v>
      </c>
      <c r="B118">
        <v>24.1144</v>
      </c>
      <c r="C118">
        <v>14.495799999999999</v>
      </c>
      <c r="D118">
        <v>20.273199999999999</v>
      </c>
      <c r="E118">
        <v>58.179600000000001</v>
      </c>
      <c r="F118">
        <v>64.61</v>
      </c>
      <c r="G118">
        <v>62.890999999999998</v>
      </c>
      <c r="H118">
        <v>17.402999999999999</v>
      </c>
      <c r="I118">
        <v>10.5311</v>
      </c>
      <c r="J118">
        <v>21.943000000000001</v>
      </c>
      <c r="K118">
        <v>51.247100000000003</v>
      </c>
      <c r="L118">
        <v>68.457899999999995</v>
      </c>
      <c r="M118">
        <v>49.645099999999999</v>
      </c>
      <c r="N118">
        <v>70.209400000000002</v>
      </c>
      <c r="O118">
        <v>68.932599999999994</v>
      </c>
      <c r="P118">
        <v>77.473799999999997</v>
      </c>
      <c r="Q118">
        <v>37.632300000000001</v>
      </c>
      <c r="R118">
        <v>12.5787</v>
      </c>
      <c r="S118">
        <v>15.662000000000001</v>
      </c>
      <c r="T118">
        <v>10.525</v>
      </c>
      <c r="U118">
        <v>44.267699999999998</v>
      </c>
      <c r="V118">
        <v>59.988599999999998</v>
      </c>
      <c r="W118">
        <v>56.192700000000002</v>
      </c>
      <c r="X118">
        <v>52.640799999999999</v>
      </c>
      <c r="Y118">
        <v>61.494999999999997</v>
      </c>
      <c r="Z118">
        <v>50.634</v>
      </c>
      <c r="AA118">
        <v>22.239100000000001</v>
      </c>
      <c r="AB118">
        <v>9.5121000000000002</v>
      </c>
      <c r="AC118">
        <v>6.8139000000000003</v>
      </c>
      <c r="AD118">
        <v>12.1432</v>
      </c>
      <c r="AF118">
        <f>A118/22.8546</f>
        <v>0.60416721360251324</v>
      </c>
      <c r="AG118">
        <f>AVERAGE(B118:AD118)</f>
        <v>39.059727586206897</v>
      </c>
    </row>
    <row r="119" spans="1:33" x14ac:dyDescent="0.2">
      <c r="A119">
        <v>13.927</v>
      </c>
      <c r="B119">
        <v>19.340199999999999</v>
      </c>
      <c r="C119">
        <v>14.2102</v>
      </c>
      <c r="D119">
        <v>18.3794</v>
      </c>
      <c r="E119">
        <v>57.87</v>
      </c>
      <c r="F119">
        <v>63.046999999999997</v>
      </c>
      <c r="G119">
        <v>69.400000000000006</v>
      </c>
      <c r="H119">
        <v>18.099</v>
      </c>
      <c r="I119">
        <v>10.180199999999999</v>
      </c>
      <c r="J119">
        <v>22.849799999999998</v>
      </c>
      <c r="K119">
        <v>57.560200000000002</v>
      </c>
      <c r="L119">
        <v>64.533299999999997</v>
      </c>
      <c r="M119">
        <v>58.5306</v>
      </c>
      <c r="N119">
        <v>59.694400000000002</v>
      </c>
      <c r="O119">
        <v>59.144399999999997</v>
      </c>
      <c r="P119">
        <v>71.189099999999996</v>
      </c>
      <c r="Q119">
        <v>44.950099999999999</v>
      </c>
      <c r="R119">
        <v>14.098599999999999</v>
      </c>
      <c r="S119">
        <v>12.6599</v>
      </c>
      <c r="T119">
        <v>12.3149</v>
      </c>
      <c r="U119">
        <v>40.648400000000002</v>
      </c>
      <c r="V119">
        <v>56.698700000000002</v>
      </c>
      <c r="W119">
        <v>49.586399999999998</v>
      </c>
      <c r="X119">
        <v>54.954099999999997</v>
      </c>
      <c r="Y119">
        <v>69.331000000000003</v>
      </c>
      <c r="Z119">
        <v>53.296999999999997</v>
      </c>
      <c r="AA119">
        <v>22.866700000000002</v>
      </c>
      <c r="AB119">
        <v>15.0311</v>
      </c>
      <c r="AC119">
        <v>9.3605</v>
      </c>
      <c r="AD119">
        <v>14.1751</v>
      </c>
      <c r="AF119">
        <f>A119/22.8546</f>
        <v>0.60937404286226837</v>
      </c>
      <c r="AG119">
        <f>AVERAGE(B119:AD119)</f>
        <v>39.103458620689658</v>
      </c>
    </row>
    <row r="120" spans="1:33" x14ac:dyDescent="0.2">
      <c r="A120">
        <v>14.046099999999999</v>
      </c>
      <c r="B120">
        <v>18.357800000000001</v>
      </c>
      <c r="C120">
        <v>16.479199999999999</v>
      </c>
      <c r="D120">
        <v>21.7743</v>
      </c>
      <c r="E120">
        <v>68.256299999999996</v>
      </c>
      <c r="F120">
        <v>67.108999999999995</v>
      </c>
      <c r="G120">
        <v>65.161000000000001</v>
      </c>
      <c r="H120">
        <v>18.206</v>
      </c>
      <c r="I120">
        <v>11.4382</v>
      </c>
      <c r="J120">
        <v>24.404599999999999</v>
      </c>
      <c r="K120">
        <v>52.060400000000001</v>
      </c>
      <c r="L120">
        <v>69.5518</v>
      </c>
      <c r="M120">
        <v>50.725999999999999</v>
      </c>
      <c r="N120">
        <v>62.5413</v>
      </c>
      <c r="O120">
        <v>63.093899999999998</v>
      </c>
      <c r="P120">
        <v>72.958100000000002</v>
      </c>
      <c r="Q120">
        <v>34.763800000000003</v>
      </c>
      <c r="R120">
        <v>18.589200000000002</v>
      </c>
      <c r="S120">
        <v>11.4878</v>
      </c>
      <c r="T120">
        <v>11.7597</v>
      </c>
      <c r="U120">
        <v>52.2423</v>
      </c>
      <c r="V120">
        <v>64.561700000000002</v>
      </c>
      <c r="W120">
        <v>51.664700000000003</v>
      </c>
      <c r="X120">
        <v>51.6965</v>
      </c>
      <c r="Y120">
        <v>68.846000000000004</v>
      </c>
      <c r="Z120">
        <v>44.173000000000002</v>
      </c>
      <c r="AA120">
        <v>28.818200000000001</v>
      </c>
      <c r="AB120">
        <v>12.2849</v>
      </c>
      <c r="AC120">
        <v>12.9756</v>
      </c>
      <c r="AD120">
        <v>14.631</v>
      </c>
      <c r="AF120">
        <f>A120/22.8546</f>
        <v>0.6145852476087964</v>
      </c>
      <c r="AG120">
        <f>AVERAGE(B120:AD120)</f>
        <v>40.021113793103446</v>
      </c>
    </row>
    <row r="121" spans="1:33" x14ac:dyDescent="0.2">
      <c r="A121">
        <v>14.165100000000001</v>
      </c>
      <c r="B121">
        <v>17.674800000000001</v>
      </c>
      <c r="C121">
        <v>13.2341</v>
      </c>
      <c r="D121">
        <v>22.682700000000001</v>
      </c>
      <c r="E121">
        <v>56.120699999999999</v>
      </c>
      <c r="F121">
        <v>66.587000000000003</v>
      </c>
      <c r="G121">
        <v>74.168000000000006</v>
      </c>
      <c r="H121">
        <v>20.238</v>
      </c>
      <c r="I121">
        <v>9.4115000000000002</v>
      </c>
      <c r="J121">
        <v>22.700099999999999</v>
      </c>
      <c r="K121">
        <v>50.118000000000002</v>
      </c>
      <c r="L121">
        <v>66.973200000000006</v>
      </c>
      <c r="M121">
        <v>59.327300000000001</v>
      </c>
      <c r="N121">
        <v>64.898700000000005</v>
      </c>
      <c r="O121">
        <v>51.084099999999999</v>
      </c>
      <c r="P121">
        <v>67.107500000000002</v>
      </c>
      <c r="Q121">
        <v>38.002299999999998</v>
      </c>
      <c r="R121">
        <v>15.2705</v>
      </c>
      <c r="S121">
        <v>11.784000000000001</v>
      </c>
      <c r="T121">
        <v>15.556900000000001</v>
      </c>
      <c r="U121">
        <v>55.555100000000003</v>
      </c>
      <c r="V121">
        <v>59.463299999999997</v>
      </c>
      <c r="W121">
        <v>56.483199999999997</v>
      </c>
      <c r="X121">
        <v>61.210500000000003</v>
      </c>
      <c r="Y121">
        <v>71</v>
      </c>
      <c r="Z121">
        <v>50.054000000000002</v>
      </c>
      <c r="AA121">
        <v>31.6114</v>
      </c>
      <c r="AB121">
        <v>9.0906000000000002</v>
      </c>
      <c r="AC121">
        <v>15.3988</v>
      </c>
      <c r="AD121">
        <v>11.8284</v>
      </c>
      <c r="AF121">
        <f>A121/22.8546</f>
        <v>0.61979207686855164</v>
      </c>
      <c r="AG121">
        <f>AVERAGE(B121:AD121)</f>
        <v>40.159817241379315</v>
      </c>
    </row>
    <row r="122" spans="1:33" x14ac:dyDescent="0.2">
      <c r="A122">
        <v>14.2841</v>
      </c>
      <c r="B122">
        <v>19.495100000000001</v>
      </c>
      <c r="C122">
        <v>17.087700000000002</v>
      </c>
      <c r="D122">
        <v>17.109300000000001</v>
      </c>
      <c r="E122">
        <v>60.640900000000002</v>
      </c>
      <c r="F122">
        <v>61.843000000000004</v>
      </c>
      <c r="G122">
        <v>69.540000000000006</v>
      </c>
      <c r="H122">
        <v>16.344999999999999</v>
      </c>
      <c r="I122">
        <v>12.8134</v>
      </c>
      <c r="J122">
        <v>19.564900000000002</v>
      </c>
      <c r="K122">
        <v>55.312600000000003</v>
      </c>
      <c r="L122">
        <v>71.085099999999997</v>
      </c>
      <c r="M122">
        <v>56.284599999999998</v>
      </c>
      <c r="N122">
        <v>59.877899999999997</v>
      </c>
      <c r="O122">
        <v>65.970100000000002</v>
      </c>
      <c r="P122">
        <v>76.044899999999998</v>
      </c>
      <c r="Q122">
        <v>39.521599999999999</v>
      </c>
      <c r="R122">
        <v>18.137499999999999</v>
      </c>
      <c r="S122">
        <v>10.582700000000001</v>
      </c>
      <c r="T122">
        <v>16.3308</v>
      </c>
      <c r="U122">
        <v>51.9268</v>
      </c>
      <c r="V122">
        <v>61.6417</v>
      </c>
      <c r="W122">
        <v>48.960500000000003</v>
      </c>
      <c r="X122">
        <v>56.447899999999997</v>
      </c>
      <c r="Y122">
        <v>67.051000000000002</v>
      </c>
      <c r="Z122">
        <v>48.140999999999998</v>
      </c>
      <c r="AA122">
        <v>28.493300000000001</v>
      </c>
      <c r="AB122">
        <v>13.356299999999999</v>
      </c>
      <c r="AC122">
        <v>12.2315</v>
      </c>
      <c r="AD122">
        <v>9.2866</v>
      </c>
      <c r="AF122">
        <f>A122/22.8546</f>
        <v>0.62499890612830677</v>
      </c>
      <c r="AG122">
        <f>AVERAGE(B122:AD122)</f>
        <v>40.038748275862083</v>
      </c>
    </row>
    <row r="123" spans="1:33" x14ac:dyDescent="0.2">
      <c r="A123">
        <v>14.4032</v>
      </c>
      <c r="B123">
        <v>23.876799999999999</v>
      </c>
      <c r="C123">
        <v>16.1614</v>
      </c>
      <c r="D123">
        <v>24.533300000000001</v>
      </c>
      <c r="E123">
        <v>59.094499999999996</v>
      </c>
      <c r="F123">
        <v>58.709000000000003</v>
      </c>
      <c r="G123">
        <v>71.522000000000006</v>
      </c>
      <c r="H123">
        <v>16.472999999999999</v>
      </c>
      <c r="I123">
        <v>12.2867</v>
      </c>
      <c r="J123">
        <v>22.21</v>
      </c>
      <c r="K123">
        <v>47.8249</v>
      </c>
      <c r="L123">
        <v>72.741200000000006</v>
      </c>
      <c r="M123">
        <v>52.512999999999998</v>
      </c>
      <c r="N123">
        <v>57.581200000000003</v>
      </c>
      <c r="O123">
        <v>53.221200000000003</v>
      </c>
      <c r="P123">
        <v>67.698300000000003</v>
      </c>
      <c r="Q123">
        <v>43.176699999999997</v>
      </c>
      <c r="R123">
        <v>21.5303</v>
      </c>
      <c r="S123">
        <v>14.1762</v>
      </c>
      <c r="T123">
        <v>15.416499999999999</v>
      </c>
      <c r="U123">
        <v>48.4846</v>
      </c>
      <c r="V123">
        <v>61.094099999999997</v>
      </c>
      <c r="W123">
        <v>49.077300000000001</v>
      </c>
      <c r="X123">
        <v>52.559699999999999</v>
      </c>
      <c r="Y123">
        <v>62.78</v>
      </c>
      <c r="Z123">
        <v>48.524999999999999</v>
      </c>
      <c r="AA123">
        <v>29.520199999999999</v>
      </c>
      <c r="AB123">
        <v>12.546099999999999</v>
      </c>
      <c r="AC123">
        <v>13.1411</v>
      </c>
      <c r="AD123">
        <v>15.859</v>
      </c>
      <c r="AF123">
        <f>A123/22.8546</f>
        <v>0.63021011087483481</v>
      </c>
      <c r="AG123">
        <f>AVERAGE(B123:AD123)</f>
        <v>39.459768965517242</v>
      </c>
    </row>
    <row r="124" spans="1:33" x14ac:dyDescent="0.2">
      <c r="A124">
        <v>14.5222</v>
      </c>
      <c r="B124">
        <v>20.094799999999999</v>
      </c>
      <c r="C124">
        <v>12.458399999999999</v>
      </c>
      <c r="D124">
        <v>19.132400000000001</v>
      </c>
      <c r="E124">
        <v>55.915300000000002</v>
      </c>
      <c r="F124">
        <v>63.622999999999998</v>
      </c>
      <c r="G124">
        <v>72.954999999999998</v>
      </c>
      <c r="H124">
        <v>14.292999999999999</v>
      </c>
      <c r="I124">
        <v>10.9704</v>
      </c>
      <c r="J124">
        <v>26.083300000000001</v>
      </c>
      <c r="K124">
        <v>48.051400000000001</v>
      </c>
      <c r="L124">
        <v>72.441100000000006</v>
      </c>
      <c r="M124">
        <v>50.704700000000003</v>
      </c>
      <c r="N124">
        <v>63.615600000000001</v>
      </c>
      <c r="O124">
        <v>59.137900000000002</v>
      </c>
      <c r="P124">
        <v>66.606700000000004</v>
      </c>
      <c r="Q124">
        <v>45.752600000000001</v>
      </c>
      <c r="R124">
        <v>22.664000000000001</v>
      </c>
      <c r="S124">
        <v>12.343400000000001</v>
      </c>
      <c r="T124">
        <v>21.695399999999999</v>
      </c>
      <c r="U124">
        <v>44.328699999999998</v>
      </c>
      <c r="V124">
        <v>69.747200000000007</v>
      </c>
      <c r="W124">
        <v>60.738999999999997</v>
      </c>
      <c r="X124">
        <v>52.179600000000001</v>
      </c>
      <c r="Y124">
        <v>65.346000000000004</v>
      </c>
      <c r="Z124">
        <v>56.953000000000003</v>
      </c>
      <c r="AA124">
        <v>37.151000000000003</v>
      </c>
      <c r="AB124">
        <v>15.450699999999999</v>
      </c>
      <c r="AC124">
        <v>12.662100000000001</v>
      </c>
      <c r="AD124">
        <v>13.8681</v>
      </c>
      <c r="AF124">
        <f>A124/22.8546</f>
        <v>0.63541694013458994</v>
      </c>
      <c r="AG124">
        <f>AVERAGE(B124:AD124)</f>
        <v>40.929786206896559</v>
      </c>
    </row>
    <row r="125" spans="1:33" x14ac:dyDescent="0.2">
      <c r="A125">
        <v>14.6412</v>
      </c>
      <c r="B125">
        <v>20.677900000000001</v>
      </c>
      <c r="C125">
        <v>19.105899999999998</v>
      </c>
      <c r="D125">
        <v>19.062899999999999</v>
      </c>
      <c r="E125">
        <v>57.876899999999999</v>
      </c>
      <c r="F125">
        <v>55.064999999999998</v>
      </c>
      <c r="G125">
        <v>69.766999999999996</v>
      </c>
      <c r="H125">
        <v>15.592000000000001</v>
      </c>
      <c r="I125">
        <v>16.263500000000001</v>
      </c>
      <c r="J125">
        <v>32.107500000000002</v>
      </c>
      <c r="K125">
        <v>44.1995</v>
      </c>
      <c r="L125">
        <v>72.706199999999995</v>
      </c>
      <c r="M125">
        <v>51.656999999999996</v>
      </c>
      <c r="N125">
        <v>60.698599999999999</v>
      </c>
      <c r="O125">
        <v>47.221400000000003</v>
      </c>
      <c r="P125">
        <v>69.904899999999998</v>
      </c>
      <c r="Q125">
        <v>39.764600000000002</v>
      </c>
      <c r="R125">
        <v>18.7255</v>
      </c>
      <c r="S125">
        <v>14.461</v>
      </c>
      <c r="T125">
        <v>18.678599999999999</v>
      </c>
      <c r="U125">
        <v>49.895499999999998</v>
      </c>
      <c r="V125">
        <v>62.685000000000002</v>
      </c>
      <c r="W125">
        <v>71.569000000000003</v>
      </c>
      <c r="X125">
        <v>51.234000000000002</v>
      </c>
      <c r="Y125">
        <v>53.201999999999998</v>
      </c>
      <c r="Z125">
        <v>57.137</v>
      </c>
      <c r="AA125">
        <v>35.489899999999999</v>
      </c>
      <c r="AB125">
        <v>13.748100000000001</v>
      </c>
      <c r="AC125">
        <v>12.7593</v>
      </c>
      <c r="AD125">
        <v>14.2624</v>
      </c>
      <c r="AF125">
        <f>A125/22.8546</f>
        <v>0.64062376939434507</v>
      </c>
      <c r="AG125">
        <f>AVERAGE(B125:AD125)</f>
        <v>40.190279310344827</v>
      </c>
    </row>
    <row r="126" spans="1:33" x14ac:dyDescent="0.2">
      <c r="A126">
        <v>14.760300000000001</v>
      </c>
      <c r="B126">
        <v>26.021599999999999</v>
      </c>
      <c r="C126">
        <v>17.938400000000001</v>
      </c>
      <c r="D126">
        <v>23.062799999999999</v>
      </c>
      <c r="E126">
        <v>55.771999999999998</v>
      </c>
      <c r="F126">
        <v>66.025000000000006</v>
      </c>
      <c r="G126">
        <v>56.927999999999997</v>
      </c>
      <c r="H126">
        <v>16.331</v>
      </c>
      <c r="I126">
        <v>12.295</v>
      </c>
      <c r="J126">
        <v>29.781099999999999</v>
      </c>
      <c r="K126">
        <v>49.854100000000003</v>
      </c>
      <c r="L126">
        <v>71.834199999999996</v>
      </c>
      <c r="M126">
        <v>58.624000000000002</v>
      </c>
      <c r="N126">
        <v>59.073399999999999</v>
      </c>
      <c r="O126">
        <v>53.969000000000001</v>
      </c>
      <c r="P126">
        <v>70.529600000000002</v>
      </c>
      <c r="Q126">
        <v>42.1571</v>
      </c>
      <c r="R126">
        <v>22.471499999999999</v>
      </c>
      <c r="S126">
        <v>11.4026</v>
      </c>
      <c r="T126">
        <v>20.6797</v>
      </c>
      <c r="U126">
        <v>52.915599999999998</v>
      </c>
      <c r="V126">
        <v>59.359099999999998</v>
      </c>
      <c r="W126">
        <v>61.806399999999996</v>
      </c>
      <c r="X126">
        <v>61.216099999999997</v>
      </c>
      <c r="Y126">
        <v>69.067999999999998</v>
      </c>
      <c r="Z126">
        <v>59.188000000000002</v>
      </c>
      <c r="AA126">
        <v>41.420499999999997</v>
      </c>
      <c r="AB126">
        <v>14.4015</v>
      </c>
      <c r="AC126">
        <v>12.224600000000001</v>
      </c>
      <c r="AD126">
        <v>13.1419</v>
      </c>
      <c r="AF126">
        <f>A126/22.8546</f>
        <v>0.64583497414087321</v>
      </c>
      <c r="AG126">
        <f>AVERAGE(B126:AD126)</f>
        <v>41.706613793103458</v>
      </c>
    </row>
    <row r="127" spans="1:33" x14ac:dyDescent="0.2">
      <c r="A127">
        <v>14.879300000000001</v>
      </c>
      <c r="B127">
        <v>20.533100000000001</v>
      </c>
      <c r="C127">
        <v>19.764600000000002</v>
      </c>
      <c r="D127">
        <v>18.917999999999999</v>
      </c>
      <c r="E127">
        <v>56.047600000000003</v>
      </c>
      <c r="F127">
        <v>60.331000000000003</v>
      </c>
      <c r="G127">
        <v>61.887999999999998</v>
      </c>
      <c r="H127">
        <v>14.89</v>
      </c>
      <c r="I127">
        <v>18.579000000000001</v>
      </c>
      <c r="J127">
        <v>31.0153</v>
      </c>
      <c r="K127">
        <v>50.294800000000002</v>
      </c>
      <c r="L127">
        <v>75.982299999999995</v>
      </c>
      <c r="M127">
        <v>53.663600000000002</v>
      </c>
      <c r="N127">
        <v>55.0749</v>
      </c>
      <c r="O127">
        <v>49.992800000000003</v>
      </c>
      <c r="P127">
        <v>67.186800000000005</v>
      </c>
      <c r="Q127">
        <v>47.270699999999998</v>
      </c>
      <c r="R127">
        <v>22.595500000000001</v>
      </c>
      <c r="S127">
        <v>13.657400000000001</v>
      </c>
      <c r="T127">
        <v>23.328099999999999</v>
      </c>
      <c r="U127">
        <v>50.0349</v>
      </c>
      <c r="V127">
        <v>61.552</v>
      </c>
      <c r="W127">
        <v>71.034000000000006</v>
      </c>
      <c r="X127">
        <v>58.425199999999997</v>
      </c>
      <c r="Y127">
        <v>59.781999999999996</v>
      </c>
      <c r="Z127">
        <v>55.046999999999997</v>
      </c>
      <c r="AA127">
        <v>45.1096</v>
      </c>
      <c r="AB127">
        <v>10.2357</v>
      </c>
      <c r="AC127">
        <v>12.919700000000001</v>
      </c>
      <c r="AD127">
        <v>13.2347</v>
      </c>
      <c r="AF127">
        <f>A127/22.8546</f>
        <v>0.65104180340062834</v>
      </c>
      <c r="AG127">
        <f>AVERAGE(B127:AD127)</f>
        <v>41.323734482758624</v>
      </c>
    </row>
    <row r="128" spans="1:33" x14ac:dyDescent="0.2">
      <c r="A128">
        <v>14.9984</v>
      </c>
      <c r="B128">
        <v>24.709900000000001</v>
      </c>
      <c r="C128">
        <v>16.902799999999999</v>
      </c>
      <c r="D128">
        <v>24.425599999999999</v>
      </c>
      <c r="E128">
        <v>60.793199999999999</v>
      </c>
      <c r="F128">
        <v>56.771999999999998</v>
      </c>
      <c r="G128">
        <v>56.488</v>
      </c>
      <c r="H128">
        <v>19.478000000000002</v>
      </c>
      <c r="I128">
        <v>17.580500000000001</v>
      </c>
      <c r="J128">
        <v>36.642499999999998</v>
      </c>
      <c r="K128">
        <v>52.300199999999997</v>
      </c>
      <c r="L128">
        <v>74.505300000000005</v>
      </c>
      <c r="M128">
        <v>56.628799999999998</v>
      </c>
      <c r="N128">
        <v>57.546700000000001</v>
      </c>
      <c r="O128">
        <v>60.188400000000001</v>
      </c>
      <c r="P128">
        <v>55.981499999999997</v>
      </c>
      <c r="Q128">
        <v>41.192599999999999</v>
      </c>
      <c r="R128">
        <v>22.765599999999999</v>
      </c>
      <c r="S128">
        <v>18.709599999999998</v>
      </c>
      <c r="T128">
        <v>23.709800000000001</v>
      </c>
      <c r="U128">
        <v>51.639299999999999</v>
      </c>
      <c r="V128">
        <v>66.876000000000005</v>
      </c>
      <c r="W128">
        <v>62.982700000000001</v>
      </c>
      <c r="X128">
        <v>57.5169</v>
      </c>
      <c r="Y128">
        <v>57.124000000000002</v>
      </c>
      <c r="Z128">
        <v>61.518999999999998</v>
      </c>
      <c r="AA128">
        <v>42.258600000000001</v>
      </c>
      <c r="AB128">
        <v>15.116899999999999</v>
      </c>
      <c r="AC128">
        <v>15.497299999999999</v>
      </c>
      <c r="AD128">
        <v>16.762799999999999</v>
      </c>
      <c r="AF128">
        <f>A128/22.8546</f>
        <v>0.65625300814715637</v>
      </c>
      <c r="AG128">
        <f>AVERAGE(B128:AD128)</f>
        <v>42.228086206896542</v>
      </c>
    </row>
    <row r="129" spans="1:33" x14ac:dyDescent="0.2">
      <c r="A129">
        <v>15.1174</v>
      </c>
      <c r="B129">
        <v>20.7042</v>
      </c>
      <c r="C129">
        <v>20.5092</v>
      </c>
      <c r="D129">
        <v>23.008299999999998</v>
      </c>
      <c r="E129">
        <v>54.307299999999998</v>
      </c>
      <c r="F129">
        <v>63.354999999999997</v>
      </c>
      <c r="G129">
        <v>48.887</v>
      </c>
      <c r="H129">
        <v>15.567</v>
      </c>
      <c r="I129">
        <v>18.063400000000001</v>
      </c>
      <c r="J129">
        <v>30.229800000000001</v>
      </c>
      <c r="K129">
        <v>50.074100000000001</v>
      </c>
      <c r="L129">
        <v>62.302799999999998</v>
      </c>
      <c r="M129">
        <v>50.427999999999997</v>
      </c>
      <c r="N129">
        <v>47.944800000000001</v>
      </c>
      <c r="O129">
        <v>61.170400000000001</v>
      </c>
      <c r="P129">
        <v>61.723399999999998</v>
      </c>
      <c r="Q129">
        <v>40.926000000000002</v>
      </c>
      <c r="R129">
        <v>19.7166</v>
      </c>
      <c r="S129">
        <v>17.9131</v>
      </c>
      <c r="T129">
        <v>24.5763</v>
      </c>
      <c r="U129">
        <v>58.407800000000002</v>
      </c>
      <c r="V129">
        <v>69.5398</v>
      </c>
      <c r="W129">
        <v>58.292200000000001</v>
      </c>
      <c r="X129">
        <v>54.043799999999997</v>
      </c>
      <c r="Y129">
        <v>54.588999999999999</v>
      </c>
      <c r="Z129">
        <v>63.712000000000003</v>
      </c>
      <c r="AA129">
        <v>39.3673</v>
      </c>
      <c r="AB129">
        <v>14.3019</v>
      </c>
      <c r="AC129">
        <v>11.775499999999999</v>
      </c>
      <c r="AD129">
        <v>16.8142</v>
      </c>
      <c r="AF129">
        <f>A129/22.8546</f>
        <v>0.6614598374069115</v>
      </c>
      <c r="AG129">
        <f>AVERAGE(B129:AD129)</f>
        <v>40.422420689655169</v>
      </c>
    </row>
    <row r="130" spans="1:33" x14ac:dyDescent="0.2">
      <c r="A130">
        <v>15.2364</v>
      </c>
      <c r="B130">
        <v>30.178999999999998</v>
      </c>
      <c r="C130">
        <v>21.889399999999998</v>
      </c>
      <c r="D130">
        <v>23.086200000000002</v>
      </c>
      <c r="E130">
        <v>53.312800000000003</v>
      </c>
      <c r="F130">
        <v>66.009</v>
      </c>
      <c r="G130">
        <v>57.765000000000001</v>
      </c>
      <c r="H130">
        <v>14.468</v>
      </c>
      <c r="I130">
        <v>15.8744</v>
      </c>
      <c r="J130">
        <v>36.546100000000003</v>
      </c>
      <c r="K130">
        <v>51.9651</v>
      </c>
      <c r="L130">
        <v>64.107699999999994</v>
      </c>
      <c r="M130">
        <v>49.760599999999997</v>
      </c>
      <c r="N130">
        <v>54.244599999999998</v>
      </c>
      <c r="O130">
        <v>54.2806</v>
      </c>
      <c r="P130">
        <v>49.003300000000003</v>
      </c>
      <c r="Q130">
        <v>41.811900000000001</v>
      </c>
      <c r="R130">
        <v>27.563500000000001</v>
      </c>
      <c r="S130">
        <v>16.925899999999999</v>
      </c>
      <c r="T130">
        <v>34.750700000000002</v>
      </c>
      <c r="U130">
        <v>57.557200000000002</v>
      </c>
      <c r="V130">
        <v>69.813000000000002</v>
      </c>
      <c r="W130">
        <v>63.503900000000002</v>
      </c>
      <c r="X130">
        <v>58.561700000000002</v>
      </c>
      <c r="Y130">
        <v>55.621000000000002</v>
      </c>
      <c r="Z130">
        <v>59.686999999999998</v>
      </c>
      <c r="AA130">
        <v>43.3142</v>
      </c>
      <c r="AB130">
        <v>12.6347</v>
      </c>
      <c r="AC130">
        <v>11.986599999999999</v>
      </c>
      <c r="AD130">
        <v>20.191500000000001</v>
      </c>
      <c r="AF130">
        <f>A130/22.8546</f>
        <v>0.66666666666666663</v>
      </c>
      <c r="AG130">
        <f>AVERAGE(B130:AD130)</f>
        <v>41.945331034482763</v>
      </c>
    </row>
    <row r="131" spans="1:33" x14ac:dyDescent="0.2">
      <c r="A131">
        <v>15.355499999999999</v>
      </c>
      <c r="B131">
        <v>24.575600000000001</v>
      </c>
      <c r="C131">
        <v>20.5411</v>
      </c>
      <c r="D131">
        <v>25.257300000000001</v>
      </c>
      <c r="E131">
        <v>56.6066</v>
      </c>
      <c r="F131">
        <v>70.876000000000005</v>
      </c>
      <c r="G131">
        <v>54.212000000000003</v>
      </c>
      <c r="H131">
        <v>18.111999999999998</v>
      </c>
      <c r="I131">
        <v>16.769400000000001</v>
      </c>
      <c r="J131">
        <v>39.499099999999999</v>
      </c>
      <c r="K131">
        <v>47.691200000000002</v>
      </c>
      <c r="L131">
        <v>62.133099999999999</v>
      </c>
      <c r="M131">
        <v>51.787100000000002</v>
      </c>
      <c r="N131">
        <v>50.847999999999999</v>
      </c>
      <c r="O131">
        <v>52.090299999999999</v>
      </c>
      <c r="P131">
        <v>54.734699999999997</v>
      </c>
      <c r="Q131">
        <v>41.6721</v>
      </c>
      <c r="R131">
        <v>28.664200000000001</v>
      </c>
      <c r="S131">
        <v>21.1616</v>
      </c>
      <c r="T131">
        <v>41.504600000000003</v>
      </c>
      <c r="U131">
        <v>57.85</v>
      </c>
      <c r="V131">
        <v>67.912400000000005</v>
      </c>
      <c r="W131">
        <v>57.738300000000002</v>
      </c>
      <c r="X131">
        <v>61.659700000000001</v>
      </c>
      <c r="Y131">
        <v>58.298000000000002</v>
      </c>
      <c r="Z131">
        <v>56.628999999999998</v>
      </c>
      <c r="AA131">
        <v>45.806899999999999</v>
      </c>
      <c r="AB131">
        <v>18.5242</v>
      </c>
      <c r="AC131">
        <v>15.960699999999999</v>
      </c>
      <c r="AD131">
        <v>21.204599999999999</v>
      </c>
      <c r="AF131">
        <f>A131/22.8546</f>
        <v>0.67187787141319466</v>
      </c>
      <c r="AG131">
        <f>AVERAGE(B131:AD131)</f>
        <v>42.769648275862075</v>
      </c>
    </row>
    <row r="132" spans="1:33" x14ac:dyDescent="0.2">
      <c r="A132">
        <v>15.474500000000001</v>
      </c>
      <c r="B132">
        <v>32.687399999999997</v>
      </c>
      <c r="C132">
        <v>22.6509</v>
      </c>
      <c r="D132">
        <v>27.155899999999999</v>
      </c>
      <c r="E132">
        <v>60.706200000000003</v>
      </c>
      <c r="F132">
        <v>65.186000000000007</v>
      </c>
      <c r="G132">
        <v>56.1</v>
      </c>
      <c r="H132">
        <v>17.048999999999999</v>
      </c>
      <c r="I132">
        <v>16.274999999999999</v>
      </c>
      <c r="J132">
        <v>40.396500000000003</v>
      </c>
      <c r="K132">
        <v>50.391399999999997</v>
      </c>
      <c r="L132">
        <v>64.152799999999999</v>
      </c>
      <c r="M132">
        <v>55.678699999999999</v>
      </c>
      <c r="N132">
        <v>50.548900000000003</v>
      </c>
      <c r="O132">
        <v>54.351300000000002</v>
      </c>
      <c r="P132">
        <v>51.302500000000002</v>
      </c>
      <c r="Q132">
        <v>39.959499999999998</v>
      </c>
      <c r="R132">
        <v>28.553000000000001</v>
      </c>
      <c r="S132">
        <v>23.296700000000001</v>
      </c>
      <c r="T132">
        <v>28.428699999999999</v>
      </c>
      <c r="U132">
        <v>60.438899999999997</v>
      </c>
      <c r="V132">
        <v>68.057400000000001</v>
      </c>
      <c r="W132">
        <v>60.454000000000001</v>
      </c>
      <c r="X132">
        <v>73.760300000000001</v>
      </c>
      <c r="Y132">
        <v>52.209000000000003</v>
      </c>
      <c r="Z132">
        <v>53.593000000000004</v>
      </c>
      <c r="AA132">
        <v>45.554499999999997</v>
      </c>
      <c r="AB132">
        <v>13.151999999999999</v>
      </c>
      <c r="AC132">
        <v>17.549199999999999</v>
      </c>
      <c r="AD132">
        <v>20.532</v>
      </c>
      <c r="AF132">
        <f>A132/22.8546</f>
        <v>0.6770847006729499</v>
      </c>
      <c r="AG132">
        <f>AVERAGE(B132:AD132)</f>
        <v>43.109334482758619</v>
      </c>
    </row>
    <row r="133" spans="1:33" x14ac:dyDescent="0.2">
      <c r="A133">
        <v>15.593500000000001</v>
      </c>
      <c r="B133">
        <v>29.760999999999999</v>
      </c>
      <c r="C133">
        <v>22.892700000000001</v>
      </c>
      <c r="D133">
        <v>22.653099999999998</v>
      </c>
      <c r="E133">
        <v>53.003</v>
      </c>
      <c r="F133">
        <v>59.606999999999999</v>
      </c>
      <c r="G133">
        <v>60.05</v>
      </c>
      <c r="H133">
        <v>14.372</v>
      </c>
      <c r="I133">
        <v>18.529699999999998</v>
      </c>
      <c r="J133">
        <v>34.077300000000001</v>
      </c>
      <c r="K133">
        <v>53.395600000000002</v>
      </c>
      <c r="L133">
        <v>63.3994</v>
      </c>
      <c r="M133">
        <v>58.444899999999997</v>
      </c>
      <c r="N133">
        <v>52.794600000000003</v>
      </c>
      <c r="O133">
        <v>53.809100000000001</v>
      </c>
      <c r="P133">
        <v>56.271700000000003</v>
      </c>
      <c r="Q133">
        <v>48.059699999999999</v>
      </c>
      <c r="R133">
        <v>35.9392</v>
      </c>
      <c r="S133">
        <v>27.058800000000002</v>
      </c>
      <c r="T133">
        <v>34.528799999999997</v>
      </c>
      <c r="U133">
        <v>55.698300000000003</v>
      </c>
      <c r="V133">
        <v>67.399900000000002</v>
      </c>
      <c r="W133">
        <v>60.162399999999998</v>
      </c>
      <c r="X133">
        <v>66.194900000000004</v>
      </c>
      <c r="Y133">
        <v>55.896000000000001</v>
      </c>
      <c r="Z133">
        <v>56.777000000000001</v>
      </c>
      <c r="AA133">
        <v>47.724200000000003</v>
      </c>
      <c r="AB133">
        <v>19.573899999999998</v>
      </c>
      <c r="AC133">
        <v>12.6815</v>
      </c>
      <c r="AD133">
        <v>22.354500000000002</v>
      </c>
      <c r="AF133">
        <f>A133/22.8546</f>
        <v>0.68229152993270503</v>
      </c>
      <c r="AG133">
        <f>AVERAGE(B133:AD133)</f>
        <v>43.555524137931037</v>
      </c>
    </row>
    <row r="134" spans="1:33" x14ac:dyDescent="0.2">
      <c r="A134">
        <v>15.7126</v>
      </c>
      <c r="B134">
        <v>31.994199999999999</v>
      </c>
      <c r="C134">
        <v>23.121600000000001</v>
      </c>
      <c r="D134">
        <v>28.8095</v>
      </c>
      <c r="E134">
        <v>51.337699999999998</v>
      </c>
      <c r="F134">
        <v>73.23</v>
      </c>
      <c r="G134">
        <v>52.67</v>
      </c>
      <c r="H134">
        <v>19.646000000000001</v>
      </c>
      <c r="I134">
        <v>17.8202</v>
      </c>
      <c r="J134">
        <v>39.452800000000003</v>
      </c>
      <c r="K134">
        <v>56.325800000000001</v>
      </c>
      <c r="L134">
        <v>61.461199999999998</v>
      </c>
      <c r="M134">
        <v>53.0702</v>
      </c>
      <c r="N134">
        <v>49.0535</v>
      </c>
      <c r="O134">
        <v>54.601100000000002</v>
      </c>
      <c r="P134">
        <v>58.477899999999998</v>
      </c>
      <c r="Q134">
        <v>53.558799999999998</v>
      </c>
      <c r="R134">
        <v>36.897300000000001</v>
      </c>
      <c r="S134">
        <v>24.383800000000001</v>
      </c>
      <c r="T134">
        <v>33.753599999999999</v>
      </c>
      <c r="U134">
        <v>63.1723</v>
      </c>
      <c r="V134">
        <v>68.945999999999998</v>
      </c>
      <c r="W134">
        <v>65.397000000000006</v>
      </c>
      <c r="X134">
        <v>66.860100000000003</v>
      </c>
      <c r="Y134">
        <v>49.127000000000002</v>
      </c>
      <c r="Z134">
        <v>51.825000000000003</v>
      </c>
      <c r="AA134">
        <v>49.170999999999999</v>
      </c>
      <c r="AB134">
        <v>17.408999999999999</v>
      </c>
      <c r="AC134">
        <v>11.071999999999999</v>
      </c>
      <c r="AD134">
        <v>26.2515</v>
      </c>
      <c r="AF134">
        <f>A134/22.8546</f>
        <v>0.68750273467923306</v>
      </c>
      <c r="AG134">
        <f>AVERAGE(B134:AD134)</f>
        <v>44.44469310344828</v>
      </c>
    </row>
    <row r="135" spans="1:33" x14ac:dyDescent="0.2">
      <c r="A135">
        <v>15.8316</v>
      </c>
      <c r="B135">
        <v>30.6494</v>
      </c>
      <c r="C135">
        <v>21.696200000000001</v>
      </c>
      <c r="D135">
        <v>25.3093</v>
      </c>
      <c r="E135">
        <v>55.008600000000001</v>
      </c>
      <c r="F135">
        <v>72.471000000000004</v>
      </c>
      <c r="G135">
        <v>54.402000000000001</v>
      </c>
      <c r="H135">
        <v>18.103000000000002</v>
      </c>
      <c r="I135">
        <v>16.5855</v>
      </c>
      <c r="J135">
        <v>35.674199999999999</v>
      </c>
      <c r="K135">
        <v>56.031300000000002</v>
      </c>
      <c r="L135">
        <v>71.439800000000005</v>
      </c>
      <c r="M135">
        <v>48.546900000000001</v>
      </c>
      <c r="N135">
        <v>49.743299999999998</v>
      </c>
      <c r="O135">
        <v>56.520400000000002</v>
      </c>
      <c r="P135">
        <v>59.103299999999997</v>
      </c>
      <c r="Q135">
        <v>53.072000000000003</v>
      </c>
      <c r="R135">
        <v>35.157200000000003</v>
      </c>
      <c r="S135">
        <v>30.069700000000001</v>
      </c>
      <c r="T135">
        <v>43.858499999999999</v>
      </c>
      <c r="U135">
        <v>70.7624</v>
      </c>
      <c r="V135">
        <v>71.018199999999993</v>
      </c>
      <c r="W135">
        <v>47.774299999999997</v>
      </c>
      <c r="X135">
        <v>68.326400000000007</v>
      </c>
      <c r="Y135">
        <v>49.975000000000001</v>
      </c>
      <c r="Z135">
        <v>52.451999999999998</v>
      </c>
      <c r="AA135">
        <v>48.640599999999999</v>
      </c>
      <c r="AB135">
        <v>22.6767</v>
      </c>
      <c r="AC135">
        <v>14.702</v>
      </c>
      <c r="AD135">
        <v>28.674099999999999</v>
      </c>
      <c r="AF135">
        <f>A135/22.8546</f>
        <v>0.69270956393898819</v>
      </c>
      <c r="AG135">
        <f>AVERAGE(B135:AD135)</f>
        <v>45.118734482758612</v>
      </c>
    </row>
    <row r="136" spans="1:33" x14ac:dyDescent="0.2">
      <c r="A136">
        <v>15.9506</v>
      </c>
      <c r="B136">
        <v>33.2333</v>
      </c>
      <c r="C136">
        <v>18.6983</v>
      </c>
      <c r="D136">
        <v>31.676500000000001</v>
      </c>
      <c r="E136">
        <v>49.255000000000003</v>
      </c>
      <c r="F136">
        <v>72.265000000000001</v>
      </c>
      <c r="G136">
        <v>65.885000000000005</v>
      </c>
      <c r="H136">
        <v>18.029</v>
      </c>
      <c r="I136">
        <v>22.344100000000001</v>
      </c>
      <c r="J136">
        <v>42.688400000000001</v>
      </c>
      <c r="K136">
        <v>61.201000000000001</v>
      </c>
      <c r="L136">
        <v>59.814900000000002</v>
      </c>
      <c r="M136">
        <v>46.720300000000002</v>
      </c>
      <c r="N136">
        <v>53.953400000000002</v>
      </c>
      <c r="O136">
        <v>57.988199999999999</v>
      </c>
      <c r="P136">
        <v>61.311199999999999</v>
      </c>
      <c r="Q136">
        <v>52.909199999999998</v>
      </c>
      <c r="R136">
        <v>35.715400000000002</v>
      </c>
      <c r="S136">
        <v>31.7455</v>
      </c>
      <c r="T136">
        <v>34.501899999999999</v>
      </c>
      <c r="U136">
        <v>74.088399999999993</v>
      </c>
      <c r="V136">
        <v>63.770400000000002</v>
      </c>
      <c r="W136">
        <v>53.1004</v>
      </c>
      <c r="X136">
        <v>64.806899999999999</v>
      </c>
      <c r="Y136">
        <v>55.137</v>
      </c>
      <c r="Z136">
        <v>58.357999999999997</v>
      </c>
      <c r="AA136">
        <v>47.305300000000003</v>
      </c>
      <c r="AB136">
        <v>23.380099999999999</v>
      </c>
      <c r="AC136">
        <v>14.0532</v>
      </c>
      <c r="AD136">
        <v>29.8703</v>
      </c>
      <c r="AF136">
        <f>A136/22.8546</f>
        <v>0.69791639319874332</v>
      </c>
      <c r="AG136">
        <f>AVERAGE(B136:AD136)</f>
        <v>45.993296551724143</v>
      </c>
    </row>
    <row r="137" spans="1:33" x14ac:dyDescent="0.2">
      <c r="A137">
        <v>16.069700000000001</v>
      </c>
      <c r="B137">
        <v>36.96</v>
      </c>
      <c r="C137">
        <v>20.6539</v>
      </c>
      <c r="D137">
        <v>29.067399999999999</v>
      </c>
      <c r="E137">
        <v>52.998899999999999</v>
      </c>
      <c r="F137">
        <v>66.927000000000007</v>
      </c>
      <c r="G137">
        <v>50.219000000000001</v>
      </c>
      <c r="H137">
        <v>15.52</v>
      </c>
      <c r="I137">
        <v>23.432700000000001</v>
      </c>
      <c r="J137">
        <v>46.968400000000003</v>
      </c>
      <c r="K137">
        <v>57.155099999999997</v>
      </c>
      <c r="L137">
        <v>67.824700000000007</v>
      </c>
      <c r="M137">
        <v>49.108199999999997</v>
      </c>
      <c r="N137">
        <v>45.445900000000002</v>
      </c>
      <c r="O137">
        <v>62.695999999999998</v>
      </c>
      <c r="P137">
        <v>65.134900000000002</v>
      </c>
      <c r="Q137">
        <v>56.250500000000002</v>
      </c>
      <c r="R137">
        <v>43.376100000000001</v>
      </c>
      <c r="S137">
        <v>34.185000000000002</v>
      </c>
      <c r="T137">
        <v>47.027999999999999</v>
      </c>
      <c r="U137">
        <v>55.918199999999999</v>
      </c>
      <c r="V137">
        <v>59.246299999999998</v>
      </c>
      <c r="W137">
        <v>50.186399999999999</v>
      </c>
      <c r="X137">
        <v>63.974499999999999</v>
      </c>
      <c r="Y137">
        <v>49.655000000000001</v>
      </c>
      <c r="Z137">
        <v>59.125999999999998</v>
      </c>
      <c r="AA137">
        <v>47.052300000000002</v>
      </c>
      <c r="AB137">
        <v>32.595300000000002</v>
      </c>
      <c r="AC137">
        <v>21.119599999999998</v>
      </c>
      <c r="AD137">
        <v>31.333100000000002</v>
      </c>
      <c r="AF137">
        <f>A137/22.8546</f>
        <v>0.70312759794527147</v>
      </c>
      <c r="AG137">
        <f>AVERAGE(B137:AD137)</f>
        <v>46.246841379310347</v>
      </c>
    </row>
    <row r="138" spans="1:33" x14ac:dyDescent="0.2">
      <c r="A138">
        <v>16.188700000000001</v>
      </c>
      <c r="B138">
        <v>36.280700000000003</v>
      </c>
      <c r="C138">
        <v>20.791399999999999</v>
      </c>
      <c r="D138">
        <v>33.867199999999997</v>
      </c>
      <c r="E138">
        <v>54.201300000000003</v>
      </c>
      <c r="F138">
        <v>71.239000000000004</v>
      </c>
      <c r="G138">
        <v>56.241999999999997</v>
      </c>
      <c r="H138">
        <v>13.94</v>
      </c>
      <c r="I138">
        <v>16.629000000000001</v>
      </c>
      <c r="J138">
        <v>51.355600000000003</v>
      </c>
      <c r="K138">
        <v>65.013800000000003</v>
      </c>
      <c r="L138">
        <v>68.036199999999994</v>
      </c>
      <c r="M138">
        <v>48.291499999999999</v>
      </c>
      <c r="N138">
        <v>54.261099999999999</v>
      </c>
      <c r="O138">
        <v>63.029299999999999</v>
      </c>
      <c r="P138">
        <v>62.891800000000003</v>
      </c>
      <c r="Q138">
        <v>56.246699999999997</v>
      </c>
      <c r="R138">
        <v>43.644199999999998</v>
      </c>
      <c r="S138">
        <v>40.508299999999998</v>
      </c>
      <c r="T138">
        <v>47.524299999999997</v>
      </c>
      <c r="U138">
        <v>61.093000000000004</v>
      </c>
      <c r="V138">
        <v>55.661999999999999</v>
      </c>
      <c r="W138">
        <v>56.747100000000003</v>
      </c>
      <c r="X138">
        <v>61.2517</v>
      </c>
      <c r="Y138">
        <v>47.741999999999997</v>
      </c>
      <c r="Z138">
        <v>49.77</v>
      </c>
      <c r="AA138">
        <v>47.395299999999999</v>
      </c>
      <c r="AB138">
        <v>29.060500000000001</v>
      </c>
      <c r="AC138">
        <v>19.0623</v>
      </c>
      <c r="AD138">
        <v>37.020800000000001</v>
      </c>
      <c r="AF138">
        <f>A138/22.8546</f>
        <v>0.7083344272050266</v>
      </c>
      <c r="AG138">
        <f>AVERAGE(B138:AD138)</f>
        <v>47.199934482758621</v>
      </c>
    </row>
    <row r="139" spans="1:33" x14ac:dyDescent="0.2">
      <c r="A139">
        <v>16.307700000000001</v>
      </c>
      <c r="B139">
        <v>38.831699999999998</v>
      </c>
      <c r="C139">
        <v>19.444299999999998</v>
      </c>
      <c r="D139">
        <v>29.130600000000001</v>
      </c>
      <c r="E139">
        <v>46.090400000000002</v>
      </c>
      <c r="F139">
        <v>69.867999999999995</v>
      </c>
      <c r="G139">
        <v>51.231000000000002</v>
      </c>
      <c r="H139">
        <v>17.727</v>
      </c>
      <c r="I139">
        <v>22.578299999999999</v>
      </c>
      <c r="J139">
        <v>50.464599999999997</v>
      </c>
      <c r="K139">
        <v>61.224899999999998</v>
      </c>
      <c r="L139">
        <v>84.471100000000007</v>
      </c>
      <c r="M139">
        <v>60.321800000000003</v>
      </c>
      <c r="N139">
        <v>50.613399999999999</v>
      </c>
      <c r="O139">
        <v>68.558099999999996</v>
      </c>
      <c r="P139">
        <v>69.331900000000005</v>
      </c>
      <c r="Q139">
        <v>55.500900000000001</v>
      </c>
      <c r="R139">
        <v>41.275599999999997</v>
      </c>
      <c r="S139">
        <v>36.991599999999998</v>
      </c>
      <c r="T139">
        <v>48.784599999999998</v>
      </c>
      <c r="U139">
        <v>57.828000000000003</v>
      </c>
      <c r="V139">
        <v>60.609400000000001</v>
      </c>
      <c r="W139">
        <v>53.942</v>
      </c>
      <c r="X139">
        <v>65.330600000000004</v>
      </c>
      <c r="Y139">
        <v>48.76</v>
      </c>
      <c r="Z139">
        <v>60.786999999999999</v>
      </c>
      <c r="AA139">
        <v>50.731699999999996</v>
      </c>
      <c r="AB139">
        <v>32.220799999999997</v>
      </c>
      <c r="AC139">
        <v>20.489599999999999</v>
      </c>
      <c r="AD139">
        <v>35.160699999999999</v>
      </c>
      <c r="AF139">
        <f>A139/22.8546</f>
        <v>0.71354125646478173</v>
      </c>
      <c r="AG139">
        <f>AVERAGE(B139:AD139)</f>
        <v>48.562055172413793</v>
      </c>
    </row>
    <row r="140" spans="1:33" x14ac:dyDescent="0.2">
      <c r="A140">
        <v>16.4268</v>
      </c>
      <c r="B140">
        <v>42.865000000000002</v>
      </c>
      <c r="C140">
        <v>20.9511</v>
      </c>
      <c r="D140">
        <v>29.641200000000001</v>
      </c>
      <c r="E140">
        <v>52.065899999999999</v>
      </c>
      <c r="F140">
        <v>63.488</v>
      </c>
      <c r="G140">
        <v>51.615000000000002</v>
      </c>
      <c r="H140">
        <v>15.807</v>
      </c>
      <c r="I140">
        <v>22.416899999999998</v>
      </c>
      <c r="J140">
        <v>39.790799999999997</v>
      </c>
      <c r="K140">
        <v>61.872</v>
      </c>
      <c r="L140">
        <v>73.962999999999994</v>
      </c>
      <c r="M140">
        <v>53.085500000000003</v>
      </c>
      <c r="N140">
        <v>47.801099999999998</v>
      </c>
      <c r="O140">
        <v>72.025499999999994</v>
      </c>
      <c r="P140">
        <v>72.479100000000003</v>
      </c>
      <c r="Q140">
        <v>51.850200000000001</v>
      </c>
      <c r="R140">
        <v>44.987200000000001</v>
      </c>
      <c r="S140">
        <v>45.9024</v>
      </c>
      <c r="T140">
        <v>47.993699999999997</v>
      </c>
      <c r="U140">
        <v>55.863900000000001</v>
      </c>
      <c r="V140">
        <v>56.3215</v>
      </c>
      <c r="W140">
        <v>56.550899999999999</v>
      </c>
      <c r="X140">
        <v>63.118499999999997</v>
      </c>
      <c r="Y140">
        <v>52.545000000000002</v>
      </c>
      <c r="Z140">
        <v>58.347999999999999</v>
      </c>
      <c r="AA140">
        <v>48.7455</v>
      </c>
      <c r="AB140">
        <v>32.899299999999997</v>
      </c>
      <c r="AC140">
        <v>20.9194</v>
      </c>
      <c r="AD140">
        <v>41.549900000000001</v>
      </c>
      <c r="AF140">
        <f>A140/22.8546</f>
        <v>0.71875246121130976</v>
      </c>
      <c r="AG140">
        <f>AVERAGE(B140:AD140)</f>
        <v>48.188362068965517</v>
      </c>
    </row>
    <row r="141" spans="1:33" x14ac:dyDescent="0.2">
      <c r="A141">
        <v>16.5458</v>
      </c>
      <c r="B141">
        <v>44.477699999999999</v>
      </c>
      <c r="C141">
        <v>22.175000000000001</v>
      </c>
      <c r="D141">
        <v>28.799399999999999</v>
      </c>
      <c r="E141">
        <v>50.375</v>
      </c>
      <c r="F141">
        <v>79.688000000000002</v>
      </c>
      <c r="G141">
        <v>57.045999999999999</v>
      </c>
      <c r="H141">
        <v>20.541</v>
      </c>
      <c r="I141">
        <v>24.072299999999998</v>
      </c>
      <c r="J141">
        <v>42.015000000000001</v>
      </c>
      <c r="K141">
        <v>63.438099999999999</v>
      </c>
      <c r="L141">
        <v>78.995199999999997</v>
      </c>
      <c r="M141">
        <v>58.595500000000001</v>
      </c>
      <c r="N141">
        <v>48.168700000000001</v>
      </c>
      <c r="O141">
        <v>68.248400000000004</v>
      </c>
      <c r="P141">
        <v>62.384900000000002</v>
      </c>
      <c r="Q141">
        <v>58.582900000000002</v>
      </c>
      <c r="R141">
        <v>50.699300000000001</v>
      </c>
      <c r="S141">
        <v>44.307000000000002</v>
      </c>
      <c r="T141">
        <v>49.386299999999999</v>
      </c>
      <c r="U141">
        <v>52.088900000000002</v>
      </c>
      <c r="V141">
        <v>58.022199999999998</v>
      </c>
      <c r="W141">
        <v>59.880200000000002</v>
      </c>
      <c r="X141">
        <v>62.585599999999999</v>
      </c>
      <c r="Y141">
        <v>52.954999999999998</v>
      </c>
      <c r="Z141">
        <v>51.915999999999997</v>
      </c>
      <c r="AA141">
        <v>45.285699999999999</v>
      </c>
      <c r="AB141">
        <v>36.001399999999997</v>
      </c>
      <c r="AC141">
        <v>27.6127</v>
      </c>
      <c r="AD141">
        <v>38.2776</v>
      </c>
      <c r="AF141">
        <f>A141/22.8546</f>
        <v>0.72395929047106489</v>
      </c>
      <c r="AG141">
        <f>AVERAGE(B141:AD141)</f>
        <v>49.538655172413783</v>
      </c>
    </row>
    <row r="142" spans="1:33" x14ac:dyDescent="0.2">
      <c r="A142">
        <v>16.6648</v>
      </c>
      <c r="B142">
        <v>47.803199999999997</v>
      </c>
      <c r="C142">
        <v>23.9193</v>
      </c>
      <c r="D142">
        <v>32.677399999999999</v>
      </c>
      <c r="E142">
        <v>50.264400000000002</v>
      </c>
      <c r="F142">
        <v>78.055999999999997</v>
      </c>
      <c r="G142">
        <v>53.811</v>
      </c>
      <c r="H142">
        <v>23.760999999999999</v>
      </c>
      <c r="I142">
        <v>28.553899999999999</v>
      </c>
      <c r="J142">
        <v>46.755699999999997</v>
      </c>
      <c r="K142">
        <v>71.651799999999994</v>
      </c>
      <c r="L142">
        <v>75.4482</v>
      </c>
      <c r="M142">
        <v>47.647799999999997</v>
      </c>
      <c r="N142">
        <v>46.1432</v>
      </c>
      <c r="O142">
        <v>68.899000000000001</v>
      </c>
      <c r="P142">
        <v>69.243300000000005</v>
      </c>
      <c r="Q142">
        <v>59.443899999999999</v>
      </c>
      <c r="R142">
        <v>47.6751</v>
      </c>
      <c r="S142">
        <v>42.392400000000002</v>
      </c>
      <c r="T142">
        <v>52.722299999999997</v>
      </c>
      <c r="U142">
        <v>57.694400000000002</v>
      </c>
      <c r="V142">
        <v>49.043300000000002</v>
      </c>
      <c r="W142">
        <v>57.318199999999997</v>
      </c>
      <c r="X142">
        <v>61.343299999999999</v>
      </c>
      <c r="Y142">
        <v>47.847000000000001</v>
      </c>
      <c r="Z142">
        <v>56.896000000000001</v>
      </c>
      <c r="AA142">
        <v>50.726300000000002</v>
      </c>
      <c r="AB142">
        <v>36.134799999999998</v>
      </c>
      <c r="AC142">
        <v>31.532</v>
      </c>
      <c r="AD142">
        <v>41.687800000000003</v>
      </c>
      <c r="AF142">
        <f>A142/22.8546</f>
        <v>0.72916611973082002</v>
      </c>
      <c r="AG142">
        <f>AVERAGE(B142:AD142)</f>
        <v>50.244551724137928</v>
      </c>
    </row>
    <row r="143" spans="1:33" x14ac:dyDescent="0.2">
      <c r="A143">
        <v>16.783899999999999</v>
      </c>
      <c r="B143">
        <v>46.8765</v>
      </c>
      <c r="C143">
        <v>21.946999999999999</v>
      </c>
      <c r="D143">
        <v>35.822499999999998</v>
      </c>
      <c r="E143">
        <v>57.3596</v>
      </c>
      <c r="F143">
        <v>87.18</v>
      </c>
      <c r="G143">
        <v>51.171999999999997</v>
      </c>
      <c r="H143">
        <v>20.949000000000002</v>
      </c>
      <c r="I143">
        <v>33.0349</v>
      </c>
      <c r="J143">
        <v>44.879100000000001</v>
      </c>
      <c r="K143">
        <v>58.973999999999997</v>
      </c>
      <c r="L143">
        <v>77.821899999999999</v>
      </c>
      <c r="M143">
        <v>45.339100000000002</v>
      </c>
      <c r="N143">
        <v>48.679400000000001</v>
      </c>
      <c r="O143">
        <v>75.105000000000004</v>
      </c>
      <c r="P143">
        <v>70.208500000000001</v>
      </c>
      <c r="Q143">
        <v>58.414099999999998</v>
      </c>
      <c r="R143">
        <v>52.436399999999999</v>
      </c>
      <c r="S143">
        <v>48.921799999999998</v>
      </c>
      <c r="T143">
        <v>57.209299999999999</v>
      </c>
      <c r="U143">
        <v>53.556800000000003</v>
      </c>
      <c r="V143">
        <v>49.448300000000003</v>
      </c>
      <c r="W143">
        <v>55.328400000000002</v>
      </c>
      <c r="X143">
        <v>67.889300000000006</v>
      </c>
      <c r="Y143">
        <v>45.55</v>
      </c>
      <c r="Z143">
        <v>58.036000000000001</v>
      </c>
      <c r="AA143">
        <v>46.774700000000003</v>
      </c>
      <c r="AB143">
        <v>40.477600000000002</v>
      </c>
      <c r="AC143">
        <v>33.129300000000001</v>
      </c>
      <c r="AD143">
        <v>46.659100000000002</v>
      </c>
      <c r="AF143">
        <f>A143/22.8546</f>
        <v>0.73437732447734805</v>
      </c>
      <c r="AG143">
        <f>AVERAGE(B143:AD143)</f>
        <v>51.351020689655179</v>
      </c>
    </row>
    <row r="144" spans="1:33" x14ac:dyDescent="0.2">
      <c r="A144">
        <v>16.902899999999999</v>
      </c>
      <c r="B144">
        <v>40.613700000000001</v>
      </c>
      <c r="C144">
        <v>27.675000000000001</v>
      </c>
      <c r="D144">
        <v>30.639800000000001</v>
      </c>
      <c r="E144">
        <v>55.587899999999998</v>
      </c>
      <c r="F144">
        <v>84.596000000000004</v>
      </c>
      <c r="G144">
        <v>51.857999999999997</v>
      </c>
      <c r="H144">
        <v>23.991</v>
      </c>
      <c r="I144">
        <v>38.584600000000002</v>
      </c>
      <c r="J144">
        <v>45.284500000000001</v>
      </c>
      <c r="K144">
        <v>70.382800000000003</v>
      </c>
      <c r="L144">
        <v>64.83</v>
      </c>
      <c r="M144">
        <v>42.5381</v>
      </c>
      <c r="N144">
        <v>62.256599999999999</v>
      </c>
      <c r="O144">
        <v>85.0792</v>
      </c>
      <c r="P144">
        <v>77.376900000000006</v>
      </c>
      <c r="Q144">
        <v>62.132300000000001</v>
      </c>
      <c r="R144">
        <v>46.103900000000003</v>
      </c>
      <c r="S144">
        <v>43.153799999999997</v>
      </c>
      <c r="T144">
        <v>69.585499999999996</v>
      </c>
      <c r="U144">
        <v>49.054600000000001</v>
      </c>
      <c r="V144">
        <v>56.630099999999999</v>
      </c>
      <c r="W144">
        <v>49.388199999999998</v>
      </c>
      <c r="X144">
        <v>60.721400000000003</v>
      </c>
      <c r="Y144">
        <v>50.045999999999999</v>
      </c>
      <c r="Z144">
        <v>63.646999999999998</v>
      </c>
      <c r="AA144">
        <v>46.053100000000001</v>
      </c>
      <c r="AB144">
        <v>40.7485</v>
      </c>
      <c r="AC144">
        <v>40.020699999999998</v>
      </c>
      <c r="AD144">
        <v>41.469200000000001</v>
      </c>
      <c r="AF144">
        <f>A144/22.8546</f>
        <v>0.73958415373710318</v>
      </c>
      <c r="AG144">
        <f>AVERAGE(B144:AD144)</f>
        <v>52.415462068965525</v>
      </c>
    </row>
    <row r="145" spans="1:33" x14ac:dyDescent="0.2">
      <c r="A145">
        <v>17.021899999999999</v>
      </c>
      <c r="B145">
        <v>48.874400000000001</v>
      </c>
      <c r="C145">
        <v>31.654599999999999</v>
      </c>
      <c r="D145">
        <v>35.0092</v>
      </c>
      <c r="E145">
        <v>51.7179</v>
      </c>
      <c r="F145">
        <v>80.802000000000007</v>
      </c>
      <c r="G145">
        <v>54.268999999999998</v>
      </c>
      <c r="H145">
        <v>26.821999999999999</v>
      </c>
      <c r="I145">
        <v>38.063899999999997</v>
      </c>
      <c r="J145">
        <v>44.552300000000002</v>
      </c>
      <c r="K145">
        <v>64.046499999999995</v>
      </c>
      <c r="L145">
        <v>66.209599999999995</v>
      </c>
      <c r="M145">
        <v>41.985900000000001</v>
      </c>
      <c r="N145">
        <v>52.938899999999997</v>
      </c>
      <c r="O145">
        <v>85.134600000000006</v>
      </c>
      <c r="P145">
        <v>70.860799999999998</v>
      </c>
      <c r="Q145">
        <v>58.198900000000002</v>
      </c>
      <c r="R145">
        <v>51.769199999999998</v>
      </c>
      <c r="S145">
        <v>41.696300000000001</v>
      </c>
      <c r="T145">
        <v>70.043099999999995</v>
      </c>
      <c r="U145">
        <v>43.898299999999999</v>
      </c>
      <c r="V145">
        <v>49.034999999999997</v>
      </c>
      <c r="W145">
        <v>58.291600000000003</v>
      </c>
      <c r="X145">
        <v>53.0642</v>
      </c>
      <c r="Y145">
        <v>51.295999999999999</v>
      </c>
      <c r="Z145">
        <v>53.594000000000001</v>
      </c>
      <c r="AA145">
        <v>52.586300000000001</v>
      </c>
      <c r="AB145">
        <v>47.873100000000001</v>
      </c>
      <c r="AC145">
        <v>38.350700000000003</v>
      </c>
      <c r="AD145">
        <v>44.6327</v>
      </c>
      <c r="AF145">
        <f>A145/22.8546</f>
        <v>0.74479098299685831</v>
      </c>
      <c r="AG145">
        <f>AVERAGE(B145:AD145)</f>
        <v>51.974862068965521</v>
      </c>
    </row>
    <row r="146" spans="1:33" x14ac:dyDescent="0.2">
      <c r="A146">
        <v>17.140999999999998</v>
      </c>
      <c r="B146">
        <v>45.332999999999998</v>
      </c>
      <c r="C146">
        <v>36.097299999999997</v>
      </c>
      <c r="D146">
        <v>37.859499999999997</v>
      </c>
      <c r="E146">
        <v>55.700499999999998</v>
      </c>
      <c r="F146">
        <v>87.998999999999995</v>
      </c>
      <c r="G146">
        <v>54.113</v>
      </c>
      <c r="H146">
        <v>27.972000000000001</v>
      </c>
      <c r="I146">
        <v>37.169800000000002</v>
      </c>
      <c r="J146">
        <v>48.525799999999997</v>
      </c>
      <c r="K146">
        <v>64.877799999999993</v>
      </c>
      <c r="L146">
        <v>83.920699999999997</v>
      </c>
      <c r="M146">
        <v>47.938699999999997</v>
      </c>
      <c r="N146">
        <v>57.378599999999999</v>
      </c>
      <c r="O146">
        <v>77.7928</v>
      </c>
      <c r="P146">
        <v>69.525899999999993</v>
      </c>
      <c r="Q146">
        <v>66.376999999999995</v>
      </c>
      <c r="R146">
        <v>58.842500000000001</v>
      </c>
      <c r="S146">
        <v>44.857700000000001</v>
      </c>
      <c r="T146">
        <v>54.896900000000002</v>
      </c>
      <c r="U146">
        <v>46.154000000000003</v>
      </c>
      <c r="V146">
        <v>52.058</v>
      </c>
      <c r="W146">
        <v>58.870800000000003</v>
      </c>
      <c r="X146">
        <v>56.32</v>
      </c>
      <c r="Y146">
        <v>44.042000000000002</v>
      </c>
      <c r="Z146">
        <v>53.055</v>
      </c>
      <c r="AA146">
        <v>49.646599999999999</v>
      </c>
      <c r="AB146">
        <v>42.137500000000003</v>
      </c>
      <c r="AC146">
        <v>48.631799999999998</v>
      </c>
      <c r="AD146">
        <v>46.593000000000004</v>
      </c>
      <c r="AF146">
        <f>A146/22.8546</f>
        <v>0.75000218774338634</v>
      </c>
      <c r="AG146">
        <f>AVERAGE(B146:AD146)</f>
        <v>53.609903448275865</v>
      </c>
    </row>
    <row r="147" spans="1:33" x14ac:dyDescent="0.2">
      <c r="A147">
        <v>17.260000000000002</v>
      </c>
      <c r="B147">
        <v>48.872199999999999</v>
      </c>
      <c r="C147">
        <v>38.905099999999997</v>
      </c>
      <c r="D147">
        <v>40.515799999999999</v>
      </c>
      <c r="E147">
        <v>52.378100000000003</v>
      </c>
      <c r="F147">
        <v>86.066000000000003</v>
      </c>
      <c r="G147">
        <v>50.372</v>
      </c>
      <c r="H147">
        <v>30.06</v>
      </c>
      <c r="I147">
        <v>50.250900000000001</v>
      </c>
      <c r="J147">
        <v>53.457099999999997</v>
      </c>
      <c r="K147">
        <v>56.480699999999999</v>
      </c>
      <c r="L147">
        <v>71.267700000000005</v>
      </c>
      <c r="M147">
        <v>37.034199999999998</v>
      </c>
      <c r="N147">
        <v>44.686799999999998</v>
      </c>
      <c r="O147">
        <v>77.5501</v>
      </c>
      <c r="P147">
        <v>77.254000000000005</v>
      </c>
      <c r="Q147">
        <v>65.066000000000003</v>
      </c>
      <c r="R147">
        <v>56.524900000000002</v>
      </c>
      <c r="S147">
        <v>44.706299999999999</v>
      </c>
      <c r="T147">
        <v>65.696799999999996</v>
      </c>
      <c r="U147">
        <v>45.289200000000001</v>
      </c>
      <c r="V147">
        <v>47.7759</v>
      </c>
      <c r="W147">
        <v>52.820999999999998</v>
      </c>
      <c r="X147">
        <v>56.332099999999997</v>
      </c>
      <c r="Y147">
        <v>51.701999999999998</v>
      </c>
      <c r="Z147">
        <v>62.765000000000001</v>
      </c>
      <c r="AA147">
        <v>54.588999999999999</v>
      </c>
      <c r="AB147">
        <v>44.243699999999997</v>
      </c>
      <c r="AC147">
        <v>52.721400000000003</v>
      </c>
      <c r="AD147">
        <v>50.575400000000002</v>
      </c>
      <c r="AF147">
        <f>A147/22.8546</f>
        <v>0.75520901700314158</v>
      </c>
      <c r="AG147">
        <f>AVERAGE(B147:AD147)</f>
        <v>53.998599999999996</v>
      </c>
    </row>
    <row r="148" spans="1:33" x14ac:dyDescent="0.2">
      <c r="A148">
        <v>17.379000000000001</v>
      </c>
      <c r="B148">
        <v>46.935699999999997</v>
      </c>
      <c r="C148">
        <v>37.827399999999997</v>
      </c>
      <c r="D148">
        <v>40.148400000000002</v>
      </c>
      <c r="E148">
        <v>55.572899999999997</v>
      </c>
      <c r="F148">
        <v>77.619</v>
      </c>
      <c r="G148">
        <v>55.207000000000001</v>
      </c>
      <c r="H148">
        <v>32.546999999999997</v>
      </c>
      <c r="I148">
        <v>51.725099999999998</v>
      </c>
      <c r="J148">
        <v>54.627099999999999</v>
      </c>
      <c r="K148">
        <v>58.712899999999998</v>
      </c>
      <c r="L148">
        <v>75.183999999999997</v>
      </c>
      <c r="M148">
        <v>46.121699999999997</v>
      </c>
      <c r="N148">
        <v>46.365200000000002</v>
      </c>
      <c r="O148">
        <v>78.288700000000006</v>
      </c>
      <c r="P148">
        <v>69.413300000000007</v>
      </c>
      <c r="Q148">
        <v>54.501399999999997</v>
      </c>
      <c r="R148">
        <v>59.310499999999998</v>
      </c>
      <c r="S148">
        <v>53.321800000000003</v>
      </c>
      <c r="T148">
        <v>69.095600000000005</v>
      </c>
      <c r="U148">
        <v>43.062399999999997</v>
      </c>
      <c r="V148">
        <v>45.892800000000001</v>
      </c>
      <c r="W148">
        <v>55.855400000000003</v>
      </c>
      <c r="X148">
        <v>55.101399999999998</v>
      </c>
      <c r="Y148">
        <v>44.715000000000003</v>
      </c>
      <c r="Z148">
        <v>56.142000000000003</v>
      </c>
      <c r="AA148">
        <v>54.877299999999998</v>
      </c>
      <c r="AB148">
        <v>41.854599999999998</v>
      </c>
      <c r="AC148">
        <v>55.1068</v>
      </c>
      <c r="AD148">
        <v>53.826000000000001</v>
      </c>
      <c r="AF148">
        <f>A148/22.8546</f>
        <v>0.76041584626289671</v>
      </c>
      <c r="AG148">
        <f>AVERAGE(B148:AD148)</f>
        <v>54.102013793103453</v>
      </c>
    </row>
    <row r="149" spans="1:33" x14ac:dyDescent="0.2">
      <c r="A149">
        <v>17.498100000000001</v>
      </c>
      <c r="B149">
        <v>47.908499999999997</v>
      </c>
      <c r="C149">
        <v>34.673000000000002</v>
      </c>
      <c r="D149">
        <v>38.917499999999997</v>
      </c>
      <c r="E149">
        <v>49.702100000000002</v>
      </c>
      <c r="F149">
        <v>88.046000000000006</v>
      </c>
      <c r="G149">
        <v>55.57</v>
      </c>
      <c r="H149">
        <v>38.71</v>
      </c>
      <c r="I149">
        <v>44.283099999999997</v>
      </c>
      <c r="J149">
        <v>52.993299999999998</v>
      </c>
      <c r="K149">
        <v>59.269799999999996</v>
      </c>
      <c r="L149">
        <v>73.540000000000006</v>
      </c>
      <c r="M149">
        <v>34.501899999999999</v>
      </c>
      <c r="N149">
        <v>40.181800000000003</v>
      </c>
      <c r="O149">
        <v>70.645700000000005</v>
      </c>
      <c r="P149">
        <v>64.023099999999999</v>
      </c>
      <c r="Q149">
        <v>54.698999999999998</v>
      </c>
      <c r="R149">
        <v>57.814399999999999</v>
      </c>
      <c r="S149">
        <v>43.426900000000003</v>
      </c>
      <c r="T149">
        <v>71.1922</v>
      </c>
      <c r="U149">
        <v>39.544699999999999</v>
      </c>
      <c r="V149">
        <v>43.957299999999996</v>
      </c>
      <c r="W149">
        <v>53.805500000000002</v>
      </c>
      <c r="X149">
        <v>60.703699999999998</v>
      </c>
      <c r="Y149">
        <v>55.622</v>
      </c>
      <c r="Z149">
        <v>56.366999999999997</v>
      </c>
      <c r="AA149">
        <v>57.150100000000002</v>
      </c>
      <c r="AB149">
        <v>37.362400000000001</v>
      </c>
      <c r="AC149">
        <v>60.689599999999999</v>
      </c>
      <c r="AD149">
        <v>47.490499999999997</v>
      </c>
      <c r="AF149">
        <f>A149/22.8546</f>
        <v>0.76562705100942474</v>
      </c>
      <c r="AG149">
        <f>AVERAGE(B149:AD149)</f>
        <v>52.854865517241379</v>
      </c>
    </row>
    <row r="150" spans="1:33" x14ac:dyDescent="0.2">
      <c r="A150">
        <v>17.617100000000001</v>
      </c>
      <c r="B150">
        <v>52.835299999999997</v>
      </c>
      <c r="C150">
        <v>44.760899999999999</v>
      </c>
      <c r="D150">
        <v>46.359699999999997</v>
      </c>
      <c r="E150">
        <v>53.938400000000001</v>
      </c>
      <c r="F150">
        <v>97.799000000000007</v>
      </c>
      <c r="G150">
        <v>43.716000000000001</v>
      </c>
      <c r="H150">
        <v>35.411999999999999</v>
      </c>
      <c r="I150">
        <v>47.051900000000003</v>
      </c>
      <c r="J150">
        <v>61.879899999999999</v>
      </c>
      <c r="K150">
        <v>56.424999999999997</v>
      </c>
      <c r="L150">
        <v>67.6584</v>
      </c>
      <c r="M150">
        <v>39.941600000000001</v>
      </c>
      <c r="N150">
        <v>47.152200000000001</v>
      </c>
      <c r="O150">
        <v>76.807100000000005</v>
      </c>
      <c r="P150">
        <v>71.570099999999996</v>
      </c>
      <c r="Q150">
        <v>54.573399999999999</v>
      </c>
      <c r="R150">
        <v>53.205800000000004</v>
      </c>
      <c r="S150">
        <v>49.246200000000002</v>
      </c>
      <c r="T150">
        <v>70.111099999999993</v>
      </c>
      <c r="U150">
        <v>39.573</v>
      </c>
      <c r="V150">
        <v>49.063000000000002</v>
      </c>
      <c r="W150">
        <v>53.0503</v>
      </c>
      <c r="X150">
        <v>67.151200000000003</v>
      </c>
      <c r="Y150">
        <v>47.832000000000001</v>
      </c>
      <c r="Z150">
        <v>51.762</v>
      </c>
      <c r="AA150">
        <v>58.692500000000003</v>
      </c>
      <c r="AB150">
        <v>51.678600000000003</v>
      </c>
      <c r="AC150">
        <v>56.214300000000001</v>
      </c>
      <c r="AD150">
        <v>44.441400000000002</v>
      </c>
      <c r="AF150">
        <f>A150/22.8546</f>
        <v>0.77083388026917998</v>
      </c>
      <c r="AG150">
        <f>AVERAGE(B150:AD150)</f>
        <v>54.824217241379323</v>
      </c>
    </row>
    <row r="151" spans="1:33" x14ac:dyDescent="0.2">
      <c r="A151">
        <v>17.7361</v>
      </c>
      <c r="B151">
        <v>55.820799999999998</v>
      </c>
      <c r="C151">
        <v>31.695799999999998</v>
      </c>
      <c r="D151">
        <v>49.179699999999997</v>
      </c>
      <c r="E151">
        <v>60.612099999999998</v>
      </c>
      <c r="F151">
        <v>80.974000000000004</v>
      </c>
      <c r="G151">
        <v>57.856000000000002</v>
      </c>
      <c r="H151">
        <v>40.930999999999997</v>
      </c>
      <c r="I151">
        <v>54.715800000000002</v>
      </c>
      <c r="J151">
        <v>53.0871</v>
      </c>
      <c r="K151">
        <v>67.382199999999997</v>
      </c>
      <c r="L151">
        <v>55.760800000000003</v>
      </c>
      <c r="M151">
        <v>33.193800000000003</v>
      </c>
      <c r="N151">
        <v>42.4298</v>
      </c>
      <c r="O151">
        <v>66.494799999999998</v>
      </c>
      <c r="P151">
        <v>72.805400000000006</v>
      </c>
      <c r="Q151">
        <v>64.861999999999995</v>
      </c>
      <c r="R151">
        <v>56.208199999999998</v>
      </c>
      <c r="S151">
        <v>46.343200000000003</v>
      </c>
      <c r="T151">
        <v>80.741699999999994</v>
      </c>
      <c r="U151">
        <v>40.112900000000003</v>
      </c>
      <c r="V151">
        <v>41.083100000000002</v>
      </c>
      <c r="W151">
        <v>48.829900000000002</v>
      </c>
      <c r="X151">
        <v>66.067599999999999</v>
      </c>
      <c r="Y151">
        <v>47.817999999999998</v>
      </c>
      <c r="Z151">
        <v>61.762999999999998</v>
      </c>
      <c r="AA151">
        <v>59.332900000000002</v>
      </c>
      <c r="AB151">
        <v>49.994300000000003</v>
      </c>
      <c r="AC151">
        <v>55.2517</v>
      </c>
      <c r="AD151">
        <v>57.369100000000003</v>
      </c>
      <c r="AF151">
        <f>A151/22.8546</f>
        <v>0.77604070952893511</v>
      </c>
      <c r="AG151">
        <f>AVERAGE(B151:AD151)</f>
        <v>55.12816206896553</v>
      </c>
    </row>
    <row r="152" spans="1:33" x14ac:dyDescent="0.2">
      <c r="A152">
        <v>17.8552</v>
      </c>
      <c r="B152">
        <v>59.692799999999998</v>
      </c>
      <c r="C152">
        <v>41.398200000000003</v>
      </c>
      <c r="D152">
        <v>43.568899999999999</v>
      </c>
      <c r="E152">
        <v>55.841799999999999</v>
      </c>
      <c r="F152">
        <v>84.216999999999999</v>
      </c>
      <c r="G152">
        <v>61.322000000000003</v>
      </c>
      <c r="H152">
        <v>41.366999999999997</v>
      </c>
      <c r="I152">
        <v>59.284799999999997</v>
      </c>
      <c r="J152">
        <v>51.723500000000001</v>
      </c>
      <c r="K152">
        <v>55.159100000000002</v>
      </c>
      <c r="L152">
        <v>50.5899</v>
      </c>
      <c r="M152">
        <v>35.5383</v>
      </c>
      <c r="N152">
        <v>42.926699999999997</v>
      </c>
      <c r="O152">
        <v>55.678800000000003</v>
      </c>
      <c r="P152">
        <v>67.850700000000003</v>
      </c>
      <c r="Q152">
        <v>58.887999999999998</v>
      </c>
      <c r="R152">
        <v>53.219000000000001</v>
      </c>
      <c r="S152">
        <v>50.1967</v>
      </c>
      <c r="T152">
        <v>79.455399999999997</v>
      </c>
      <c r="U152">
        <v>45.1312</v>
      </c>
      <c r="V152">
        <v>36.253300000000003</v>
      </c>
      <c r="W152">
        <v>42.507599999999996</v>
      </c>
      <c r="X152">
        <v>63.458199999999998</v>
      </c>
      <c r="Y152">
        <v>50.496000000000002</v>
      </c>
      <c r="Z152">
        <v>56.487000000000002</v>
      </c>
      <c r="AA152">
        <v>60.251199999999997</v>
      </c>
      <c r="AB152">
        <v>47.064300000000003</v>
      </c>
      <c r="AC152">
        <v>61.597799999999999</v>
      </c>
      <c r="AD152">
        <v>50.876600000000003</v>
      </c>
      <c r="AF152">
        <f>A152/22.8546</f>
        <v>0.78125191427546314</v>
      </c>
      <c r="AG152">
        <f>AVERAGE(B152:AD152)</f>
        <v>53.863510344827596</v>
      </c>
    </row>
    <row r="153" spans="1:33" x14ac:dyDescent="0.2">
      <c r="A153">
        <v>17.9742</v>
      </c>
      <c r="B153">
        <v>55.882199999999997</v>
      </c>
      <c r="C153">
        <v>35.092500000000001</v>
      </c>
      <c r="D153">
        <v>48.382599999999996</v>
      </c>
      <c r="E153">
        <v>52.571399999999997</v>
      </c>
      <c r="F153">
        <v>83.558000000000007</v>
      </c>
      <c r="G153">
        <v>58.122</v>
      </c>
      <c r="H153">
        <v>48.868000000000002</v>
      </c>
      <c r="I153">
        <v>65.105699999999999</v>
      </c>
      <c r="J153">
        <v>51.538200000000003</v>
      </c>
      <c r="K153">
        <v>49.629300000000001</v>
      </c>
      <c r="L153">
        <v>48.288800000000002</v>
      </c>
      <c r="M153">
        <v>33.1357</v>
      </c>
      <c r="N153">
        <v>46.243299999999998</v>
      </c>
      <c r="O153">
        <v>62.128300000000003</v>
      </c>
      <c r="P153">
        <v>61.948700000000002</v>
      </c>
      <c r="Q153">
        <v>56.104799999999997</v>
      </c>
      <c r="R153">
        <v>65.139099999999999</v>
      </c>
      <c r="S153">
        <v>43.982900000000001</v>
      </c>
      <c r="T153">
        <v>71.399900000000002</v>
      </c>
      <c r="U153">
        <v>44.649500000000003</v>
      </c>
      <c r="V153">
        <v>36.658499999999997</v>
      </c>
      <c r="W153">
        <v>37.841000000000001</v>
      </c>
      <c r="X153">
        <v>71.661500000000004</v>
      </c>
      <c r="Y153">
        <v>41.515000000000001</v>
      </c>
      <c r="Z153">
        <v>53.481999999999999</v>
      </c>
      <c r="AA153">
        <v>61.057699999999997</v>
      </c>
      <c r="AB153">
        <v>48.017600000000002</v>
      </c>
      <c r="AC153">
        <v>67.021000000000001</v>
      </c>
      <c r="AD153">
        <v>60.118000000000002</v>
      </c>
      <c r="AF153">
        <f>A153/22.8546</f>
        <v>0.78645874353521827</v>
      </c>
      <c r="AG153">
        <f>AVERAGE(B153:AD153)</f>
        <v>53.763558620689643</v>
      </c>
    </row>
    <row r="154" spans="1:33" x14ac:dyDescent="0.2">
      <c r="A154">
        <v>18.0932</v>
      </c>
      <c r="B154">
        <v>58.965000000000003</v>
      </c>
      <c r="C154">
        <v>36.264099999999999</v>
      </c>
      <c r="D154">
        <v>47.181199999999997</v>
      </c>
      <c r="E154">
        <v>55.856000000000002</v>
      </c>
      <c r="F154">
        <v>75.064999999999998</v>
      </c>
      <c r="G154">
        <v>68.259</v>
      </c>
      <c r="H154">
        <v>60.445999999999998</v>
      </c>
      <c r="I154">
        <v>59.923400000000001</v>
      </c>
      <c r="J154">
        <v>50.557899999999997</v>
      </c>
      <c r="K154">
        <v>46.041499999999999</v>
      </c>
      <c r="L154">
        <v>43.959000000000003</v>
      </c>
      <c r="M154">
        <v>31.635300000000001</v>
      </c>
      <c r="N154">
        <v>40.729199999999999</v>
      </c>
      <c r="O154">
        <v>49.487200000000001</v>
      </c>
      <c r="P154">
        <v>59.795400000000001</v>
      </c>
      <c r="Q154">
        <v>72.217600000000004</v>
      </c>
      <c r="R154">
        <v>50.424599999999998</v>
      </c>
      <c r="S154">
        <v>49.150100000000002</v>
      </c>
      <c r="T154">
        <v>78.663700000000006</v>
      </c>
      <c r="U154">
        <v>38.105899999999998</v>
      </c>
      <c r="V154">
        <v>35.102699999999999</v>
      </c>
      <c r="W154">
        <v>34.229999999999997</v>
      </c>
      <c r="X154">
        <v>72.020600000000002</v>
      </c>
      <c r="Y154">
        <v>45.146000000000001</v>
      </c>
      <c r="Z154">
        <v>48.723999999999997</v>
      </c>
      <c r="AA154">
        <v>58.103400000000001</v>
      </c>
      <c r="AB154">
        <v>53.772399999999998</v>
      </c>
      <c r="AC154">
        <v>54.051299999999998</v>
      </c>
      <c r="AD154">
        <v>52.712499999999999</v>
      </c>
      <c r="AF154">
        <f>A154/22.8546</f>
        <v>0.7916655727949734</v>
      </c>
      <c r="AG154">
        <f>AVERAGE(B154:AD154)</f>
        <v>52.641034482758627</v>
      </c>
    </row>
    <row r="155" spans="1:33" x14ac:dyDescent="0.2">
      <c r="A155">
        <v>18.212299999999999</v>
      </c>
      <c r="B155">
        <v>62.513100000000001</v>
      </c>
      <c r="C155">
        <v>43.090699999999998</v>
      </c>
      <c r="D155">
        <v>43.295900000000003</v>
      </c>
      <c r="E155">
        <v>57.689399999999999</v>
      </c>
      <c r="F155">
        <v>75.05</v>
      </c>
      <c r="G155">
        <v>65.957999999999998</v>
      </c>
      <c r="H155">
        <v>59.746000000000002</v>
      </c>
      <c r="I155">
        <v>55.4407</v>
      </c>
      <c r="J155">
        <v>49.435000000000002</v>
      </c>
      <c r="K155">
        <v>50.610300000000002</v>
      </c>
      <c r="L155">
        <v>49.246499999999997</v>
      </c>
      <c r="M155">
        <v>25.954599999999999</v>
      </c>
      <c r="N155">
        <v>40.184800000000003</v>
      </c>
      <c r="O155">
        <v>48.543500000000002</v>
      </c>
      <c r="P155">
        <v>60.384099999999997</v>
      </c>
      <c r="Q155">
        <v>61.438200000000002</v>
      </c>
      <c r="R155">
        <v>54.591999999999999</v>
      </c>
      <c r="S155">
        <v>42.765000000000001</v>
      </c>
      <c r="T155">
        <v>73.888800000000003</v>
      </c>
      <c r="U155">
        <v>36.862400000000001</v>
      </c>
      <c r="V155">
        <v>36.212699999999998</v>
      </c>
      <c r="W155">
        <v>33.435000000000002</v>
      </c>
      <c r="X155">
        <v>65.845200000000006</v>
      </c>
      <c r="Y155">
        <v>51.997</v>
      </c>
      <c r="Z155">
        <v>47.93</v>
      </c>
      <c r="AA155">
        <v>60.287999999999997</v>
      </c>
      <c r="AB155">
        <v>53.582900000000002</v>
      </c>
      <c r="AC155">
        <v>60.975999999999999</v>
      </c>
      <c r="AD155">
        <v>56.4876</v>
      </c>
      <c r="AF155">
        <f>A155/22.8546</f>
        <v>0.79687677754150144</v>
      </c>
      <c r="AG155">
        <f>AVERAGE(B155:AD155)</f>
        <v>52.532531034482766</v>
      </c>
    </row>
    <row r="156" spans="1:33" x14ac:dyDescent="0.2">
      <c r="A156">
        <v>18.331299999999999</v>
      </c>
      <c r="B156">
        <v>71.300700000000006</v>
      </c>
      <c r="C156">
        <v>49.615900000000003</v>
      </c>
      <c r="D156">
        <v>46.3307</v>
      </c>
      <c r="E156">
        <v>66.959800000000001</v>
      </c>
      <c r="F156">
        <v>68.91</v>
      </c>
      <c r="G156">
        <v>62.884999999999998</v>
      </c>
      <c r="H156">
        <v>58.104999999999997</v>
      </c>
      <c r="I156">
        <v>54.940399999999997</v>
      </c>
      <c r="J156">
        <v>50.638300000000001</v>
      </c>
      <c r="K156">
        <v>54.020600000000002</v>
      </c>
      <c r="L156">
        <v>46.394199999999998</v>
      </c>
      <c r="M156">
        <v>19.044499999999999</v>
      </c>
      <c r="N156">
        <v>29.326899999999998</v>
      </c>
      <c r="O156">
        <v>45.581000000000003</v>
      </c>
      <c r="P156">
        <v>66.817700000000002</v>
      </c>
      <c r="Q156">
        <v>55.207700000000003</v>
      </c>
      <c r="R156">
        <v>56.036700000000003</v>
      </c>
      <c r="S156">
        <v>47.995699999999999</v>
      </c>
      <c r="T156">
        <v>70.8292</v>
      </c>
      <c r="U156">
        <v>40.421300000000002</v>
      </c>
      <c r="V156">
        <v>35.010800000000003</v>
      </c>
      <c r="W156">
        <v>30.811399999999999</v>
      </c>
      <c r="X156">
        <v>61.946800000000003</v>
      </c>
      <c r="Y156">
        <v>46.04</v>
      </c>
      <c r="Z156">
        <v>50.917000000000002</v>
      </c>
      <c r="AA156">
        <v>57.423900000000003</v>
      </c>
      <c r="AB156">
        <v>55.8673</v>
      </c>
      <c r="AC156">
        <v>65.281000000000006</v>
      </c>
      <c r="AD156">
        <v>44.907600000000002</v>
      </c>
      <c r="AF156">
        <f>A156/22.8546</f>
        <v>0.80208360680125657</v>
      </c>
      <c r="AG156">
        <f>AVERAGE(B156:AD156)</f>
        <v>52.054037931034472</v>
      </c>
    </row>
    <row r="157" spans="1:33" x14ac:dyDescent="0.2">
      <c r="A157">
        <v>18.450399999999998</v>
      </c>
      <c r="B157">
        <v>63.5854</v>
      </c>
      <c r="C157">
        <v>44.089700000000001</v>
      </c>
      <c r="D157">
        <v>51.714500000000001</v>
      </c>
      <c r="E157">
        <v>61.8065</v>
      </c>
      <c r="F157">
        <v>69.614000000000004</v>
      </c>
      <c r="G157">
        <v>67.656000000000006</v>
      </c>
      <c r="H157">
        <v>63.106000000000002</v>
      </c>
      <c r="I157">
        <v>54.356000000000002</v>
      </c>
      <c r="J157">
        <v>45.952300000000001</v>
      </c>
      <c r="K157">
        <v>40.8536</v>
      </c>
      <c r="L157">
        <v>40.774900000000002</v>
      </c>
      <c r="M157">
        <v>15.399699999999999</v>
      </c>
      <c r="N157">
        <v>38.256599999999999</v>
      </c>
      <c r="O157">
        <v>46.518799999999999</v>
      </c>
      <c r="P157">
        <v>61.457500000000003</v>
      </c>
      <c r="Q157">
        <v>51.432699999999997</v>
      </c>
      <c r="R157">
        <v>51.172600000000003</v>
      </c>
      <c r="S157">
        <v>40.896500000000003</v>
      </c>
      <c r="T157">
        <v>65.416600000000003</v>
      </c>
      <c r="U157">
        <v>36.707500000000003</v>
      </c>
      <c r="V157">
        <v>31.703299999999999</v>
      </c>
      <c r="W157">
        <v>34.895899999999997</v>
      </c>
      <c r="X157">
        <v>63.683</v>
      </c>
      <c r="Y157">
        <v>49.414000000000001</v>
      </c>
      <c r="Z157">
        <v>48.442999999999998</v>
      </c>
      <c r="AA157">
        <v>54.210700000000003</v>
      </c>
      <c r="AB157">
        <v>61.1434</v>
      </c>
      <c r="AC157">
        <v>55.684899999999999</v>
      </c>
      <c r="AD157">
        <v>44.595199999999998</v>
      </c>
      <c r="AF157">
        <f>A157/22.8546</f>
        <v>0.8072948115477846</v>
      </c>
      <c r="AG157">
        <f>AVERAGE(B157:AD157)</f>
        <v>50.156579310344824</v>
      </c>
    </row>
    <row r="158" spans="1:33" x14ac:dyDescent="0.2">
      <c r="A158">
        <v>18.569400000000002</v>
      </c>
      <c r="B158">
        <v>69.762900000000002</v>
      </c>
      <c r="C158">
        <v>42.137999999999998</v>
      </c>
      <c r="D158">
        <v>57.215000000000003</v>
      </c>
      <c r="E158">
        <v>68.8904</v>
      </c>
      <c r="F158">
        <v>63.44</v>
      </c>
      <c r="G158">
        <v>75.251999999999995</v>
      </c>
      <c r="H158">
        <v>59.246000000000002</v>
      </c>
      <c r="I158">
        <v>59.376399999999997</v>
      </c>
      <c r="J158">
        <v>46.902099999999997</v>
      </c>
      <c r="K158">
        <v>55.201900000000002</v>
      </c>
      <c r="L158">
        <v>32.244300000000003</v>
      </c>
      <c r="M158">
        <v>17.032900000000001</v>
      </c>
      <c r="N158">
        <v>37.125799999999998</v>
      </c>
      <c r="O158">
        <v>45.877499999999998</v>
      </c>
      <c r="P158">
        <v>55.098599999999998</v>
      </c>
      <c r="Q158">
        <v>57.703200000000002</v>
      </c>
      <c r="R158">
        <v>44.271999999999998</v>
      </c>
      <c r="S158">
        <v>51.001100000000001</v>
      </c>
      <c r="T158">
        <v>61.224400000000003</v>
      </c>
      <c r="U158">
        <v>37.894500000000001</v>
      </c>
      <c r="V158">
        <v>32.891199999999998</v>
      </c>
      <c r="W158">
        <v>32.448300000000003</v>
      </c>
      <c r="X158">
        <v>62.252099999999999</v>
      </c>
      <c r="Y158">
        <v>54.529000000000003</v>
      </c>
      <c r="Z158">
        <v>46.527999999999999</v>
      </c>
      <c r="AA158">
        <v>59.174599999999998</v>
      </c>
      <c r="AB158">
        <v>68.257800000000003</v>
      </c>
      <c r="AC158">
        <v>60.304900000000004</v>
      </c>
      <c r="AD158">
        <v>44.753100000000003</v>
      </c>
      <c r="AF158">
        <f>A158/22.8546</f>
        <v>0.81250164080753984</v>
      </c>
      <c r="AG158">
        <f>AVERAGE(B158:AD158)</f>
        <v>51.656482758620704</v>
      </c>
    </row>
    <row r="159" spans="1:33" x14ac:dyDescent="0.2">
      <c r="A159">
        <v>18.688400000000001</v>
      </c>
      <c r="B159">
        <v>72.1006</v>
      </c>
      <c r="C159">
        <v>50.797699999999999</v>
      </c>
      <c r="D159">
        <v>58.434800000000003</v>
      </c>
      <c r="E159">
        <v>62.750100000000003</v>
      </c>
      <c r="F159">
        <v>61.976999999999997</v>
      </c>
      <c r="G159">
        <v>71.712999999999994</v>
      </c>
      <c r="H159">
        <v>58.427</v>
      </c>
      <c r="I159">
        <v>65.593999999999994</v>
      </c>
      <c r="J159">
        <v>43.039700000000003</v>
      </c>
      <c r="K159">
        <v>42.993699999999997</v>
      </c>
      <c r="L159">
        <v>31.582000000000001</v>
      </c>
      <c r="M159">
        <v>10.002000000000001</v>
      </c>
      <c r="N159">
        <v>24.218399999999999</v>
      </c>
      <c r="O159">
        <v>41.195099999999996</v>
      </c>
      <c r="P159">
        <v>55.556800000000003</v>
      </c>
      <c r="Q159">
        <v>58.844700000000003</v>
      </c>
      <c r="R159">
        <v>50.9694</v>
      </c>
      <c r="S159">
        <v>47.4099</v>
      </c>
      <c r="T159">
        <v>58.037100000000002</v>
      </c>
      <c r="U159">
        <v>35.712400000000002</v>
      </c>
      <c r="V159">
        <v>27.835100000000001</v>
      </c>
      <c r="W159">
        <v>31.407599999999999</v>
      </c>
      <c r="X159">
        <v>54.765700000000002</v>
      </c>
      <c r="Y159">
        <v>45.158999999999999</v>
      </c>
      <c r="Z159">
        <v>43.49</v>
      </c>
      <c r="AA159">
        <v>53.193300000000001</v>
      </c>
      <c r="AB159">
        <v>65.507999999999996</v>
      </c>
      <c r="AC159">
        <v>55.366799999999998</v>
      </c>
      <c r="AD159">
        <v>37.755299999999998</v>
      </c>
      <c r="AF159">
        <f>A159/22.8546</f>
        <v>0.81770847006729497</v>
      </c>
      <c r="AG159">
        <f>AVERAGE(B159:AD159)</f>
        <v>48.821937931034476</v>
      </c>
    </row>
    <row r="160" spans="1:33" x14ac:dyDescent="0.2">
      <c r="A160">
        <v>18.807500000000001</v>
      </c>
      <c r="B160">
        <v>62.715800000000002</v>
      </c>
      <c r="C160">
        <v>53.181899999999999</v>
      </c>
      <c r="D160">
        <v>46.912199999999999</v>
      </c>
      <c r="E160">
        <v>73.1952</v>
      </c>
      <c r="F160">
        <v>62.472000000000001</v>
      </c>
      <c r="G160">
        <v>67.393000000000001</v>
      </c>
      <c r="H160">
        <v>60.317</v>
      </c>
      <c r="I160">
        <v>54.203400000000002</v>
      </c>
      <c r="J160">
        <v>41.800199999999997</v>
      </c>
      <c r="K160">
        <v>43.6389</v>
      </c>
      <c r="L160">
        <v>25.968699999999998</v>
      </c>
      <c r="M160">
        <v>6.62</v>
      </c>
      <c r="N160">
        <v>25.133700000000001</v>
      </c>
      <c r="O160">
        <v>36.022500000000001</v>
      </c>
      <c r="P160">
        <v>52.663499999999999</v>
      </c>
      <c r="Q160">
        <v>52.896500000000003</v>
      </c>
      <c r="R160">
        <v>43.063299999999998</v>
      </c>
      <c r="S160">
        <v>43.792000000000002</v>
      </c>
      <c r="T160">
        <v>53.605400000000003</v>
      </c>
      <c r="U160">
        <v>29.778199999999998</v>
      </c>
      <c r="V160">
        <v>27.630400000000002</v>
      </c>
      <c r="W160">
        <v>23.977599999999999</v>
      </c>
      <c r="X160">
        <v>48.173499999999997</v>
      </c>
      <c r="Y160">
        <v>55.61</v>
      </c>
      <c r="Z160">
        <v>44.502000000000002</v>
      </c>
      <c r="AA160">
        <v>55.357199999999999</v>
      </c>
      <c r="AB160">
        <v>62.6509</v>
      </c>
      <c r="AC160">
        <v>52.953800000000001</v>
      </c>
      <c r="AD160">
        <v>38.017499999999998</v>
      </c>
      <c r="AF160">
        <f>A160/22.8546</f>
        <v>0.822919674813823</v>
      </c>
      <c r="AG160">
        <f>AVERAGE(B160:AD160)</f>
        <v>46.35332068965517</v>
      </c>
    </row>
    <row r="161" spans="1:33" x14ac:dyDescent="0.2">
      <c r="A161">
        <v>18.926500000000001</v>
      </c>
      <c r="B161">
        <v>76.270899999999997</v>
      </c>
      <c r="C161">
        <v>52.781399999999998</v>
      </c>
      <c r="D161">
        <v>49.399000000000001</v>
      </c>
      <c r="E161">
        <v>62.816200000000002</v>
      </c>
      <c r="F161">
        <v>62.819000000000003</v>
      </c>
      <c r="G161">
        <v>55.859000000000002</v>
      </c>
      <c r="H161">
        <v>49.5</v>
      </c>
      <c r="I161">
        <v>43.995399999999997</v>
      </c>
      <c r="J161">
        <v>38.933100000000003</v>
      </c>
      <c r="K161">
        <v>36.982300000000002</v>
      </c>
      <c r="L161">
        <v>21.4756</v>
      </c>
      <c r="M161">
        <v>4.3136999999999999</v>
      </c>
      <c r="N161">
        <v>20.906600000000001</v>
      </c>
      <c r="O161">
        <v>28.201799999999999</v>
      </c>
      <c r="P161">
        <v>50.088900000000002</v>
      </c>
      <c r="Q161">
        <v>43.573</v>
      </c>
      <c r="R161">
        <v>42.131900000000002</v>
      </c>
      <c r="S161">
        <v>39.295099999999998</v>
      </c>
      <c r="T161">
        <v>46.8367</v>
      </c>
      <c r="U161">
        <v>30.8828</v>
      </c>
      <c r="V161">
        <v>18.076899999999998</v>
      </c>
      <c r="W161">
        <v>24.278199999999998</v>
      </c>
      <c r="X161">
        <v>50.472799999999999</v>
      </c>
      <c r="Y161">
        <v>47.106000000000002</v>
      </c>
      <c r="Z161">
        <v>45.113</v>
      </c>
      <c r="AA161">
        <v>59.061300000000003</v>
      </c>
      <c r="AB161">
        <v>66.4846</v>
      </c>
      <c r="AC161">
        <v>47.353700000000003</v>
      </c>
      <c r="AD161">
        <v>32.975000000000001</v>
      </c>
      <c r="AF161">
        <f>A161/22.8546</f>
        <v>0.82812650407357813</v>
      </c>
      <c r="AG161">
        <f>AVERAGE(B161:AD161)</f>
        <v>43.0339275862069</v>
      </c>
    </row>
    <row r="162" spans="1:33" x14ac:dyDescent="0.2">
      <c r="A162">
        <v>19.045500000000001</v>
      </c>
      <c r="B162">
        <v>63.731699999999996</v>
      </c>
      <c r="C162">
        <v>59.159799999999997</v>
      </c>
      <c r="D162">
        <v>53.494399999999999</v>
      </c>
      <c r="E162">
        <v>76.463499999999996</v>
      </c>
      <c r="F162">
        <v>62.77</v>
      </c>
      <c r="G162">
        <v>63.695</v>
      </c>
      <c r="H162">
        <v>54.66</v>
      </c>
      <c r="I162">
        <v>50.606000000000002</v>
      </c>
      <c r="J162">
        <v>42.861899999999999</v>
      </c>
      <c r="K162">
        <v>33.022100000000002</v>
      </c>
      <c r="L162">
        <v>22.645499999999998</v>
      </c>
      <c r="M162">
        <v>4.0613000000000001</v>
      </c>
      <c r="N162">
        <v>14.9611</v>
      </c>
      <c r="O162">
        <v>34.090299999999999</v>
      </c>
      <c r="P162">
        <v>41.439399999999999</v>
      </c>
      <c r="Q162">
        <v>47.115699999999997</v>
      </c>
      <c r="R162">
        <v>39.734699999999997</v>
      </c>
      <c r="S162">
        <v>43.186599999999999</v>
      </c>
      <c r="T162">
        <v>37.014699999999998</v>
      </c>
      <c r="U162">
        <v>26.851400000000002</v>
      </c>
      <c r="V162">
        <v>14.9725</v>
      </c>
      <c r="W162">
        <v>16.249300000000002</v>
      </c>
      <c r="X162">
        <v>41.9</v>
      </c>
      <c r="Y162">
        <v>52.140999999999998</v>
      </c>
      <c r="Z162">
        <v>47.124000000000002</v>
      </c>
      <c r="AA162">
        <v>52.969700000000003</v>
      </c>
      <c r="AB162">
        <v>67.7196</v>
      </c>
      <c r="AC162">
        <v>43.293399999999998</v>
      </c>
      <c r="AD162">
        <v>33.948099999999997</v>
      </c>
      <c r="AF162">
        <f>A162/22.8546</f>
        <v>0.83333333333333326</v>
      </c>
      <c r="AG162">
        <f>AVERAGE(B162:AD162)</f>
        <v>42.823541379310335</v>
      </c>
    </row>
    <row r="163" spans="1:33" x14ac:dyDescent="0.2">
      <c r="A163">
        <v>19.1646</v>
      </c>
      <c r="B163">
        <v>66.789299999999997</v>
      </c>
      <c r="C163">
        <v>58.2273</v>
      </c>
      <c r="D163">
        <v>61.559100000000001</v>
      </c>
      <c r="E163">
        <v>74.049700000000001</v>
      </c>
      <c r="F163">
        <v>53.417000000000002</v>
      </c>
      <c r="G163">
        <v>59.119</v>
      </c>
      <c r="H163">
        <v>59.893999999999998</v>
      </c>
      <c r="I163">
        <v>49.655500000000004</v>
      </c>
      <c r="J163">
        <v>39.399900000000002</v>
      </c>
      <c r="K163">
        <v>33.769500000000001</v>
      </c>
      <c r="L163">
        <v>14.9222</v>
      </c>
      <c r="M163">
        <v>3.1063999999999998</v>
      </c>
      <c r="N163">
        <v>13.8407</v>
      </c>
      <c r="O163">
        <v>32.087699999999998</v>
      </c>
      <c r="P163">
        <v>42.270699999999998</v>
      </c>
      <c r="Q163">
        <v>47.261400000000002</v>
      </c>
      <c r="R163">
        <v>36.637700000000002</v>
      </c>
      <c r="S163">
        <v>39.227499999999999</v>
      </c>
      <c r="T163">
        <v>38.129600000000003</v>
      </c>
      <c r="U163">
        <v>22.779699999999998</v>
      </c>
      <c r="V163">
        <v>17.475999999999999</v>
      </c>
      <c r="W163">
        <v>13.4024</v>
      </c>
      <c r="X163">
        <v>39.131900000000002</v>
      </c>
      <c r="Y163">
        <v>39.976999999999997</v>
      </c>
      <c r="Z163">
        <v>50.228999999999999</v>
      </c>
      <c r="AA163">
        <v>51.289700000000003</v>
      </c>
      <c r="AB163">
        <v>55.886499999999998</v>
      </c>
      <c r="AC163">
        <v>42.575400000000002</v>
      </c>
      <c r="AD163">
        <v>30.806100000000001</v>
      </c>
      <c r="AF163">
        <f>A163/22.8546</f>
        <v>0.83854453807986129</v>
      </c>
      <c r="AG163">
        <f>AVERAGE(B163:AD163)</f>
        <v>40.928203448275866</v>
      </c>
    </row>
    <row r="164" spans="1:33" x14ac:dyDescent="0.2">
      <c r="A164">
        <v>19.2836</v>
      </c>
      <c r="B164">
        <v>65.230699999999999</v>
      </c>
      <c r="C164">
        <v>64.520799999999994</v>
      </c>
      <c r="D164">
        <v>50.9499</v>
      </c>
      <c r="E164">
        <v>86.278300000000002</v>
      </c>
      <c r="F164">
        <v>64.418000000000006</v>
      </c>
      <c r="G164">
        <v>50.594000000000001</v>
      </c>
      <c r="H164">
        <v>59.000999999999998</v>
      </c>
      <c r="I164">
        <v>41.735999999999997</v>
      </c>
      <c r="J164">
        <v>31.9041</v>
      </c>
      <c r="K164">
        <v>28.189499999999999</v>
      </c>
      <c r="L164">
        <v>9.2989999999999995</v>
      </c>
      <c r="M164">
        <v>2.5455000000000001</v>
      </c>
      <c r="N164">
        <v>11.592499999999999</v>
      </c>
      <c r="O164">
        <v>21.1236</v>
      </c>
      <c r="P164">
        <v>38.117100000000001</v>
      </c>
      <c r="Q164">
        <v>40.056899999999999</v>
      </c>
      <c r="R164">
        <v>30.3613</v>
      </c>
      <c r="S164">
        <v>32.9771</v>
      </c>
      <c r="T164">
        <v>33.869999999999997</v>
      </c>
      <c r="U164">
        <v>21.336099999999998</v>
      </c>
      <c r="V164">
        <v>18.425799999999999</v>
      </c>
      <c r="W164">
        <v>15.8232</v>
      </c>
      <c r="X164">
        <v>41.314700000000002</v>
      </c>
      <c r="Y164">
        <v>42.557000000000002</v>
      </c>
      <c r="Z164">
        <v>49.698</v>
      </c>
      <c r="AA164">
        <v>55.567900000000002</v>
      </c>
      <c r="AB164">
        <v>63.988500000000002</v>
      </c>
      <c r="AC164">
        <v>37.017299999999999</v>
      </c>
      <c r="AD164">
        <v>26.401599999999998</v>
      </c>
      <c r="AF164">
        <f>A164/22.8546</f>
        <v>0.84375136733961642</v>
      </c>
      <c r="AG164">
        <f>AVERAGE(B164:AD164)</f>
        <v>39.134324137931031</v>
      </c>
    </row>
    <row r="165" spans="1:33" x14ac:dyDescent="0.2">
      <c r="A165">
        <v>19.4026</v>
      </c>
      <c r="B165">
        <v>67.705299999999994</v>
      </c>
      <c r="C165">
        <v>58.936100000000003</v>
      </c>
      <c r="D165">
        <v>53.395600000000002</v>
      </c>
      <c r="E165">
        <v>69.733900000000006</v>
      </c>
      <c r="F165">
        <v>52.679000000000002</v>
      </c>
      <c r="G165">
        <v>52.728000000000002</v>
      </c>
      <c r="H165">
        <v>67.546000000000006</v>
      </c>
      <c r="I165">
        <v>43.744399999999999</v>
      </c>
      <c r="J165">
        <v>37.425199999999997</v>
      </c>
      <c r="K165">
        <v>25.207599999999999</v>
      </c>
      <c r="L165">
        <v>7.0937999999999999</v>
      </c>
      <c r="M165">
        <v>3.1061000000000001</v>
      </c>
      <c r="N165">
        <v>6.7245999999999997</v>
      </c>
      <c r="O165">
        <v>24.227699999999999</v>
      </c>
      <c r="P165">
        <v>39.804000000000002</v>
      </c>
      <c r="Q165">
        <v>34.141100000000002</v>
      </c>
      <c r="R165">
        <v>32.640099999999997</v>
      </c>
      <c r="S165">
        <v>31.5076</v>
      </c>
      <c r="T165">
        <v>25.273900000000001</v>
      </c>
      <c r="U165">
        <v>21.004000000000001</v>
      </c>
      <c r="V165">
        <v>10.7479</v>
      </c>
      <c r="W165">
        <v>11.8842</v>
      </c>
      <c r="X165">
        <v>42.057600000000001</v>
      </c>
      <c r="Y165">
        <v>40.735999999999997</v>
      </c>
      <c r="Z165">
        <v>45.401000000000003</v>
      </c>
      <c r="AA165">
        <v>56.920400000000001</v>
      </c>
      <c r="AB165">
        <v>67.615899999999996</v>
      </c>
      <c r="AC165">
        <v>39.673499999999997</v>
      </c>
      <c r="AD165">
        <v>27.467300000000002</v>
      </c>
      <c r="AF165">
        <f>A165/22.8546</f>
        <v>0.84895819659937166</v>
      </c>
      <c r="AG165">
        <f>AVERAGE(B165:AD165)</f>
        <v>37.831993103448276</v>
      </c>
    </row>
    <row r="166" spans="1:33" x14ac:dyDescent="0.2">
      <c r="A166">
        <v>19.521699999999999</v>
      </c>
      <c r="B166">
        <v>70.592699999999994</v>
      </c>
      <c r="C166">
        <v>54.5595</v>
      </c>
      <c r="D166">
        <v>53.607399999999998</v>
      </c>
      <c r="E166">
        <v>76.378399999999999</v>
      </c>
      <c r="F166">
        <v>54.768000000000001</v>
      </c>
      <c r="G166">
        <v>46.127000000000002</v>
      </c>
      <c r="H166">
        <v>63.932000000000002</v>
      </c>
      <c r="I166">
        <v>39.650100000000002</v>
      </c>
      <c r="J166">
        <v>32.791800000000002</v>
      </c>
      <c r="K166">
        <v>18.146100000000001</v>
      </c>
      <c r="L166">
        <v>6.3133999999999997</v>
      </c>
      <c r="M166">
        <v>3.6829999999999998</v>
      </c>
      <c r="N166">
        <v>5.5462999999999996</v>
      </c>
      <c r="O166">
        <v>24.6678</v>
      </c>
      <c r="P166">
        <v>38.8003</v>
      </c>
      <c r="Q166">
        <v>33.206200000000003</v>
      </c>
      <c r="R166">
        <v>22.1477</v>
      </c>
      <c r="S166">
        <v>27.132300000000001</v>
      </c>
      <c r="T166">
        <v>25.463999999999999</v>
      </c>
      <c r="U166">
        <v>19.393799999999999</v>
      </c>
      <c r="V166">
        <v>8.9393999999999991</v>
      </c>
      <c r="W166">
        <v>11.895</v>
      </c>
      <c r="X166">
        <v>32.084400000000002</v>
      </c>
      <c r="Y166">
        <v>41.465000000000003</v>
      </c>
      <c r="Z166">
        <v>43.396999999999998</v>
      </c>
      <c r="AA166">
        <v>55.601500000000001</v>
      </c>
      <c r="AB166">
        <v>63.544899999999998</v>
      </c>
      <c r="AC166">
        <v>33.985599999999998</v>
      </c>
      <c r="AD166">
        <v>17.0746</v>
      </c>
      <c r="AF166">
        <f>A166/22.8546</f>
        <v>0.85416940134589969</v>
      </c>
      <c r="AG166">
        <f>AVERAGE(B166:AD166)</f>
        <v>35.341213793103449</v>
      </c>
    </row>
    <row r="167" spans="1:33" x14ac:dyDescent="0.2">
      <c r="A167">
        <v>19.640699999999999</v>
      </c>
      <c r="B167">
        <v>57.962699999999998</v>
      </c>
      <c r="C167">
        <v>58.295699999999997</v>
      </c>
      <c r="D167">
        <v>63.759399999999999</v>
      </c>
      <c r="E167">
        <v>76.204700000000003</v>
      </c>
      <c r="F167">
        <v>59.527999999999999</v>
      </c>
      <c r="G167">
        <v>50.405999999999999</v>
      </c>
      <c r="H167">
        <v>65.753</v>
      </c>
      <c r="I167">
        <v>43.225900000000003</v>
      </c>
      <c r="J167">
        <v>27.367000000000001</v>
      </c>
      <c r="K167">
        <v>16.5444</v>
      </c>
      <c r="L167">
        <v>2.6263999999999998</v>
      </c>
      <c r="M167">
        <v>2.9123999999999999</v>
      </c>
      <c r="N167">
        <v>3.9632999999999998</v>
      </c>
      <c r="O167">
        <v>13.598000000000001</v>
      </c>
      <c r="P167">
        <v>28.308499999999999</v>
      </c>
      <c r="Q167">
        <v>22.537299999999998</v>
      </c>
      <c r="R167">
        <v>19.585699999999999</v>
      </c>
      <c r="S167">
        <v>19.0626</v>
      </c>
      <c r="T167">
        <v>22.687899999999999</v>
      </c>
      <c r="U167">
        <v>11.7858</v>
      </c>
      <c r="V167">
        <v>10.4719</v>
      </c>
      <c r="W167">
        <v>10.340199999999999</v>
      </c>
      <c r="X167">
        <v>28.8322</v>
      </c>
      <c r="Y167">
        <v>36.765999999999998</v>
      </c>
      <c r="Z167">
        <v>43.892000000000003</v>
      </c>
      <c r="AA167">
        <v>44.430199999999999</v>
      </c>
      <c r="AB167">
        <v>57.365600000000001</v>
      </c>
      <c r="AC167">
        <v>39.896500000000003</v>
      </c>
      <c r="AD167">
        <v>14.7913</v>
      </c>
      <c r="AF167">
        <f>A167/22.8546</f>
        <v>0.85937623060565482</v>
      </c>
      <c r="AG167">
        <f>AVERAGE(B167:AD167)</f>
        <v>32.858641379310349</v>
      </c>
    </row>
    <row r="168" spans="1:33" x14ac:dyDescent="0.2">
      <c r="A168">
        <v>19.759699999999999</v>
      </c>
      <c r="B168">
        <v>64.436000000000007</v>
      </c>
      <c r="C168">
        <v>78.973399999999998</v>
      </c>
      <c r="D168">
        <v>69.819199999999995</v>
      </c>
      <c r="E168">
        <v>73.070099999999996</v>
      </c>
      <c r="F168">
        <v>49.357999999999997</v>
      </c>
      <c r="G168">
        <v>47.417999999999999</v>
      </c>
      <c r="H168">
        <v>58.878</v>
      </c>
      <c r="I168">
        <v>47.487000000000002</v>
      </c>
      <c r="J168">
        <v>23.119900000000001</v>
      </c>
      <c r="K168">
        <v>10.4701</v>
      </c>
      <c r="L168">
        <v>2.4420000000000002</v>
      </c>
      <c r="M168">
        <v>1.2985</v>
      </c>
      <c r="N168">
        <v>3.5464000000000002</v>
      </c>
      <c r="O168">
        <v>10.6945</v>
      </c>
      <c r="P168">
        <v>22.6708</v>
      </c>
      <c r="Q168">
        <v>23.831299999999999</v>
      </c>
      <c r="R168">
        <v>19.608699999999999</v>
      </c>
      <c r="S168">
        <v>18.439499999999999</v>
      </c>
      <c r="T168">
        <v>17.876100000000001</v>
      </c>
      <c r="U168">
        <v>11.5076</v>
      </c>
      <c r="V168">
        <v>5.0035999999999996</v>
      </c>
      <c r="W168">
        <v>6.5971000000000002</v>
      </c>
      <c r="X168">
        <v>27.9087</v>
      </c>
      <c r="Y168">
        <v>38.276000000000003</v>
      </c>
      <c r="Z168">
        <v>46.463999999999999</v>
      </c>
      <c r="AA168">
        <v>52.848700000000001</v>
      </c>
      <c r="AB168">
        <v>57.165599999999998</v>
      </c>
      <c r="AC168">
        <v>33.522300000000001</v>
      </c>
      <c r="AD168">
        <v>9.8199000000000005</v>
      </c>
      <c r="AF168">
        <f>A168/22.8546</f>
        <v>0.86458305986540995</v>
      </c>
      <c r="AG168">
        <f>AVERAGE(B168:AD168)</f>
        <v>32.156931034482746</v>
      </c>
    </row>
    <row r="169" spans="1:33" x14ac:dyDescent="0.2">
      <c r="A169">
        <v>19.878799999999998</v>
      </c>
      <c r="B169">
        <v>71.908100000000005</v>
      </c>
      <c r="C169">
        <v>72.329300000000003</v>
      </c>
      <c r="D169">
        <v>73.928700000000006</v>
      </c>
      <c r="E169">
        <v>79.225800000000007</v>
      </c>
      <c r="F169">
        <v>49.320999999999998</v>
      </c>
      <c r="G169">
        <v>46.051000000000002</v>
      </c>
      <c r="H169">
        <v>49.482999999999997</v>
      </c>
      <c r="I169">
        <v>48.281500000000001</v>
      </c>
      <c r="J169">
        <v>20.675599999999999</v>
      </c>
      <c r="K169">
        <v>10.223100000000001</v>
      </c>
      <c r="L169">
        <v>1.6981999999999999</v>
      </c>
      <c r="M169">
        <v>0.67759999999999998</v>
      </c>
      <c r="N169">
        <v>1.8636999999999999</v>
      </c>
      <c r="O169">
        <v>10.606</v>
      </c>
      <c r="P169">
        <v>25.573399999999999</v>
      </c>
      <c r="Q169">
        <v>21.340299999999999</v>
      </c>
      <c r="R169">
        <v>15.8454</v>
      </c>
      <c r="S169">
        <v>14.4938</v>
      </c>
      <c r="T169">
        <v>15.6746</v>
      </c>
      <c r="U169">
        <v>9.4548000000000005</v>
      </c>
      <c r="V169">
        <v>4.2766000000000002</v>
      </c>
      <c r="W169">
        <v>3.3834</v>
      </c>
      <c r="X169">
        <v>19.869800000000001</v>
      </c>
      <c r="Y169">
        <v>36.954999999999998</v>
      </c>
      <c r="Z169">
        <v>41.13</v>
      </c>
      <c r="AA169">
        <v>53.959699999999998</v>
      </c>
      <c r="AB169">
        <v>53.052300000000002</v>
      </c>
      <c r="AC169">
        <v>40.333399999999997</v>
      </c>
      <c r="AD169">
        <v>6.6212</v>
      </c>
      <c r="AF169">
        <f>A169/22.8546</f>
        <v>0.86979426461193798</v>
      </c>
      <c r="AG169">
        <f>AVERAGE(B169:AD169)</f>
        <v>30.97366551724139</v>
      </c>
    </row>
    <row r="170" spans="1:33" x14ac:dyDescent="0.2">
      <c r="A170">
        <v>19.997800000000002</v>
      </c>
      <c r="B170">
        <v>68.453000000000003</v>
      </c>
      <c r="C170">
        <v>74.954899999999995</v>
      </c>
      <c r="D170">
        <v>60.2485</v>
      </c>
      <c r="E170">
        <v>74.548500000000004</v>
      </c>
      <c r="F170">
        <v>45.262999999999998</v>
      </c>
      <c r="G170">
        <v>47.164999999999999</v>
      </c>
      <c r="H170">
        <v>43.883000000000003</v>
      </c>
      <c r="I170">
        <v>44.172800000000002</v>
      </c>
      <c r="J170">
        <v>13.5831</v>
      </c>
      <c r="K170">
        <v>5.94</v>
      </c>
      <c r="L170">
        <v>1.0115000000000001</v>
      </c>
      <c r="M170">
        <v>0.69899999999999995</v>
      </c>
      <c r="N170">
        <v>4.1336000000000004</v>
      </c>
      <c r="O170">
        <v>7.3879999999999999</v>
      </c>
      <c r="P170">
        <v>17.704000000000001</v>
      </c>
      <c r="Q170">
        <v>19.402100000000001</v>
      </c>
      <c r="R170">
        <v>13.835900000000001</v>
      </c>
      <c r="S170">
        <v>13.8355</v>
      </c>
      <c r="T170">
        <v>11.849399999999999</v>
      </c>
      <c r="U170">
        <v>6.6764999999999999</v>
      </c>
      <c r="V170">
        <v>3.1564999999999999</v>
      </c>
      <c r="W170">
        <v>4.9664999999999999</v>
      </c>
      <c r="X170">
        <v>17.2441</v>
      </c>
      <c r="Y170">
        <v>37.274999999999999</v>
      </c>
      <c r="Z170">
        <v>41.731000000000002</v>
      </c>
      <c r="AA170">
        <v>52.777500000000003</v>
      </c>
      <c r="AB170">
        <v>49.1633</v>
      </c>
      <c r="AC170">
        <v>30.345700000000001</v>
      </c>
      <c r="AD170">
        <v>5.1733000000000002</v>
      </c>
      <c r="AF170">
        <f>A170/22.8546</f>
        <v>0.87500109387169323</v>
      </c>
      <c r="AG170">
        <f>AVERAGE(B170:AD170)</f>
        <v>28.157937931034486</v>
      </c>
    </row>
    <row r="171" spans="1:33" x14ac:dyDescent="0.2">
      <c r="A171">
        <v>20.116800000000001</v>
      </c>
      <c r="B171">
        <v>68.152600000000007</v>
      </c>
      <c r="C171">
        <v>75.137200000000007</v>
      </c>
      <c r="D171">
        <v>70.233999999999995</v>
      </c>
      <c r="E171">
        <v>64.018100000000004</v>
      </c>
      <c r="F171">
        <v>42.006</v>
      </c>
      <c r="G171">
        <v>41.427999999999997</v>
      </c>
      <c r="H171">
        <v>47.591999999999999</v>
      </c>
      <c r="I171">
        <v>40.150300000000001</v>
      </c>
      <c r="J171">
        <v>8.8007000000000009</v>
      </c>
      <c r="K171">
        <v>9.0692000000000004</v>
      </c>
      <c r="L171">
        <v>0.7661</v>
      </c>
      <c r="M171">
        <v>0.98819999999999997</v>
      </c>
      <c r="N171">
        <v>2.5895999999999999</v>
      </c>
      <c r="O171">
        <v>7.0416999999999996</v>
      </c>
      <c r="P171">
        <v>18.717700000000001</v>
      </c>
      <c r="Q171">
        <v>13.9381</v>
      </c>
      <c r="R171">
        <v>7.07</v>
      </c>
      <c r="S171">
        <v>9.2353000000000005</v>
      </c>
      <c r="T171">
        <v>10.225099999999999</v>
      </c>
      <c r="U171">
        <v>6.3647999999999998</v>
      </c>
      <c r="V171">
        <v>3.3744999999999998</v>
      </c>
      <c r="W171">
        <v>2.5384000000000002</v>
      </c>
      <c r="X171">
        <v>18.154900000000001</v>
      </c>
      <c r="Y171">
        <v>30.629000000000001</v>
      </c>
      <c r="Z171">
        <v>32.886000000000003</v>
      </c>
      <c r="AA171">
        <v>50.559899999999999</v>
      </c>
      <c r="AB171">
        <v>42.925899999999999</v>
      </c>
      <c r="AC171">
        <v>32.422800000000002</v>
      </c>
      <c r="AD171">
        <v>3.4581</v>
      </c>
      <c r="AF171">
        <f>A171/22.8546</f>
        <v>0.88020792313144836</v>
      </c>
      <c r="AG171">
        <f>AVERAGE(B171:AD171)</f>
        <v>26.223248275862069</v>
      </c>
    </row>
    <row r="172" spans="1:33" x14ac:dyDescent="0.2">
      <c r="A172">
        <v>20.235900000000001</v>
      </c>
      <c r="B172">
        <v>71.759399999999999</v>
      </c>
      <c r="C172">
        <v>79.118099999999998</v>
      </c>
      <c r="D172">
        <v>82.175600000000003</v>
      </c>
      <c r="E172">
        <v>75.949100000000001</v>
      </c>
      <c r="F172">
        <v>37.048000000000002</v>
      </c>
      <c r="G172">
        <v>37.753999999999998</v>
      </c>
      <c r="H172">
        <v>38.704999999999998</v>
      </c>
      <c r="I172">
        <v>37.1999</v>
      </c>
      <c r="J172">
        <v>4.734</v>
      </c>
      <c r="K172">
        <v>5.2835999999999999</v>
      </c>
      <c r="L172">
        <v>1.9003000000000001</v>
      </c>
      <c r="M172">
        <v>0.80189999999999995</v>
      </c>
      <c r="N172">
        <v>1.7223999999999999</v>
      </c>
      <c r="O172">
        <v>2.9272999999999998</v>
      </c>
      <c r="P172">
        <v>15.986700000000001</v>
      </c>
      <c r="Q172">
        <v>9.4898000000000007</v>
      </c>
      <c r="R172">
        <v>9.8568999999999996</v>
      </c>
      <c r="S172">
        <v>6.7285000000000004</v>
      </c>
      <c r="T172">
        <v>7.1108000000000002</v>
      </c>
      <c r="U172">
        <v>7.5026000000000002</v>
      </c>
      <c r="V172">
        <v>3.4801000000000002</v>
      </c>
      <c r="W172">
        <v>4.4741</v>
      </c>
      <c r="X172">
        <v>16.329499999999999</v>
      </c>
      <c r="Y172">
        <v>27.312000000000001</v>
      </c>
      <c r="Z172">
        <v>30.45</v>
      </c>
      <c r="AA172">
        <v>55.496600000000001</v>
      </c>
      <c r="AB172">
        <v>37.272199999999998</v>
      </c>
      <c r="AC172">
        <v>22.070499999999999</v>
      </c>
      <c r="AD172">
        <v>4.0050999999999997</v>
      </c>
      <c r="AF172">
        <f>A172/22.8546</f>
        <v>0.88541912787797639</v>
      </c>
      <c r="AG172">
        <f>AVERAGE(B172:AD172)</f>
        <v>25.332551724137939</v>
      </c>
    </row>
    <row r="173" spans="1:33" x14ac:dyDescent="0.2">
      <c r="A173">
        <v>20.354900000000001</v>
      </c>
      <c r="B173">
        <v>67.708299999999994</v>
      </c>
      <c r="C173">
        <v>77.648600000000002</v>
      </c>
      <c r="D173">
        <v>79.7624</v>
      </c>
      <c r="E173">
        <v>62.069800000000001</v>
      </c>
      <c r="F173">
        <v>34.970999999999997</v>
      </c>
      <c r="G173">
        <v>32.970999999999997</v>
      </c>
      <c r="H173">
        <v>36.319000000000003</v>
      </c>
      <c r="I173">
        <v>39.9148</v>
      </c>
      <c r="J173">
        <v>4.3204000000000002</v>
      </c>
      <c r="K173">
        <v>4.3460999999999999</v>
      </c>
      <c r="L173">
        <v>0.55489999999999995</v>
      </c>
      <c r="M173">
        <v>0.61890000000000001</v>
      </c>
      <c r="N173">
        <v>2.3149000000000002</v>
      </c>
      <c r="O173">
        <v>2.3117999999999999</v>
      </c>
      <c r="P173">
        <v>10.7005</v>
      </c>
      <c r="Q173">
        <v>7.9817999999999998</v>
      </c>
      <c r="R173">
        <v>6.6623999999999999</v>
      </c>
      <c r="S173">
        <v>6.7256999999999998</v>
      </c>
      <c r="T173">
        <v>9.8911999999999995</v>
      </c>
      <c r="U173">
        <v>5.6871999999999998</v>
      </c>
      <c r="V173">
        <v>3.6408</v>
      </c>
      <c r="W173">
        <v>2.1055000000000001</v>
      </c>
      <c r="X173">
        <v>10.0823</v>
      </c>
      <c r="Y173">
        <v>28.07</v>
      </c>
      <c r="Z173">
        <v>28.805</v>
      </c>
      <c r="AA173">
        <v>50.3596</v>
      </c>
      <c r="AB173">
        <v>41.989899999999999</v>
      </c>
      <c r="AC173">
        <v>22.3264</v>
      </c>
      <c r="AD173">
        <v>2.8115000000000001</v>
      </c>
      <c r="AF173">
        <f>A173/22.8546</f>
        <v>0.89062595713773152</v>
      </c>
      <c r="AG173">
        <f>AVERAGE(B173:AD173)</f>
        <v>23.574886206896554</v>
      </c>
    </row>
    <row r="174" spans="1:33" x14ac:dyDescent="0.2">
      <c r="A174">
        <v>20.4739</v>
      </c>
      <c r="B174">
        <v>67.316999999999993</v>
      </c>
      <c r="C174">
        <v>80.335800000000006</v>
      </c>
      <c r="D174">
        <v>81.762</v>
      </c>
      <c r="E174">
        <v>47.0032</v>
      </c>
      <c r="F174">
        <v>37.738999999999997</v>
      </c>
      <c r="G174">
        <v>33.082999999999998</v>
      </c>
      <c r="H174">
        <v>44.158000000000001</v>
      </c>
      <c r="I174">
        <v>28.6754</v>
      </c>
      <c r="J174">
        <v>3.391</v>
      </c>
      <c r="K174">
        <v>3.9967999999999999</v>
      </c>
      <c r="L174">
        <v>0.39689999999999998</v>
      </c>
      <c r="M174">
        <v>0.24990000000000001</v>
      </c>
      <c r="N174">
        <v>1.4898</v>
      </c>
      <c r="O174">
        <v>1.3713</v>
      </c>
      <c r="P174">
        <v>7.1241000000000003</v>
      </c>
      <c r="Q174">
        <v>6.7413999999999996</v>
      </c>
      <c r="R174">
        <v>5.0408999999999997</v>
      </c>
      <c r="S174">
        <v>4.3368000000000002</v>
      </c>
      <c r="T174">
        <v>5.0050999999999997</v>
      </c>
      <c r="U174">
        <v>3.2660999999999998</v>
      </c>
      <c r="V174">
        <v>1.3110999999999999</v>
      </c>
      <c r="W174">
        <v>3.1568000000000001</v>
      </c>
      <c r="X174">
        <v>10.6625</v>
      </c>
      <c r="Y174">
        <v>22.17</v>
      </c>
      <c r="Z174">
        <v>35.222999999999999</v>
      </c>
      <c r="AA174">
        <v>39.850499999999997</v>
      </c>
      <c r="AB174">
        <v>36.023499999999999</v>
      </c>
      <c r="AC174">
        <v>20.375599999999999</v>
      </c>
      <c r="AD174">
        <v>3.4466999999999999</v>
      </c>
      <c r="AF174">
        <f>A174/22.8546</f>
        <v>0.89583278639748665</v>
      </c>
      <c r="AG174">
        <f>AVERAGE(B174:AD174)</f>
        <v>21.886317241379317</v>
      </c>
    </row>
    <row r="175" spans="1:33" x14ac:dyDescent="0.2">
      <c r="A175">
        <v>20.593</v>
      </c>
      <c r="B175">
        <v>76.337500000000006</v>
      </c>
      <c r="C175">
        <v>83.707800000000006</v>
      </c>
      <c r="D175">
        <v>76.316599999999994</v>
      </c>
      <c r="E175">
        <v>52.923699999999997</v>
      </c>
      <c r="F175">
        <v>31.491</v>
      </c>
      <c r="G175">
        <v>19.821999999999999</v>
      </c>
      <c r="H175">
        <v>31.234999999999999</v>
      </c>
      <c r="I175">
        <v>27.330300000000001</v>
      </c>
      <c r="J175">
        <v>5.3917000000000002</v>
      </c>
      <c r="K175">
        <v>2.9186999999999999</v>
      </c>
      <c r="L175">
        <v>6.93E-2</v>
      </c>
      <c r="M175">
        <v>0.86160000000000003</v>
      </c>
      <c r="N175">
        <v>1.1934</v>
      </c>
      <c r="O175">
        <v>2.0232999999999999</v>
      </c>
      <c r="P175">
        <v>5.234</v>
      </c>
      <c r="Q175">
        <v>4.6185999999999998</v>
      </c>
      <c r="R175">
        <v>5.0422000000000002</v>
      </c>
      <c r="S175">
        <v>5.1276999999999999</v>
      </c>
      <c r="T175">
        <v>3.3725000000000001</v>
      </c>
      <c r="U175">
        <v>3.8292999999999999</v>
      </c>
      <c r="V175">
        <v>2.3184</v>
      </c>
      <c r="W175">
        <v>2.8742000000000001</v>
      </c>
      <c r="X175">
        <v>7.9202000000000004</v>
      </c>
      <c r="Y175">
        <v>21.803000000000001</v>
      </c>
      <c r="Z175">
        <v>28.8</v>
      </c>
      <c r="AA175">
        <v>41.313600000000001</v>
      </c>
      <c r="AB175">
        <v>34.490099999999998</v>
      </c>
      <c r="AC175">
        <v>14.629799999999999</v>
      </c>
      <c r="AD175">
        <v>2.1913</v>
      </c>
      <c r="AF175">
        <f>A175/22.8546</f>
        <v>0.90104399114401468</v>
      </c>
      <c r="AG175">
        <f>AVERAGE(B175:AD175)</f>
        <v>20.523682758620687</v>
      </c>
    </row>
    <row r="176" spans="1:33" x14ac:dyDescent="0.2">
      <c r="A176">
        <v>20.712</v>
      </c>
      <c r="B176">
        <v>70.467100000000002</v>
      </c>
      <c r="C176">
        <v>65.484999999999999</v>
      </c>
      <c r="D176">
        <v>82.026700000000005</v>
      </c>
      <c r="E176">
        <v>50.12</v>
      </c>
      <c r="F176">
        <v>21.998000000000001</v>
      </c>
      <c r="G176">
        <v>20.283999999999999</v>
      </c>
      <c r="H176">
        <v>28.952000000000002</v>
      </c>
      <c r="I176">
        <v>12.644</v>
      </c>
      <c r="J176">
        <v>2.2479</v>
      </c>
      <c r="K176">
        <v>1.8746</v>
      </c>
      <c r="L176">
        <v>1.1456</v>
      </c>
      <c r="M176">
        <v>0.90069999999999995</v>
      </c>
      <c r="N176">
        <v>1.504</v>
      </c>
      <c r="O176">
        <v>1.7013</v>
      </c>
      <c r="P176">
        <v>4.3659999999999997</v>
      </c>
      <c r="Q176">
        <v>6.2880000000000003</v>
      </c>
      <c r="R176">
        <v>4.2930000000000001</v>
      </c>
      <c r="S176">
        <v>2.3296999999999999</v>
      </c>
      <c r="T176">
        <v>4.4985999999999997</v>
      </c>
      <c r="U176">
        <v>1.7218</v>
      </c>
      <c r="V176">
        <v>1.5983000000000001</v>
      </c>
      <c r="W176">
        <v>2.0323000000000002</v>
      </c>
      <c r="X176">
        <v>8.9262999999999995</v>
      </c>
      <c r="Y176">
        <v>20.768000000000001</v>
      </c>
      <c r="Z176">
        <v>24.725999999999999</v>
      </c>
      <c r="AA176">
        <v>41.374200000000002</v>
      </c>
      <c r="AB176">
        <v>31.540500000000002</v>
      </c>
      <c r="AC176">
        <v>12.886799999999999</v>
      </c>
      <c r="AD176">
        <v>1.0304</v>
      </c>
      <c r="AF176">
        <f>A176/22.8546</f>
        <v>0.90625082040376981</v>
      </c>
      <c r="AG176">
        <f>AVERAGE(B176:AD176)</f>
        <v>18.266579310344824</v>
      </c>
    </row>
    <row r="177" spans="1:33" x14ac:dyDescent="0.2">
      <c r="A177">
        <v>20.831</v>
      </c>
      <c r="B177">
        <v>70.2864</v>
      </c>
      <c r="C177">
        <v>72.329899999999995</v>
      </c>
      <c r="D177">
        <v>72.410700000000006</v>
      </c>
      <c r="E177">
        <v>52.280799999999999</v>
      </c>
      <c r="F177">
        <v>22.192</v>
      </c>
      <c r="G177">
        <v>24.727</v>
      </c>
      <c r="H177">
        <v>29.22</v>
      </c>
      <c r="I177">
        <v>10.4443</v>
      </c>
      <c r="J177">
        <v>1.9510000000000001</v>
      </c>
      <c r="K177">
        <v>2.6665999999999999</v>
      </c>
      <c r="L177">
        <v>0.78590000000000004</v>
      </c>
      <c r="M177">
        <v>0.505</v>
      </c>
      <c r="N177">
        <v>0.876</v>
      </c>
      <c r="O177">
        <v>0.43169999999999997</v>
      </c>
      <c r="P177">
        <v>3.9796999999999998</v>
      </c>
      <c r="Q177">
        <v>2.7532999999999999</v>
      </c>
      <c r="R177">
        <v>1.3399000000000001</v>
      </c>
      <c r="S177">
        <v>2.6244999999999998</v>
      </c>
      <c r="T177">
        <v>1.9598</v>
      </c>
      <c r="U177">
        <v>1.7314000000000001</v>
      </c>
      <c r="V177">
        <v>0.318</v>
      </c>
      <c r="W177">
        <v>1.4005000000000001</v>
      </c>
      <c r="X177">
        <v>3.2722000000000002</v>
      </c>
      <c r="Y177">
        <v>16.059000000000001</v>
      </c>
      <c r="Z177">
        <v>19.891999999999999</v>
      </c>
      <c r="AA177">
        <v>39.3401</v>
      </c>
      <c r="AB177">
        <v>35.553899999999999</v>
      </c>
      <c r="AC177">
        <v>9.4222000000000001</v>
      </c>
      <c r="AD177">
        <v>1.0803</v>
      </c>
      <c r="AF177">
        <f>A177/22.8546</f>
        <v>0.91145764966352494</v>
      </c>
      <c r="AG177">
        <f>AVERAGE(B177:AD177)</f>
        <v>17.304624137931032</v>
      </c>
    </row>
    <row r="178" spans="1:33" x14ac:dyDescent="0.2">
      <c r="A178">
        <v>20.950099999999999</v>
      </c>
      <c r="B178">
        <v>77.192599999999999</v>
      </c>
      <c r="C178">
        <v>83.402500000000003</v>
      </c>
      <c r="D178">
        <v>77.516199999999998</v>
      </c>
      <c r="E178">
        <v>48.363</v>
      </c>
      <c r="F178">
        <v>12.279</v>
      </c>
      <c r="G178">
        <v>15.586</v>
      </c>
      <c r="H178">
        <v>21.995999999999999</v>
      </c>
      <c r="I178">
        <v>8.5436999999999994</v>
      </c>
      <c r="J178">
        <v>3.0617999999999999</v>
      </c>
      <c r="K178">
        <v>1.5152000000000001</v>
      </c>
      <c r="L178">
        <v>0.2341</v>
      </c>
      <c r="M178">
        <v>0.1011</v>
      </c>
      <c r="N178">
        <v>0.1246</v>
      </c>
      <c r="O178">
        <v>0.40770000000000001</v>
      </c>
      <c r="P178">
        <v>3.3910999999999998</v>
      </c>
      <c r="Q178">
        <v>3.8607</v>
      </c>
      <c r="R178">
        <v>2.8472</v>
      </c>
      <c r="S178">
        <v>3.3065000000000002</v>
      </c>
      <c r="T178">
        <v>3.4996999999999998</v>
      </c>
      <c r="U178">
        <v>1.2143999999999999</v>
      </c>
      <c r="V178">
        <v>0.1169</v>
      </c>
      <c r="W178">
        <v>1.5014000000000001</v>
      </c>
      <c r="X178">
        <v>3.6093999999999999</v>
      </c>
      <c r="Y178">
        <v>12.124000000000001</v>
      </c>
      <c r="Z178">
        <v>18.622</v>
      </c>
      <c r="AA178">
        <v>36.698399999999999</v>
      </c>
      <c r="AB178">
        <v>30.7654</v>
      </c>
      <c r="AC178">
        <v>10.630699999999999</v>
      </c>
      <c r="AD178">
        <v>1.8227</v>
      </c>
      <c r="AF178">
        <f>A178/22.8546</f>
        <v>0.91666885441005297</v>
      </c>
      <c r="AG178">
        <f>AVERAGE(B178:AD178)</f>
        <v>16.701172413793103</v>
      </c>
    </row>
    <row r="179" spans="1:33" x14ac:dyDescent="0.2">
      <c r="A179">
        <v>21.069099999999999</v>
      </c>
      <c r="B179">
        <v>68.364099999999993</v>
      </c>
      <c r="C179">
        <v>77.165499999999994</v>
      </c>
      <c r="D179">
        <v>78.709900000000005</v>
      </c>
      <c r="E179">
        <v>47.290300000000002</v>
      </c>
      <c r="F179">
        <v>12.297000000000001</v>
      </c>
      <c r="G179">
        <v>15.206</v>
      </c>
      <c r="H179">
        <v>14.442</v>
      </c>
      <c r="I179">
        <v>8.0189000000000004</v>
      </c>
      <c r="J179">
        <v>2.2976999999999999</v>
      </c>
      <c r="K179">
        <v>1.7438</v>
      </c>
      <c r="L179">
        <v>0.6714</v>
      </c>
      <c r="M179">
        <v>0.77039999999999997</v>
      </c>
      <c r="N179">
        <v>0.58099999999999996</v>
      </c>
      <c r="O179">
        <v>1.3061</v>
      </c>
      <c r="P179">
        <v>2.2317999999999998</v>
      </c>
      <c r="Q179">
        <v>3.1217000000000001</v>
      </c>
      <c r="R179">
        <v>3.3043</v>
      </c>
      <c r="S179">
        <v>2.0442999999999998</v>
      </c>
      <c r="T179">
        <v>2.1837</v>
      </c>
      <c r="U179">
        <v>1.349</v>
      </c>
      <c r="V179">
        <v>1.6435</v>
      </c>
      <c r="W179">
        <v>0.3402</v>
      </c>
      <c r="X179">
        <v>5.9748000000000001</v>
      </c>
      <c r="Y179">
        <v>10.836</v>
      </c>
      <c r="Z179">
        <v>17.138000000000002</v>
      </c>
      <c r="AA179">
        <v>32.470199999999998</v>
      </c>
      <c r="AB179">
        <v>30.347999999999999</v>
      </c>
      <c r="AC179">
        <v>8.0273000000000003</v>
      </c>
      <c r="AD179">
        <v>1.0660000000000001</v>
      </c>
      <c r="AF179">
        <f>A179/22.8546</f>
        <v>0.92187568366980821</v>
      </c>
      <c r="AG179">
        <f>AVERAGE(B179:AD179)</f>
        <v>15.549755172413798</v>
      </c>
    </row>
    <row r="180" spans="1:33" x14ac:dyDescent="0.2">
      <c r="A180">
        <v>21.188099999999999</v>
      </c>
      <c r="B180">
        <v>83.069500000000005</v>
      </c>
      <c r="C180">
        <v>69.006200000000007</v>
      </c>
      <c r="D180">
        <v>85.809700000000007</v>
      </c>
      <c r="E180">
        <v>44.323099999999997</v>
      </c>
      <c r="F180">
        <v>7.1449999999999996</v>
      </c>
      <c r="G180">
        <v>7.8140000000000001</v>
      </c>
      <c r="H180">
        <v>10.653</v>
      </c>
      <c r="I180">
        <v>5.1505999999999998</v>
      </c>
      <c r="J180">
        <v>1.2817000000000001</v>
      </c>
      <c r="K180">
        <v>0.78339999999999999</v>
      </c>
      <c r="L180">
        <v>0.4138</v>
      </c>
      <c r="M180">
        <v>0.46350000000000002</v>
      </c>
      <c r="N180">
        <v>1.4496</v>
      </c>
      <c r="O180">
        <v>1.7161</v>
      </c>
      <c r="P180">
        <v>2.3734999999999999</v>
      </c>
      <c r="Q180">
        <v>2.0733999999999999</v>
      </c>
      <c r="R180">
        <v>2.8304</v>
      </c>
      <c r="S180">
        <v>2.6200999999999999</v>
      </c>
      <c r="T180">
        <v>3.6375000000000002</v>
      </c>
      <c r="U180">
        <v>1.0585</v>
      </c>
      <c r="V180">
        <v>0.62370000000000003</v>
      </c>
      <c r="W180">
        <v>1.2170000000000001</v>
      </c>
      <c r="X180">
        <v>3.3532000000000002</v>
      </c>
      <c r="Y180">
        <v>7.9909999999999997</v>
      </c>
      <c r="Z180">
        <v>10.031000000000001</v>
      </c>
      <c r="AA180">
        <v>31.504000000000001</v>
      </c>
      <c r="AB180">
        <v>26.159600000000001</v>
      </c>
      <c r="AC180">
        <v>6.7541000000000002</v>
      </c>
      <c r="AD180">
        <v>0.82540000000000002</v>
      </c>
      <c r="AF180">
        <f>A180/22.8546</f>
        <v>0.92708251292956334</v>
      </c>
      <c r="AG180">
        <f>AVERAGE(B180:AD180)</f>
        <v>14.556262068965513</v>
      </c>
    </row>
    <row r="181" spans="1:33" x14ac:dyDescent="0.2">
      <c r="A181">
        <v>21.307200000000002</v>
      </c>
      <c r="B181">
        <v>67.858199999999997</v>
      </c>
      <c r="C181">
        <v>54.510199999999998</v>
      </c>
      <c r="D181">
        <v>71.523899999999998</v>
      </c>
      <c r="E181">
        <v>36.299199999999999</v>
      </c>
      <c r="F181">
        <v>7.9790000000000001</v>
      </c>
      <c r="G181">
        <v>7.2549999999999999</v>
      </c>
      <c r="H181">
        <v>17.247</v>
      </c>
      <c r="I181">
        <v>3.1446999999999998</v>
      </c>
      <c r="J181">
        <v>0.97119999999999995</v>
      </c>
      <c r="K181">
        <v>0.99280000000000002</v>
      </c>
      <c r="L181">
        <v>0.99150000000000005</v>
      </c>
      <c r="M181">
        <v>0.28170000000000001</v>
      </c>
      <c r="N181">
        <v>1.2647999999999999</v>
      </c>
      <c r="O181">
        <v>0.13519999999999999</v>
      </c>
      <c r="P181">
        <v>1.1913</v>
      </c>
      <c r="Q181">
        <v>1.5265</v>
      </c>
      <c r="R181">
        <v>2.9670000000000001</v>
      </c>
      <c r="S181">
        <v>0.90990000000000004</v>
      </c>
      <c r="T181">
        <v>2.4929000000000001</v>
      </c>
      <c r="U181">
        <v>1.9426000000000001</v>
      </c>
      <c r="V181">
        <v>1.0719000000000001</v>
      </c>
      <c r="W181">
        <v>0.90229999999999999</v>
      </c>
      <c r="X181">
        <v>4.0067000000000004</v>
      </c>
      <c r="Y181">
        <v>4.5380000000000003</v>
      </c>
      <c r="Z181">
        <v>8.8550000000000004</v>
      </c>
      <c r="AA181">
        <v>28.704499999999999</v>
      </c>
      <c r="AB181">
        <v>18.9574</v>
      </c>
      <c r="AC181">
        <v>5.5223000000000004</v>
      </c>
      <c r="AD181">
        <v>0.56999999999999995</v>
      </c>
      <c r="AF181">
        <f>A181/22.8546</f>
        <v>0.93229371767609148</v>
      </c>
      <c r="AG181">
        <f>AVERAGE(B181:AD181)</f>
        <v>12.228024137931035</v>
      </c>
    </row>
    <row r="182" spans="1:33" x14ac:dyDescent="0.2">
      <c r="A182">
        <v>21.426200000000001</v>
      </c>
      <c r="B182">
        <v>60.145299999999999</v>
      </c>
      <c r="C182">
        <v>50.4178</v>
      </c>
      <c r="D182">
        <v>65.930499999999995</v>
      </c>
      <c r="E182">
        <v>31.26</v>
      </c>
      <c r="F182">
        <v>5.2290000000000001</v>
      </c>
      <c r="G182">
        <v>11.714</v>
      </c>
      <c r="H182">
        <v>8.4659999999999993</v>
      </c>
      <c r="I182">
        <v>3.8582000000000001</v>
      </c>
      <c r="J182">
        <v>0.68179999999999996</v>
      </c>
      <c r="K182">
        <v>1.6172</v>
      </c>
      <c r="L182">
        <v>0.84540000000000004</v>
      </c>
      <c r="M182">
        <v>0.38579999999999998</v>
      </c>
      <c r="N182">
        <v>1.5750999999999999</v>
      </c>
      <c r="O182">
        <v>0.80920000000000003</v>
      </c>
      <c r="P182">
        <v>1.4610000000000001</v>
      </c>
      <c r="Q182">
        <v>1.2342</v>
      </c>
      <c r="R182">
        <v>1.7061999999999999</v>
      </c>
      <c r="S182">
        <v>1.2008000000000001</v>
      </c>
      <c r="T182">
        <v>1.5658000000000001</v>
      </c>
      <c r="U182">
        <v>1.4231</v>
      </c>
      <c r="V182">
        <v>0.65329999999999999</v>
      </c>
      <c r="W182">
        <v>0.38700000000000001</v>
      </c>
      <c r="X182">
        <v>2.1640999999999999</v>
      </c>
      <c r="Y182">
        <v>4.8680000000000003</v>
      </c>
      <c r="Z182">
        <v>8.1069999999999993</v>
      </c>
      <c r="AA182">
        <v>32.221299999999999</v>
      </c>
      <c r="AB182">
        <v>16.864799999999999</v>
      </c>
      <c r="AC182">
        <v>2.7685</v>
      </c>
      <c r="AD182">
        <v>0.4834</v>
      </c>
      <c r="AF182">
        <f>A182/22.8546</f>
        <v>0.93750054693584661</v>
      </c>
      <c r="AG182">
        <f>AVERAGE(B182:AD182)</f>
        <v>11.035993103448275</v>
      </c>
    </row>
    <row r="183" spans="1:33" x14ac:dyDescent="0.2">
      <c r="A183">
        <v>21.545200000000001</v>
      </c>
      <c r="B183">
        <v>67.142700000000005</v>
      </c>
      <c r="C183">
        <v>59.113799999999998</v>
      </c>
      <c r="D183">
        <v>56.540500000000002</v>
      </c>
      <c r="E183">
        <v>19.7166</v>
      </c>
      <c r="F183">
        <v>5.3940000000000001</v>
      </c>
      <c r="G183">
        <v>8.6059999999999999</v>
      </c>
      <c r="H183">
        <v>6.0780000000000003</v>
      </c>
      <c r="I183">
        <v>4.5974000000000004</v>
      </c>
      <c r="J183">
        <v>1.1226</v>
      </c>
      <c r="K183">
        <v>1.6413</v>
      </c>
      <c r="L183">
        <v>0.54300000000000004</v>
      </c>
      <c r="M183">
        <v>0.33129999999999998</v>
      </c>
      <c r="N183">
        <v>1.1910000000000001</v>
      </c>
      <c r="O183">
        <v>1.0494000000000001</v>
      </c>
      <c r="P183">
        <v>2.2709000000000001</v>
      </c>
      <c r="Q183">
        <v>2.581</v>
      </c>
      <c r="R183">
        <v>1.1069</v>
      </c>
      <c r="S183">
        <v>0.31390000000000001</v>
      </c>
      <c r="T183">
        <v>0.82599999999999996</v>
      </c>
      <c r="U183">
        <v>0.77390000000000003</v>
      </c>
      <c r="V183">
        <v>0.30399999999999999</v>
      </c>
      <c r="W183">
        <v>0.63580000000000003</v>
      </c>
      <c r="X183">
        <v>1.8911</v>
      </c>
      <c r="Y183">
        <v>3.5529999999999999</v>
      </c>
      <c r="Z183">
        <v>4.59</v>
      </c>
      <c r="AA183">
        <v>30.615500000000001</v>
      </c>
      <c r="AB183">
        <v>12.8642</v>
      </c>
      <c r="AC183">
        <v>3.0655999999999999</v>
      </c>
      <c r="AD183">
        <v>0.86850000000000005</v>
      </c>
      <c r="AF183">
        <f>A183/22.8546</f>
        <v>0.94270737619560174</v>
      </c>
      <c r="AG183">
        <f>AVERAGE(B183:AD183)</f>
        <v>10.321651724137929</v>
      </c>
    </row>
    <row r="184" spans="1:33" x14ac:dyDescent="0.2">
      <c r="A184">
        <v>21.664300000000001</v>
      </c>
      <c r="B184">
        <v>67.793999999999997</v>
      </c>
      <c r="C184">
        <v>61.638199999999998</v>
      </c>
      <c r="D184">
        <v>58.097700000000003</v>
      </c>
      <c r="E184">
        <v>20.310300000000002</v>
      </c>
      <c r="F184">
        <v>3.8450000000000002</v>
      </c>
      <c r="G184">
        <v>3.5289999999999999</v>
      </c>
      <c r="H184">
        <v>5.9420000000000002</v>
      </c>
      <c r="I184">
        <v>3.5720999999999998</v>
      </c>
      <c r="J184">
        <v>1.3591</v>
      </c>
      <c r="K184">
        <v>1.5800000000000002E-2</v>
      </c>
      <c r="L184">
        <v>0.39860000000000001</v>
      </c>
      <c r="M184">
        <v>0.22450000000000001</v>
      </c>
      <c r="N184">
        <v>0.43840000000000001</v>
      </c>
      <c r="O184">
        <v>0.79359999999999997</v>
      </c>
      <c r="P184">
        <v>2.1957</v>
      </c>
      <c r="Q184">
        <v>2.2463000000000002</v>
      </c>
      <c r="R184">
        <v>1.5244</v>
      </c>
      <c r="S184">
        <v>0.72729999999999995</v>
      </c>
      <c r="T184">
        <v>1.6014999999999999</v>
      </c>
      <c r="U184">
        <v>7.7600000000000002E-2</v>
      </c>
      <c r="V184">
        <v>0.69110000000000005</v>
      </c>
      <c r="W184">
        <v>0.26800000000000002</v>
      </c>
      <c r="X184">
        <v>2.4668000000000001</v>
      </c>
      <c r="Y184">
        <v>5.117</v>
      </c>
      <c r="Z184">
        <v>3.7349999999999999</v>
      </c>
      <c r="AA184">
        <v>18.3505</v>
      </c>
      <c r="AB184">
        <v>12.956899999999999</v>
      </c>
      <c r="AC184">
        <v>3.0630999999999999</v>
      </c>
      <c r="AD184">
        <v>1.9016</v>
      </c>
      <c r="AF184">
        <f>A184/22.8546</f>
        <v>0.94791858094212977</v>
      </c>
      <c r="AG184">
        <f>AVERAGE(B184:AD184)</f>
        <v>9.8234862068965541</v>
      </c>
    </row>
    <row r="185" spans="1:33" x14ac:dyDescent="0.2">
      <c r="A185">
        <v>21.783300000000001</v>
      </c>
      <c r="B185">
        <v>67.332800000000006</v>
      </c>
      <c r="C185">
        <v>48.491599999999998</v>
      </c>
      <c r="D185">
        <v>57.903100000000002</v>
      </c>
      <c r="E185">
        <v>16.1632</v>
      </c>
      <c r="F185">
        <v>4.3810000000000002</v>
      </c>
      <c r="G185">
        <v>6.0289999999999999</v>
      </c>
      <c r="H185">
        <v>3.2050000000000001</v>
      </c>
      <c r="I185">
        <v>0.59040000000000004</v>
      </c>
      <c r="J185">
        <v>0.55800000000000005</v>
      </c>
      <c r="K185">
        <v>0.2059</v>
      </c>
      <c r="L185">
        <v>2.165</v>
      </c>
      <c r="M185">
        <v>0.67769999999999997</v>
      </c>
      <c r="N185">
        <v>6.3799999999999996E-2</v>
      </c>
      <c r="O185">
        <v>6.5100000000000005E-2</v>
      </c>
      <c r="P185">
        <v>0.99380000000000002</v>
      </c>
      <c r="Q185">
        <v>1.2422</v>
      </c>
      <c r="R185">
        <v>0.64319999999999999</v>
      </c>
      <c r="S185">
        <v>1.1097999999999999</v>
      </c>
      <c r="T185">
        <v>0.96950000000000003</v>
      </c>
      <c r="U185">
        <v>0.34279999999999999</v>
      </c>
      <c r="V185">
        <v>0.93169999999999997</v>
      </c>
      <c r="W185">
        <v>0.67979999999999996</v>
      </c>
      <c r="X185">
        <v>0.67869999999999997</v>
      </c>
      <c r="Y185">
        <v>2.1749999999999998</v>
      </c>
      <c r="Z185">
        <v>1.821</v>
      </c>
      <c r="AA185">
        <v>19.434999999999999</v>
      </c>
      <c r="AB185">
        <v>10.783899999999999</v>
      </c>
      <c r="AC185">
        <v>1.407</v>
      </c>
      <c r="AD185">
        <v>0.88319999999999999</v>
      </c>
      <c r="AF185">
        <f>A185/22.8546</f>
        <v>0.9531254102018849</v>
      </c>
      <c r="AG185">
        <f>AVERAGE(B185:AD185)</f>
        <v>8.6871793103448276</v>
      </c>
    </row>
    <row r="186" spans="1:33" x14ac:dyDescent="0.2">
      <c r="A186">
        <v>21.9024</v>
      </c>
      <c r="B186">
        <v>60.649700000000003</v>
      </c>
      <c r="C186">
        <v>55.737299999999998</v>
      </c>
      <c r="D186">
        <v>47.1997</v>
      </c>
      <c r="E186">
        <v>11.2537</v>
      </c>
      <c r="F186">
        <v>1.8839999999999999</v>
      </c>
      <c r="G186">
        <v>3.3860000000000001</v>
      </c>
      <c r="H186">
        <v>3.3130000000000002</v>
      </c>
      <c r="I186">
        <v>1.0072000000000001</v>
      </c>
      <c r="J186">
        <v>0.64290000000000003</v>
      </c>
      <c r="K186">
        <v>0.4965</v>
      </c>
      <c r="L186">
        <v>0.1095</v>
      </c>
      <c r="M186">
        <v>3.0300000000000001E-2</v>
      </c>
      <c r="N186">
        <v>1.4737</v>
      </c>
      <c r="O186">
        <v>0.2296</v>
      </c>
      <c r="P186">
        <v>1.1674</v>
      </c>
      <c r="Q186">
        <v>2.2591999999999999</v>
      </c>
      <c r="R186">
        <v>2.6019999999999999</v>
      </c>
      <c r="S186">
        <v>1.5553999999999999</v>
      </c>
      <c r="T186">
        <v>1.4997</v>
      </c>
      <c r="U186">
        <v>0.37969999999999998</v>
      </c>
      <c r="V186">
        <v>0.61939999999999995</v>
      </c>
      <c r="W186">
        <v>0.1512</v>
      </c>
      <c r="X186">
        <v>1.9612000000000001</v>
      </c>
      <c r="Y186">
        <v>3.2</v>
      </c>
      <c r="Z186">
        <v>3.532</v>
      </c>
      <c r="AA186">
        <v>15.683999999999999</v>
      </c>
      <c r="AB186">
        <v>11.2072</v>
      </c>
      <c r="AC186">
        <v>4.2118000000000002</v>
      </c>
      <c r="AD186">
        <v>1.0398000000000001</v>
      </c>
      <c r="AF186">
        <f>A186/22.8546</f>
        <v>0.95833661494841293</v>
      </c>
      <c r="AG186">
        <f>AVERAGE(B186:AD186)</f>
        <v>8.2235551724137927</v>
      </c>
    </row>
    <row r="187" spans="1:33" x14ac:dyDescent="0.2">
      <c r="A187">
        <v>22.0214</v>
      </c>
      <c r="B187">
        <v>70.588499999999996</v>
      </c>
      <c r="C187">
        <v>55.046300000000002</v>
      </c>
      <c r="D187">
        <v>48.593000000000004</v>
      </c>
      <c r="E187">
        <v>5.7645</v>
      </c>
      <c r="F187">
        <v>4.3739999999999997</v>
      </c>
      <c r="G187">
        <v>3.4129999999999998</v>
      </c>
      <c r="H187">
        <v>1.69</v>
      </c>
      <c r="I187">
        <v>1.5431999999999999</v>
      </c>
      <c r="J187">
        <v>2.0392000000000001</v>
      </c>
      <c r="K187">
        <v>1.4854000000000001</v>
      </c>
      <c r="L187">
        <v>0.89239999999999997</v>
      </c>
      <c r="M187">
        <v>0.16309999999999999</v>
      </c>
      <c r="N187">
        <v>0.41510000000000002</v>
      </c>
      <c r="O187">
        <v>0.70299999999999996</v>
      </c>
      <c r="P187">
        <v>0.82469999999999999</v>
      </c>
      <c r="Q187">
        <v>0.68730000000000002</v>
      </c>
      <c r="R187">
        <v>0.6522</v>
      </c>
      <c r="S187">
        <v>1.5951</v>
      </c>
      <c r="T187">
        <v>0.36849999999999999</v>
      </c>
      <c r="U187">
        <v>0.81720000000000004</v>
      </c>
      <c r="V187">
        <v>0.28839999999999999</v>
      </c>
      <c r="W187">
        <v>0.60070000000000001</v>
      </c>
      <c r="X187">
        <v>0.75129999999999997</v>
      </c>
      <c r="Y187">
        <v>1.716</v>
      </c>
      <c r="Z187">
        <v>1.8140000000000001</v>
      </c>
      <c r="AA187">
        <v>10.069100000000001</v>
      </c>
      <c r="AB187">
        <v>6.6615000000000002</v>
      </c>
      <c r="AC187">
        <v>2.2134999999999998</v>
      </c>
      <c r="AD187">
        <v>0.78049999999999997</v>
      </c>
      <c r="AF187">
        <f>A187/22.8546</f>
        <v>0.96354344420816807</v>
      </c>
      <c r="AG187">
        <f>AVERAGE(B187:AD187)</f>
        <v>7.8120931034482748</v>
      </c>
    </row>
    <row r="188" spans="1:33" x14ac:dyDescent="0.2">
      <c r="A188">
        <v>22.1404</v>
      </c>
      <c r="B188">
        <v>52.528799999999997</v>
      </c>
      <c r="C188">
        <v>58.148499999999999</v>
      </c>
      <c r="D188">
        <v>53.031999999999996</v>
      </c>
      <c r="E188">
        <v>7.2214999999999998</v>
      </c>
      <c r="F188">
        <v>3.1240000000000001</v>
      </c>
      <c r="G188">
        <v>3.0950000000000002</v>
      </c>
      <c r="H188">
        <v>3.5750000000000002</v>
      </c>
      <c r="I188">
        <v>2.2227000000000001</v>
      </c>
      <c r="J188">
        <v>0.15690000000000001</v>
      </c>
      <c r="K188">
        <v>0.1628</v>
      </c>
      <c r="L188">
        <v>0.307</v>
      </c>
      <c r="M188">
        <v>0.38200000000000001</v>
      </c>
      <c r="N188">
        <v>0</v>
      </c>
      <c r="O188">
        <v>0.33760000000000001</v>
      </c>
      <c r="P188">
        <v>1.1041000000000001</v>
      </c>
      <c r="Q188">
        <v>1.4115</v>
      </c>
      <c r="R188">
        <v>0.46949999999999997</v>
      </c>
      <c r="S188">
        <v>1.0736000000000001</v>
      </c>
      <c r="T188">
        <v>0.80820000000000003</v>
      </c>
      <c r="U188">
        <v>0.18310000000000001</v>
      </c>
      <c r="V188">
        <v>0.23719999999999999</v>
      </c>
      <c r="W188">
        <v>0.4335</v>
      </c>
      <c r="X188">
        <v>1.5622</v>
      </c>
      <c r="Y188">
        <v>2.1800000000000002</v>
      </c>
      <c r="Z188">
        <v>3.573</v>
      </c>
      <c r="AA188">
        <v>8.4192999999999998</v>
      </c>
      <c r="AB188">
        <v>4.6230000000000002</v>
      </c>
      <c r="AC188">
        <v>1.0236000000000001</v>
      </c>
      <c r="AD188">
        <v>0.56100000000000005</v>
      </c>
      <c r="AF188">
        <f>A188/22.8546</f>
        <v>0.9687502734679232</v>
      </c>
      <c r="AG188">
        <f>AVERAGE(B188:AD188)</f>
        <v>7.3088482758620676</v>
      </c>
    </row>
    <row r="189" spans="1:33" x14ac:dyDescent="0.2">
      <c r="A189">
        <v>22.259499999999999</v>
      </c>
      <c r="B189">
        <v>49.404699999999998</v>
      </c>
      <c r="C189">
        <v>56.227899999999998</v>
      </c>
      <c r="D189">
        <v>46.787799999999997</v>
      </c>
      <c r="E189">
        <v>3.4592999999999998</v>
      </c>
      <c r="F189">
        <v>1.1890000000000001</v>
      </c>
      <c r="G189">
        <v>2.3660000000000001</v>
      </c>
      <c r="H189">
        <v>2.113</v>
      </c>
      <c r="I189">
        <v>1.0629</v>
      </c>
      <c r="J189">
        <v>0.83099999999999996</v>
      </c>
      <c r="K189">
        <v>0.42830000000000001</v>
      </c>
      <c r="L189">
        <v>0.13769999999999999</v>
      </c>
      <c r="M189">
        <v>1.6199999999999999E-2</v>
      </c>
      <c r="N189">
        <v>2.0000000000000001E-4</v>
      </c>
      <c r="O189">
        <v>0.44379999999999997</v>
      </c>
      <c r="P189">
        <v>1.2873000000000001</v>
      </c>
      <c r="Q189">
        <v>0.48809999999999998</v>
      </c>
      <c r="R189">
        <v>8.4000000000000005E-2</v>
      </c>
      <c r="S189">
        <v>0.78680000000000005</v>
      </c>
      <c r="T189">
        <v>2.4554</v>
      </c>
      <c r="U189">
        <v>0.18540000000000001</v>
      </c>
      <c r="V189">
        <v>7.1800000000000003E-2</v>
      </c>
      <c r="W189">
        <v>0.34150000000000003</v>
      </c>
      <c r="X189">
        <v>0.43569999999999998</v>
      </c>
      <c r="Y189">
        <v>1.345</v>
      </c>
      <c r="Z189">
        <v>1.8220000000000001</v>
      </c>
      <c r="AA189">
        <v>8.8315000000000001</v>
      </c>
      <c r="AB189">
        <v>5.3997000000000002</v>
      </c>
      <c r="AC189">
        <v>0.70189999999999997</v>
      </c>
      <c r="AD189">
        <v>0.91900000000000004</v>
      </c>
      <c r="AF189">
        <f>A189/22.8546</f>
        <v>0.97396147821445123</v>
      </c>
      <c r="AG189">
        <f>AVERAGE(B189:AD189)</f>
        <v>6.5387206896551726</v>
      </c>
    </row>
    <row r="190" spans="1:33" x14ac:dyDescent="0.2">
      <c r="A190">
        <v>22.378499999999999</v>
      </c>
      <c r="B190">
        <v>52.753900000000002</v>
      </c>
      <c r="C190">
        <v>49.177100000000003</v>
      </c>
      <c r="D190">
        <v>39.600099999999998</v>
      </c>
      <c r="E190">
        <v>3.9903</v>
      </c>
      <c r="F190">
        <v>1.5469999999999999</v>
      </c>
      <c r="G190">
        <v>1.677</v>
      </c>
      <c r="H190">
        <v>2.3860000000000001</v>
      </c>
      <c r="I190">
        <v>1.9661</v>
      </c>
      <c r="J190">
        <v>0.77370000000000005</v>
      </c>
      <c r="K190">
        <v>0.64600000000000002</v>
      </c>
      <c r="L190">
        <v>0.41199999999999998</v>
      </c>
      <c r="M190">
        <v>0.1701</v>
      </c>
      <c r="N190">
        <v>0.89249999999999996</v>
      </c>
      <c r="O190">
        <v>0.22339999999999999</v>
      </c>
      <c r="P190">
        <v>0.76060000000000005</v>
      </c>
      <c r="Q190">
        <v>1.504</v>
      </c>
      <c r="R190">
        <v>6.2100000000000002E-2</v>
      </c>
      <c r="S190">
        <v>0.73750000000000004</v>
      </c>
      <c r="T190">
        <v>0.57969999999999999</v>
      </c>
      <c r="U190">
        <v>0.32129999999999997</v>
      </c>
      <c r="V190">
        <v>5.0900000000000001E-2</v>
      </c>
      <c r="W190">
        <v>7.2300000000000003E-2</v>
      </c>
      <c r="X190">
        <v>1.0417000000000001</v>
      </c>
      <c r="Y190">
        <v>0.45500000000000002</v>
      </c>
      <c r="Z190">
        <v>1.56</v>
      </c>
      <c r="AA190">
        <v>4.7782999999999998</v>
      </c>
      <c r="AB190">
        <v>4.0609999999999999</v>
      </c>
      <c r="AC190">
        <v>0.97409999999999997</v>
      </c>
      <c r="AD190">
        <v>0.33350000000000002</v>
      </c>
      <c r="AF190">
        <f>A190/22.8546</f>
        <v>0.97916830747420636</v>
      </c>
      <c r="AG190">
        <f>AVERAGE(B190:AD190)</f>
        <v>5.9830068965517249</v>
      </c>
    </row>
    <row r="191" spans="1:33" x14ac:dyDescent="0.2">
      <c r="A191">
        <v>22.497499999999999</v>
      </c>
      <c r="B191">
        <v>34.752899999999997</v>
      </c>
      <c r="C191">
        <v>50.135599999999997</v>
      </c>
      <c r="D191">
        <v>33.915399999999998</v>
      </c>
      <c r="E191">
        <v>3.0739999999999998</v>
      </c>
      <c r="F191">
        <v>1.109</v>
      </c>
      <c r="G191">
        <v>1.117</v>
      </c>
      <c r="H191">
        <v>2.097</v>
      </c>
      <c r="I191">
        <v>1.3754</v>
      </c>
      <c r="J191">
        <v>0.48730000000000001</v>
      </c>
      <c r="K191">
        <v>0.3246</v>
      </c>
      <c r="L191">
        <v>6.6000000000000003E-2</v>
      </c>
      <c r="M191">
        <v>0.36930000000000002</v>
      </c>
      <c r="N191">
        <v>0.32</v>
      </c>
      <c r="O191">
        <v>0.44440000000000002</v>
      </c>
      <c r="P191">
        <v>0.1898</v>
      </c>
      <c r="Q191">
        <v>0.76819999999999999</v>
      </c>
      <c r="R191">
        <v>0.2147</v>
      </c>
      <c r="S191">
        <v>0.64019999999999999</v>
      </c>
      <c r="T191">
        <v>0.77539999999999998</v>
      </c>
      <c r="U191">
        <v>0.6694</v>
      </c>
      <c r="V191">
        <v>0.37209999999999999</v>
      </c>
      <c r="W191">
        <v>0.32019999999999998</v>
      </c>
      <c r="X191">
        <v>0.48509999999999998</v>
      </c>
      <c r="Y191">
        <v>1.4179999999999999</v>
      </c>
      <c r="Z191">
        <v>1.52</v>
      </c>
      <c r="AA191">
        <v>5.3625999999999996</v>
      </c>
      <c r="AB191">
        <v>5.6250999999999998</v>
      </c>
      <c r="AC191">
        <v>1.8079000000000001</v>
      </c>
      <c r="AD191">
        <v>0.37540000000000001</v>
      </c>
      <c r="AF191">
        <f>A191/22.8546</f>
        <v>0.98437513673396149</v>
      </c>
      <c r="AG191">
        <f>AVERAGE(B191:AD191)</f>
        <v>5.1769655172413778</v>
      </c>
    </row>
    <row r="192" spans="1:33" x14ac:dyDescent="0.2">
      <c r="A192">
        <v>22.616599999999998</v>
      </c>
      <c r="B192">
        <v>30.996700000000001</v>
      </c>
      <c r="C192">
        <v>49.328499999999998</v>
      </c>
      <c r="D192">
        <v>27.6815</v>
      </c>
      <c r="E192">
        <v>2.4961000000000002</v>
      </c>
      <c r="F192">
        <v>1.3240000000000001</v>
      </c>
      <c r="G192">
        <v>9.1999999999999998E-2</v>
      </c>
      <c r="H192">
        <v>2.2709999999999999</v>
      </c>
      <c r="I192">
        <v>0.59550000000000003</v>
      </c>
      <c r="J192">
        <v>0.71309999999999996</v>
      </c>
      <c r="K192">
        <v>0.12909999999999999</v>
      </c>
      <c r="L192">
        <v>0.5776</v>
      </c>
      <c r="M192">
        <v>0.1157</v>
      </c>
      <c r="N192">
        <v>1.1599999999999999E-2</v>
      </c>
      <c r="O192">
        <v>7.1499999999999994E-2</v>
      </c>
      <c r="P192">
        <v>0.1075</v>
      </c>
      <c r="Q192">
        <v>1.5226</v>
      </c>
      <c r="R192">
        <v>0.68189999999999995</v>
      </c>
      <c r="S192">
        <v>2.1499999999999998E-2</v>
      </c>
      <c r="T192">
        <v>0.48070000000000002</v>
      </c>
      <c r="U192">
        <v>0.49490000000000001</v>
      </c>
      <c r="V192">
        <v>4.9799999999999997E-2</v>
      </c>
      <c r="W192">
        <v>5.3199999999999997E-2</v>
      </c>
      <c r="X192">
        <v>0.29459999999999997</v>
      </c>
      <c r="Y192">
        <v>0.61899999999999999</v>
      </c>
      <c r="Z192">
        <v>0.72599999999999998</v>
      </c>
      <c r="AA192">
        <v>6.04</v>
      </c>
      <c r="AB192">
        <v>3.6120999999999999</v>
      </c>
      <c r="AC192">
        <v>1.4141999999999999</v>
      </c>
      <c r="AD192">
        <v>0.1615</v>
      </c>
      <c r="AF192">
        <f>A192/22.8546</f>
        <v>0.98958634148048952</v>
      </c>
      <c r="AG192">
        <f>AVERAGE(B192:AD192)</f>
        <v>4.5752896551724138</v>
      </c>
    </row>
    <row r="193" spans="1:33" x14ac:dyDescent="0.2">
      <c r="A193">
        <v>22.735600000000002</v>
      </c>
      <c r="B193">
        <v>21.2486</v>
      </c>
      <c r="C193">
        <v>41.6419</v>
      </c>
      <c r="D193">
        <v>19.883099999999999</v>
      </c>
      <c r="E193">
        <v>3.8220000000000001</v>
      </c>
      <c r="F193">
        <v>1.1890000000000001</v>
      </c>
      <c r="G193">
        <v>1.4550000000000001</v>
      </c>
      <c r="H193">
        <v>2.0379999999999998</v>
      </c>
      <c r="I193">
        <v>0.21529999999999999</v>
      </c>
      <c r="J193">
        <v>5.8999999999999997E-2</v>
      </c>
      <c r="K193">
        <v>1.7299999999999999E-2</v>
      </c>
      <c r="L193">
        <v>0.1111</v>
      </c>
      <c r="M193">
        <v>6.08E-2</v>
      </c>
      <c r="N193">
        <v>1.6999999999999999E-3</v>
      </c>
      <c r="O193">
        <v>0.5827</v>
      </c>
      <c r="P193">
        <v>0.78600000000000003</v>
      </c>
      <c r="Q193">
        <v>2.7900000000000001E-2</v>
      </c>
      <c r="R193">
        <v>0.10349999999999999</v>
      </c>
      <c r="S193">
        <v>0.72509999999999997</v>
      </c>
      <c r="T193">
        <v>0.33539999999999998</v>
      </c>
      <c r="U193">
        <v>1.0999999999999999E-2</v>
      </c>
      <c r="V193">
        <v>0.4753</v>
      </c>
      <c r="W193">
        <v>0.13139999999999999</v>
      </c>
      <c r="X193">
        <v>1.3264</v>
      </c>
      <c r="Y193">
        <v>1.385</v>
      </c>
      <c r="Z193">
        <v>1.6919999999999999</v>
      </c>
      <c r="AA193">
        <v>2.5968</v>
      </c>
      <c r="AB193">
        <v>2.3889999999999998</v>
      </c>
      <c r="AC193">
        <v>1.4423999999999999</v>
      </c>
      <c r="AD193">
        <v>0.2772</v>
      </c>
      <c r="AF193">
        <f>A193/22.8546</f>
        <v>0.99479317074024487</v>
      </c>
      <c r="AG193">
        <f>AVERAGE(B193:AD193)</f>
        <v>3.6562034482758623</v>
      </c>
    </row>
    <row r="194" spans="1:33" x14ac:dyDescent="0.2">
      <c r="A194">
        <v>22.854600000000001</v>
      </c>
      <c r="B194">
        <v>15.483499999999999</v>
      </c>
      <c r="C194">
        <v>32.578699999999998</v>
      </c>
      <c r="D194">
        <v>13.644600000000001</v>
      </c>
      <c r="E194">
        <v>0.77669999999999995</v>
      </c>
      <c r="F194">
        <v>1.0029999999999999</v>
      </c>
      <c r="G194">
        <v>0.97099999999999997</v>
      </c>
      <c r="H194">
        <v>0.53500000000000003</v>
      </c>
      <c r="I194">
        <v>2.0799999999999999E-2</v>
      </c>
      <c r="J194">
        <v>0.49890000000000001</v>
      </c>
      <c r="K194">
        <v>0.46350000000000002</v>
      </c>
      <c r="L194" s="1">
        <v>1.8109999999999999E-6</v>
      </c>
      <c r="M194">
        <v>5.9999999999999995E-4</v>
      </c>
      <c r="N194">
        <v>0.16500000000000001</v>
      </c>
      <c r="O194">
        <v>0.34839999999999999</v>
      </c>
      <c r="P194">
        <v>0.68640000000000001</v>
      </c>
      <c r="Q194">
        <v>1.4774</v>
      </c>
      <c r="R194">
        <v>0.2112</v>
      </c>
      <c r="S194">
        <v>0.81779999999999997</v>
      </c>
      <c r="T194">
        <v>0.81289999999999996</v>
      </c>
      <c r="U194">
        <v>0.53239999999999998</v>
      </c>
      <c r="V194">
        <v>7.5800000000000006E-2</v>
      </c>
      <c r="W194">
        <v>0.371</v>
      </c>
      <c r="X194">
        <v>0.77490000000000003</v>
      </c>
      <c r="Y194">
        <v>1.6910000000000001</v>
      </c>
      <c r="Z194">
        <v>1.7749999999999999</v>
      </c>
      <c r="AA194">
        <v>2.0708000000000002</v>
      </c>
      <c r="AB194">
        <v>1.9041999999999999</v>
      </c>
      <c r="AC194">
        <v>0.89300000000000002</v>
      </c>
      <c r="AD194">
        <v>0.1673</v>
      </c>
      <c r="AF194">
        <f>A194/22.8546</f>
        <v>1</v>
      </c>
      <c r="AG194">
        <f>AVERAGE(B194:AD194)</f>
        <v>2.7845104072758633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EEF1-6C07-094E-B322-4E19EBB52F4F}">
  <dimension ref="A1:AL180"/>
  <sheetViews>
    <sheetView topLeftCell="M1" workbookViewId="0">
      <selection activeCell="AK2" sqref="AK2:AL180"/>
    </sheetView>
  </sheetViews>
  <sheetFormatPr baseColWidth="10" defaultRowHeight="16" x14ac:dyDescent="0.2"/>
  <cols>
    <col min="1" max="5" width="8.1640625" bestFit="1" customWidth="1"/>
    <col min="6" max="7" width="9.1640625" bestFit="1" customWidth="1"/>
    <col min="8" max="8" width="8.1640625" bestFit="1" customWidth="1"/>
    <col min="9" max="9" width="9.1640625" bestFit="1" customWidth="1"/>
    <col min="10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K1" t="s">
        <v>28</v>
      </c>
      <c r="AL1" t="s">
        <v>29</v>
      </c>
    </row>
    <row r="2" spans="1:38" x14ac:dyDescent="0.2">
      <c r="A2">
        <v>0</v>
      </c>
      <c r="B2">
        <v>24.989000000000001</v>
      </c>
      <c r="C2">
        <v>28.243099999999998</v>
      </c>
      <c r="D2">
        <v>12.3216</v>
      </c>
      <c r="E2">
        <v>12.111800000000001</v>
      </c>
      <c r="F2">
        <v>19.770199999999999</v>
      </c>
      <c r="G2">
        <v>13.437200000000001</v>
      </c>
      <c r="H2">
        <v>20.1462</v>
      </c>
      <c r="I2">
        <v>15.337400000000001</v>
      </c>
      <c r="J2">
        <v>16.873200000000001</v>
      </c>
      <c r="K2">
        <v>14.527100000000001</v>
      </c>
      <c r="L2">
        <v>13.555199999999999</v>
      </c>
      <c r="M2">
        <v>12.324999999999999</v>
      </c>
      <c r="N2">
        <v>15.168900000000001</v>
      </c>
      <c r="O2">
        <v>29.149899999999999</v>
      </c>
      <c r="P2">
        <v>21.463999999999999</v>
      </c>
      <c r="Q2">
        <v>21.722799999999999</v>
      </c>
      <c r="R2">
        <v>21.840599999999998</v>
      </c>
      <c r="S2">
        <v>17.155000000000001</v>
      </c>
      <c r="T2">
        <v>11.2264</v>
      </c>
      <c r="U2">
        <v>9.4605999999999995</v>
      </c>
      <c r="V2">
        <v>11.0421</v>
      </c>
      <c r="W2">
        <v>11.874700000000001</v>
      </c>
      <c r="X2">
        <v>11.0284</v>
      </c>
      <c r="Y2">
        <v>12.369400000000001</v>
      </c>
      <c r="Z2">
        <v>10.6218</v>
      </c>
      <c r="AA2">
        <v>8.7058999999999997</v>
      </c>
      <c r="AB2">
        <v>7.8639999999999999</v>
      </c>
      <c r="AC2">
        <v>17.339300000000001</v>
      </c>
      <c r="AD2">
        <v>29.528300000000002</v>
      </c>
      <c r="AE2">
        <v>27.6479</v>
      </c>
      <c r="AF2">
        <v>27.202999999999999</v>
      </c>
      <c r="AG2">
        <v>20.155899999999999</v>
      </c>
      <c r="AH2">
        <v>9.7157999999999998</v>
      </c>
      <c r="AI2">
        <v>15.377800000000001</v>
      </c>
      <c r="AK2">
        <f>A2/21.1881</f>
        <v>0</v>
      </c>
      <c r="AL2">
        <f>AVERAGE(B2:AI2)</f>
        <v>16.802926470588233</v>
      </c>
    </row>
    <row r="3" spans="1:38" x14ac:dyDescent="0.2">
      <c r="A3">
        <v>0.11899999999999999</v>
      </c>
      <c r="B3">
        <v>26.931000000000001</v>
      </c>
      <c r="C3">
        <v>29.104700000000001</v>
      </c>
      <c r="D3">
        <v>14.8226</v>
      </c>
      <c r="E3">
        <v>13.577299999999999</v>
      </c>
      <c r="F3">
        <v>19.317</v>
      </c>
      <c r="G3">
        <v>13.7395</v>
      </c>
      <c r="H3">
        <v>28.119900000000001</v>
      </c>
      <c r="I3">
        <v>26.625599999999999</v>
      </c>
      <c r="J3">
        <v>20.359500000000001</v>
      </c>
      <c r="K3">
        <v>17.982600000000001</v>
      </c>
      <c r="L3">
        <v>17.344100000000001</v>
      </c>
      <c r="M3">
        <v>11.4061</v>
      </c>
      <c r="N3">
        <v>18.352900000000002</v>
      </c>
      <c r="O3">
        <v>27.508700000000001</v>
      </c>
      <c r="P3">
        <v>20.813099999999999</v>
      </c>
      <c r="Q3">
        <v>19.1937</v>
      </c>
      <c r="R3">
        <v>26.871600000000001</v>
      </c>
      <c r="S3">
        <v>23.7697</v>
      </c>
      <c r="T3">
        <v>16.500599999999999</v>
      </c>
      <c r="U3">
        <v>11.091699999999999</v>
      </c>
      <c r="V3">
        <v>8.6986000000000008</v>
      </c>
      <c r="W3">
        <v>15.098800000000001</v>
      </c>
      <c r="X3">
        <v>13.3689</v>
      </c>
      <c r="Y3">
        <v>18.198899999999998</v>
      </c>
      <c r="Z3">
        <v>12.32</v>
      </c>
      <c r="AA3">
        <v>9.7355999999999998</v>
      </c>
      <c r="AB3">
        <v>11.0585</v>
      </c>
      <c r="AC3">
        <v>25.186499999999999</v>
      </c>
      <c r="AD3">
        <v>31.611599999999999</v>
      </c>
      <c r="AE3">
        <v>28.2501</v>
      </c>
      <c r="AF3">
        <v>31.1829</v>
      </c>
      <c r="AG3">
        <v>21.803000000000001</v>
      </c>
      <c r="AH3">
        <v>10.498200000000001</v>
      </c>
      <c r="AI3">
        <v>17.103100000000001</v>
      </c>
      <c r="AK3">
        <f>A3/21.1881</f>
        <v>5.6163601266748788E-3</v>
      </c>
      <c r="AL3">
        <f>AVERAGE(B3:AI3)</f>
        <v>19.339605882352938</v>
      </c>
    </row>
    <row r="4" spans="1:38" x14ac:dyDescent="0.2">
      <c r="A4">
        <v>0.23810000000000001</v>
      </c>
      <c r="B4">
        <v>22.152000000000001</v>
      </c>
      <c r="C4">
        <v>28.897400000000001</v>
      </c>
      <c r="D4">
        <v>12.855499999999999</v>
      </c>
      <c r="E4">
        <v>19.754999999999999</v>
      </c>
      <c r="F4">
        <v>26.296600000000002</v>
      </c>
      <c r="G4">
        <v>19.512799999999999</v>
      </c>
      <c r="H4">
        <v>29.739000000000001</v>
      </c>
      <c r="I4">
        <v>19.682400000000001</v>
      </c>
      <c r="J4">
        <v>25.5794</v>
      </c>
      <c r="K4">
        <v>20.1373</v>
      </c>
      <c r="L4">
        <v>17.1343</v>
      </c>
      <c r="M4">
        <v>14.1028</v>
      </c>
      <c r="N4">
        <v>14.793799999999999</v>
      </c>
      <c r="O4">
        <v>36.386099999999999</v>
      </c>
      <c r="P4">
        <v>23.8523</v>
      </c>
      <c r="Q4">
        <v>21.445399999999999</v>
      </c>
      <c r="R4">
        <v>29.511600000000001</v>
      </c>
      <c r="S4">
        <v>23.0246</v>
      </c>
      <c r="T4">
        <v>23.4056</v>
      </c>
      <c r="U4">
        <v>13.880699999999999</v>
      </c>
      <c r="V4">
        <v>10.573499999999999</v>
      </c>
      <c r="W4">
        <v>16.9297</v>
      </c>
      <c r="X4">
        <v>15.724500000000001</v>
      </c>
      <c r="Y4">
        <v>16.401499999999999</v>
      </c>
      <c r="Z4">
        <v>15.251200000000001</v>
      </c>
      <c r="AA4">
        <v>9.7100000000000009</v>
      </c>
      <c r="AB4">
        <v>13.2087</v>
      </c>
      <c r="AC4">
        <v>26.167200000000001</v>
      </c>
      <c r="AD4">
        <v>24.960100000000001</v>
      </c>
      <c r="AE4">
        <v>28.4575</v>
      </c>
      <c r="AF4">
        <v>25.739000000000001</v>
      </c>
      <c r="AG4">
        <v>18.465800000000002</v>
      </c>
      <c r="AH4">
        <v>10.4049</v>
      </c>
      <c r="AI4">
        <v>16.911999999999999</v>
      </c>
      <c r="AK4">
        <f>A4/21.1881</f>
        <v>1.123743988370831E-2</v>
      </c>
      <c r="AL4">
        <f>AVERAGE(B4:AI4)</f>
        <v>20.325005882352944</v>
      </c>
    </row>
    <row r="5" spans="1:38" x14ac:dyDescent="0.2">
      <c r="A5">
        <v>0.35709999999999997</v>
      </c>
      <c r="B5">
        <v>17.623999999999999</v>
      </c>
      <c r="C5">
        <v>30.816600000000001</v>
      </c>
      <c r="D5">
        <v>23.8171</v>
      </c>
      <c r="E5">
        <v>24.81</v>
      </c>
      <c r="F5">
        <v>24.601199999999999</v>
      </c>
      <c r="G5">
        <v>18.088000000000001</v>
      </c>
      <c r="H5">
        <v>40.214799999999997</v>
      </c>
      <c r="I5">
        <v>26.147600000000001</v>
      </c>
      <c r="J5">
        <v>26.113199999999999</v>
      </c>
      <c r="K5">
        <v>24.9297</v>
      </c>
      <c r="L5">
        <v>27.636700000000001</v>
      </c>
      <c r="M5">
        <v>21.916599999999999</v>
      </c>
      <c r="N5">
        <v>15.021000000000001</v>
      </c>
      <c r="O5">
        <v>26.686399999999999</v>
      </c>
      <c r="P5">
        <v>31.1418</v>
      </c>
      <c r="Q5">
        <v>26.388200000000001</v>
      </c>
      <c r="R5">
        <v>32.008699999999997</v>
      </c>
      <c r="S5">
        <v>26.3672</v>
      </c>
      <c r="T5">
        <v>18.254200000000001</v>
      </c>
      <c r="U5">
        <v>13.7294</v>
      </c>
      <c r="V5">
        <v>15.4224</v>
      </c>
      <c r="W5">
        <v>20.281099999999999</v>
      </c>
      <c r="X5">
        <v>17.078600000000002</v>
      </c>
      <c r="Y5">
        <v>17.397600000000001</v>
      </c>
      <c r="Z5">
        <v>14.2431</v>
      </c>
      <c r="AA5">
        <v>11.933299999999999</v>
      </c>
      <c r="AB5">
        <v>11.815300000000001</v>
      </c>
      <c r="AC5">
        <v>25.987500000000001</v>
      </c>
      <c r="AD5">
        <v>33.001100000000001</v>
      </c>
      <c r="AE5">
        <v>25.843699999999998</v>
      </c>
      <c r="AF5">
        <v>25.761099999999999</v>
      </c>
      <c r="AG5">
        <v>19.960799999999999</v>
      </c>
      <c r="AH5">
        <v>11.1683</v>
      </c>
      <c r="AI5">
        <v>20.475000000000001</v>
      </c>
      <c r="AK5">
        <f>A5/21.1881</f>
        <v>1.6853800010383186E-2</v>
      </c>
      <c r="AL5">
        <f>AVERAGE(B5:AI5)</f>
        <v>22.549450000000007</v>
      </c>
    </row>
    <row r="6" spans="1:38" x14ac:dyDescent="0.2">
      <c r="A6">
        <v>0.47610000000000002</v>
      </c>
      <c r="B6">
        <v>20.010000000000002</v>
      </c>
      <c r="C6">
        <v>37.117100000000001</v>
      </c>
      <c r="D6">
        <v>22.9358</v>
      </c>
      <c r="E6">
        <v>21.860399999999998</v>
      </c>
      <c r="F6">
        <v>28.394500000000001</v>
      </c>
      <c r="G6">
        <v>25.7852</v>
      </c>
      <c r="H6">
        <v>39.712499999999999</v>
      </c>
      <c r="I6">
        <v>36.6158</v>
      </c>
      <c r="J6">
        <v>31.311800000000002</v>
      </c>
      <c r="K6">
        <v>27.597100000000001</v>
      </c>
      <c r="L6">
        <v>29.268999999999998</v>
      </c>
      <c r="M6">
        <v>22.676400000000001</v>
      </c>
      <c r="N6">
        <v>17.521699999999999</v>
      </c>
      <c r="O6">
        <v>30.0124</v>
      </c>
      <c r="P6">
        <v>31.9955</v>
      </c>
      <c r="Q6">
        <v>27.168700000000001</v>
      </c>
      <c r="R6">
        <v>34.4634</v>
      </c>
      <c r="S6">
        <v>33.788200000000003</v>
      </c>
      <c r="T6">
        <v>27.5413</v>
      </c>
      <c r="U6">
        <v>21.707000000000001</v>
      </c>
      <c r="V6">
        <v>10.2111</v>
      </c>
      <c r="W6">
        <v>25.549199999999999</v>
      </c>
      <c r="X6">
        <v>22.0273</v>
      </c>
      <c r="Y6">
        <v>25.0763</v>
      </c>
      <c r="Z6">
        <v>22.5411</v>
      </c>
      <c r="AA6">
        <v>9.9437999999999995</v>
      </c>
      <c r="AB6">
        <v>13.4855</v>
      </c>
      <c r="AC6">
        <v>24.892099999999999</v>
      </c>
      <c r="AD6">
        <v>31.567499999999999</v>
      </c>
      <c r="AE6">
        <v>31.7182</v>
      </c>
      <c r="AF6">
        <v>35.234200000000001</v>
      </c>
      <c r="AG6">
        <v>22.090900000000001</v>
      </c>
      <c r="AH6">
        <v>13.270300000000001</v>
      </c>
      <c r="AI6">
        <v>17.469899999999999</v>
      </c>
      <c r="AK6">
        <f>A6/21.1881</f>
        <v>2.2470160137058069E-2</v>
      </c>
      <c r="AL6">
        <f>AVERAGE(B6:AI6)</f>
        <v>25.663564705882354</v>
      </c>
    </row>
    <row r="7" spans="1:38" x14ac:dyDescent="0.2">
      <c r="A7">
        <v>0.59519999999999995</v>
      </c>
      <c r="B7">
        <v>21.437000000000001</v>
      </c>
      <c r="C7">
        <v>32.058999999999997</v>
      </c>
      <c r="D7">
        <v>20.371400000000001</v>
      </c>
      <c r="E7">
        <v>26.378399999999999</v>
      </c>
      <c r="F7">
        <v>37.196599999999997</v>
      </c>
      <c r="G7">
        <v>28.627500000000001</v>
      </c>
      <c r="H7">
        <v>44.874699999999997</v>
      </c>
      <c r="I7">
        <v>39.008200000000002</v>
      </c>
      <c r="J7">
        <v>36.527900000000002</v>
      </c>
      <c r="K7">
        <v>34.168100000000003</v>
      </c>
      <c r="L7">
        <v>26.2546</v>
      </c>
      <c r="M7">
        <v>23.042000000000002</v>
      </c>
      <c r="N7">
        <v>21.507200000000001</v>
      </c>
      <c r="O7">
        <v>27.150200000000002</v>
      </c>
      <c r="P7">
        <v>30.916699999999999</v>
      </c>
      <c r="Q7">
        <v>32.809800000000003</v>
      </c>
      <c r="R7">
        <v>42.948999999999998</v>
      </c>
      <c r="S7">
        <v>38.1051</v>
      </c>
      <c r="T7">
        <v>32.2943</v>
      </c>
      <c r="U7">
        <v>22.348299999999998</v>
      </c>
      <c r="V7">
        <v>14.0558</v>
      </c>
      <c r="W7">
        <v>18.953900000000001</v>
      </c>
      <c r="X7">
        <v>25.525099999999998</v>
      </c>
      <c r="Y7">
        <v>22.206399999999999</v>
      </c>
      <c r="Z7">
        <v>24.9681</v>
      </c>
      <c r="AA7">
        <v>12.3041</v>
      </c>
      <c r="AB7">
        <v>19.563400000000001</v>
      </c>
      <c r="AC7">
        <v>28.9816</v>
      </c>
      <c r="AD7">
        <v>30.587900000000001</v>
      </c>
      <c r="AE7">
        <v>32.083199999999998</v>
      </c>
      <c r="AF7">
        <v>32.887300000000003</v>
      </c>
      <c r="AG7">
        <v>21.3139</v>
      </c>
      <c r="AH7">
        <v>18.348099999999999</v>
      </c>
      <c r="AI7">
        <v>18.961200000000002</v>
      </c>
      <c r="AK7">
        <f>A7/21.1881</f>
        <v>2.8091239894091496E-2</v>
      </c>
      <c r="AL7">
        <f>AVERAGE(B7:AI7)</f>
        <v>27.61076470588235</v>
      </c>
    </row>
    <row r="8" spans="1:38" x14ac:dyDescent="0.2">
      <c r="A8">
        <v>0.71419999999999995</v>
      </c>
      <c r="B8">
        <v>22.634</v>
      </c>
      <c r="C8">
        <v>48.886400000000002</v>
      </c>
      <c r="D8">
        <v>29.275300000000001</v>
      </c>
      <c r="E8">
        <v>36.604799999999997</v>
      </c>
      <c r="F8">
        <v>39.740099999999998</v>
      </c>
      <c r="G8">
        <v>37.103299999999997</v>
      </c>
      <c r="H8">
        <v>51.722700000000003</v>
      </c>
      <c r="I8">
        <v>48.706499999999998</v>
      </c>
      <c r="J8">
        <v>47.145400000000002</v>
      </c>
      <c r="K8">
        <v>35.439599999999999</v>
      </c>
      <c r="L8">
        <v>36.563600000000001</v>
      </c>
      <c r="M8">
        <v>24.425999999999998</v>
      </c>
      <c r="N8">
        <v>21.309000000000001</v>
      </c>
      <c r="O8">
        <v>28.785299999999999</v>
      </c>
      <c r="P8">
        <v>40.619100000000003</v>
      </c>
      <c r="Q8">
        <v>38.168199999999999</v>
      </c>
      <c r="R8">
        <v>39.898499999999999</v>
      </c>
      <c r="S8">
        <v>42.4465</v>
      </c>
      <c r="T8">
        <v>37.895099999999999</v>
      </c>
      <c r="U8">
        <v>26.164200000000001</v>
      </c>
      <c r="V8">
        <v>16.6799</v>
      </c>
      <c r="W8">
        <v>25.0334</v>
      </c>
      <c r="X8">
        <v>31.2087</v>
      </c>
      <c r="Y8">
        <v>31.8964</v>
      </c>
      <c r="Z8">
        <v>23.464500000000001</v>
      </c>
      <c r="AA8">
        <v>13.7201</v>
      </c>
      <c r="AB8">
        <v>16.7042</v>
      </c>
      <c r="AC8">
        <v>26.3597</v>
      </c>
      <c r="AD8">
        <v>36.024099999999997</v>
      </c>
      <c r="AE8">
        <v>33.308500000000002</v>
      </c>
      <c r="AF8">
        <v>36.364199999999997</v>
      </c>
      <c r="AG8">
        <v>28.948399999999999</v>
      </c>
      <c r="AH8">
        <v>20.210599999999999</v>
      </c>
      <c r="AI8">
        <v>13.9825</v>
      </c>
      <c r="AK8">
        <f>A8/21.1881</f>
        <v>3.3707600020766372E-2</v>
      </c>
      <c r="AL8">
        <f>AVERAGE(B8:AI8)</f>
        <v>31.983494117647055</v>
      </c>
    </row>
    <row r="9" spans="1:38" x14ac:dyDescent="0.2">
      <c r="A9">
        <v>0.83320000000000005</v>
      </c>
      <c r="B9">
        <v>25.181999999999999</v>
      </c>
      <c r="C9">
        <v>44.952300000000001</v>
      </c>
      <c r="D9">
        <v>34.371400000000001</v>
      </c>
      <c r="E9">
        <v>39.677399999999999</v>
      </c>
      <c r="F9">
        <v>41.160800000000002</v>
      </c>
      <c r="G9">
        <v>38.762300000000003</v>
      </c>
      <c r="H9">
        <v>55.2378</v>
      </c>
      <c r="I9">
        <v>54.590600000000002</v>
      </c>
      <c r="J9">
        <v>65.792500000000004</v>
      </c>
      <c r="K9">
        <v>40.998399999999997</v>
      </c>
      <c r="L9">
        <v>40.383499999999998</v>
      </c>
      <c r="M9">
        <v>31.224699999999999</v>
      </c>
      <c r="N9">
        <v>25.806100000000001</v>
      </c>
      <c r="O9">
        <v>38.825299999999999</v>
      </c>
      <c r="P9">
        <v>40.953800000000001</v>
      </c>
      <c r="Q9">
        <v>42.9328</v>
      </c>
      <c r="R9">
        <v>49.353499999999997</v>
      </c>
      <c r="S9">
        <v>48.599299999999999</v>
      </c>
      <c r="T9">
        <v>40.3752</v>
      </c>
      <c r="U9">
        <v>33.492899999999999</v>
      </c>
      <c r="V9">
        <v>17.344999999999999</v>
      </c>
      <c r="W9">
        <v>23.666799999999999</v>
      </c>
      <c r="X9">
        <v>30.6417</v>
      </c>
      <c r="Y9">
        <v>33.790500000000002</v>
      </c>
      <c r="Z9">
        <v>26.4543</v>
      </c>
      <c r="AA9">
        <v>21.5535</v>
      </c>
      <c r="AB9">
        <v>16.536300000000001</v>
      </c>
      <c r="AC9">
        <v>32.020299999999999</v>
      </c>
      <c r="AD9">
        <v>39.961300000000001</v>
      </c>
      <c r="AE9">
        <v>37.592700000000001</v>
      </c>
      <c r="AF9">
        <v>35.4328</v>
      </c>
      <c r="AG9">
        <v>28.956</v>
      </c>
      <c r="AH9">
        <v>15.355700000000001</v>
      </c>
      <c r="AI9">
        <v>20.099399999999999</v>
      </c>
      <c r="AK9">
        <f>A9/21.1881</f>
        <v>3.9323960147441259E-2</v>
      </c>
      <c r="AL9">
        <f>AVERAGE(B9:AI9)</f>
        <v>35.649379411764698</v>
      </c>
    </row>
    <row r="10" spans="1:38" x14ac:dyDescent="0.2">
      <c r="A10">
        <v>0.95230000000000004</v>
      </c>
      <c r="B10">
        <v>28.413</v>
      </c>
      <c r="C10">
        <v>57.141399999999997</v>
      </c>
      <c r="D10">
        <v>33.1081</v>
      </c>
      <c r="E10">
        <v>35.865600000000001</v>
      </c>
      <c r="F10">
        <v>52.264099999999999</v>
      </c>
      <c r="G10">
        <v>48.046900000000001</v>
      </c>
      <c r="H10">
        <v>61.195700000000002</v>
      </c>
      <c r="I10">
        <v>68.389899999999997</v>
      </c>
      <c r="J10">
        <v>52.137300000000003</v>
      </c>
      <c r="K10">
        <v>49.870100000000001</v>
      </c>
      <c r="L10">
        <v>45.199199999999998</v>
      </c>
      <c r="M10">
        <v>35.051400000000001</v>
      </c>
      <c r="N10">
        <v>28.973400000000002</v>
      </c>
      <c r="O10">
        <v>41.404400000000003</v>
      </c>
      <c r="P10">
        <v>41.499899999999997</v>
      </c>
      <c r="Q10">
        <v>39.418500000000002</v>
      </c>
      <c r="R10">
        <v>52.234000000000002</v>
      </c>
      <c r="S10">
        <v>53.661799999999999</v>
      </c>
      <c r="T10">
        <v>45.962299999999999</v>
      </c>
      <c r="U10">
        <v>36.2211</v>
      </c>
      <c r="V10">
        <v>25.387599999999999</v>
      </c>
      <c r="W10">
        <v>32.322499999999998</v>
      </c>
      <c r="X10">
        <v>27.372599999999998</v>
      </c>
      <c r="Y10">
        <v>34.497199999999999</v>
      </c>
      <c r="Z10">
        <v>26.0108</v>
      </c>
      <c r="AA10">
        <v>23.681799999999999</v>
      </c>
      <c r="AB10">
        <v>18.686699999999998</v>
      </c>
      <c r="AC10">
        <v>30.007899999999999</v>
      </c>
      <c r="AD10">
        <v>34.619500000000002</v>
      </c>
      <c r="AE10">
        <v>43.909199999999998</v>
      </c>
      <c r="AF10">
        <v>34.192</v>
      </c>
      <c r="AG10">
        <v>29.666499999999999</v>
      </c>
      <c r="AH10">
        <v>17.593399999999999</v>
      </c>
      <c r="AI10">
        <v>16.8826</v>
      </c>
      <c r="AK10">
        <f>A10/21.1881</f>
        <v>4.4945039904474689E-2</v>
      </c>
      <c r="AL10">
        <f>AVERAGE(B10:AI10)</f>
        <v>38.261423529411765</v>
      </c>
    </row>
    <row r="11" spans="1:38" x14ac:dyDescent="0.2">
      <c r="A11">
        <v>1.0712999999999999</v>
      </c>
      <c r="B11">
        <v>30.765999999999998</v>
      </c>
      <c r="C11">
        <v>44.618299999999998</v>
      </c>
      <c r="D11">
        <v>41.333300000000001</v>
      </c>
      <c r="E11">
        <v>58.2986</v>
      </c>
      <c r="F11">
        <v>57.643500000000003</v>
      </c>
      <c r="G11">
        <v>61.973399999999998</v>
      </c>
      <c r="H11">
        <v>61.4619</v>
      </c>
      <c r="I11">
        <v>61.389299999999999</v>
      </c>
      <c r="J11">
        <v>54.813699999999997</v>
      </c>
      <c r="K11">
        <v>55.277000000000001</v>
      </c>
      <c r="L11">
        <v>39.943300000000001</v>
      </c>
      <c r="M11">
        <v>44.9084</v>
      </c>
      <c r="N11">
        <v>27.624700000000001</v>
      </c>
      <c r="O11">
        <v>43.368099999999998</v>
      </c>
      <c r="P11">
        <v>40.968400000000003</v>
      </c>
      <c r="Q11">
        <v>55.4236</v>
      </c>
      <c r="R11">
        <v>45.210299999999997</v>
      </c>
      <c r="S11">
        <v>66.126000000000005</v>
      </c>
      <c r="T11">
        <v>45.0486</v>
      </c>
      <c r="U11">
        <v>42.316400000000002</v>
      </c>
      <c r="V11">
        <v>27.435099999999998</v>
      </c>
      <c r="W11">
        <v>30.1432</v>
      </c>
      <c r="X11">
        <v>36.652200000000001</v>
      </c>
      <c r="Y11">
        <v>42.002400000000002</v>
      </c>
      <c r="Z11">
        <v>27.8233</v>
      </c>
      <c r="AA11">
        <v>23.193200000000001</v>
      </c>
      <c r="AB11">
        <v>23.0382</v>
      </c>
      <c r="AC11">
        <v>29.8918</v>
      </c>
      <c r="AD11">
        <v>34.102800000000002</v>
      </c>
      <c r="AE11">
        <v>46.739899999999999</v>
      </c>
      <c r="AF11">
        <v>36.938200000000002</v>
      </c>
      <c r="AG11">
        <v>36.476599999999998</v>
      </c>
      <c r="AH11">
        <v>14.626300000000001</v>
      </c>
      <c r="AI11">
        <v>15.2201</v>
      </c>
      <c r="AK11">
        <f>A11/21.1881</f>
        <v>5.0561400031149561E-2</v>
      </c>
      <c r="AL11">
        <f>AVERAGE(B11:AI11)</f>
        <v>41.25870882352941</v>
      </c>
    </row>
    <row r="12" spans="1:38" x14ac:dyDescent="0.2">
      <c r="A12">
        <v>1.1902999999999999</v>
      </c>
      <c r="B12">
        <v>35.033999999999999</v>
      </c>
      <c r="C12">
        <v>57.067</v>
      </c>
      <c r="D12">
        <v>41.823700000000002</v>
      </c>
      <c r="E12">
        <v>56.153100000000002</v>
      </c>
      <c r="F12">
        <v>53.181199999999997</v>
      </c>
      <c r="G12">
        <v>64.656700000000001</v>
      </c>
      <c r="H12">
        <v>56.845199999999998</v>
      </c>
      <c r="I12">
        <v>61.648299999999999</v>
      </c>
      <c r="J12">
        <v>64.9803</v>
      </c>
      <c r="K12">
        <v>58.154899999999998</v>
      </c>
      <c r="L12">
        <v>61.622100000000003</v>
      </c>
      <c r="M12">
        <v>43.859400000000001</v>
      </c>
      <c r="N12">
        <v>36.135300000000001</v>
      </c>
      <c r="O12">
        <v>35.682899999999997</v>
      </c>
      <c r="P12">
        <v>43.415599999999998</v>
      </c>
      <c r="Q12">
        <v>48.534599999999998</v>
      </c>
      <c r="R12">
        <v>50.707799999999999</v>
      </c>
      <c r="S12">
        <v>60.706200000000003</v>
      </c>
      <c r="T12">
        <v>55.239199999999997</v>
      </c>
      <c r="U12">
        <v>50.986800000000002</v>
      </c>
      <c r="V12">
        <v>36.281799999999997</v>
      </c>
      <c r="W12">
        <v>39.1021</v>
      </c>
      <c r="X12">
        <v>42.687800000000003</v>
      </c>
      <c r="Y12">
        <v>53.192399999999999</v>
      </c>
      <c r="Z12">
        <v>26.195599999999999</v>
      </c>
      <c r="AA12">
        <v>30.0745</v>
      </c>
      <c r="AB12">
        <v>19.72</v>
      </c>
      <c r="AC12">
        <v>27.159600000000001</v>
      </c>
      <c r="AD12">
        <v>36.832299999999996</v>
      </c>
      <c r="AE12">
        <v>44.281700000000001</v>
      </c>
      <c r="AF12">
        <v>44.817999999999998</v>
      </c>
      <c r="AG12">
        <v>37.6083</v>
      </c>
      <c r="AH12">
        <v>20.4374</v>
      </c>
      <c r="AI12">
        <v>19.931000000000001</v>
      </c>
      <c r="AK12">
        <f>A12/21.1881</f>
        <v>5.6177760157824441E-2</v>
      </c>
      <c r="AL12">
        <f>AVERAGE(B12:AI12)</f>
        <v>44.551670588235297</v>
      </c>
    </row>
    <row r="13" spans="1:38" x14ac:dyDescent="0.2">
      <c r="A13">
        <v>1.3093999999999999</v>
      </c>
      <c r="B13">
        <v>32.128999999999998</v>
      </c>
      <c r="C13">
        <v>55.472000000000001</v>
      </c>
      <c r="D13">
        <v>43.409100000000002</v>
      </c>
      <c r="E13">
        <v>69.354100000000003</v>
      </c>
      <c r="F13">
        <v>52.5321</v>
      </c>
      <c r="G13">
        <v>67.3566</v>
      </c>
      <c r="H13">
        <v>58.000700000000002</v>
      </c>
      <c r="I13">
        <v>67.060100000000006</v>
      </c>
      <c r="J13">
        <v>59.155500000000004</v>
      </c>
      <c r="K13">
        <v>57.361199999999997</v>
      </c>
      <c r="L13">
        <v>60.458300000000001</v>
      </c>
      <c r="M13">
        <v>48.620699999999999</v>
      </c>
      <c r="N13">
        <v>35.3185</v>
      </c>
      <c r="O13">
        <v>49.454700000000003</v>
      </c>
      <c r="P13">
        <v>44.090299999999999</v>
      </c>
      <c r="Q13">
        <v>66.541200000000003</v>
      </c>
      <c r="R13">
        <v>58.470799999999997</v>
      </c>
      <c r="S13">
        <v>69.399100000000004</v>
      </c>
      <c r="T13">
        <v>65.637900000000002</v>
      </c>
      <c r="U13">
        <v>61.330100000000002</v>
      </c>
      <c r="V13">
        <v>45.935400000000001</v>
      </c>
      <c r="W13">
        <v>40.950099999999999</v>
      </c>
      <c r="X13">
        <v>41.057499999999997</v>
      </c>
      <c r="Y13">
        <v>42.332700000000003</v>
      </c>
      <c r="Z13">
        <v>39.995899999999999</v>
      </c>
      <c r="AA13">
        <v>28.886800000000001</v>
      </c>
      <c r="AB13">
        <v>27.881799999999998</v>
      </c>
      <c r="AC13">
        <v>22.620699999999999</v>
      </c>
      <c r="AD13">
        <v>37.859099999999998</v>
      </c>
      <c r="AE13">
        <v>41.777299999999997</v>
      </c>
      <c r="AF13">
        <v>35.944499999999998</v>
      </c>
      <c r="AG13">
        <v>44.382599999999996</v>
      </c>
      <c r="AH13">
        <v>20.360900000000001</v>
      </c>
      <c r="AI13">
        <v>21.145</v>
      </c>
      <c r="AK13">
        <f>A13/21.1881</f>
        <v>6.1798839914857864E-2</v>
      </c>
      <c r="AL13">
        <f>AVERAGE(B13:AI13)</f>
        <v>47.420067647058801</v>
      </c>
    </row>
    <row r="14" spans="1:38" x14ac:dyDescent="0.2">
      <c r="A14">
        <v>1.4283999999999999</v>
      </c>
      <c r="B14">
        <v>33.609000000000002</v>
      </c>
      <c r="C14">
        <v>67.133399999999995</v>
      </c>
      <c r="D14">
        <v>42.908999999999999</v>
      </c>
      <c r="E14">
        <v>70.298000000000002</v>
      </c>
      <c r="F14">
        <v>63.295900000000003</v>
      </c>
      <c r="G14">
        <v>90.178299999999993</v>
      </c>
      <c r="H14">
        <v>56.3932</v>
      </c>
      <c r="I14">
        <v>69.884</v>
      </c>
      <c r="J14">
        <v>49.569499999999998</v>
      </c>
      <c r="K14">
        <v>68.925399999999996</v>
      </c>
      <c r="L14">
        <v>55.862900000000003</v>
      </c>
      <c r="M14">
        <v>52.000900000000001</v>
      </c>
      <c r="N14">
        <v>42.457000000000001</v>
      </c>
      <c r="O14">
        <v>41.520800000000001</v>
      </c>
      <c r="P14">
        <v>52.582599999999999</v>
      </c>
      <c r="Q14">
        <v>57.7684</v>
      </c>
      <c r="R14">
        <v>69.1965</v>
      </c>
      <c r="S14">
        <v>64.996600000000001</v>
      </c>
      <c r="T14">
        <v>73.372799999999998</v>
      </c>
      <c r="U14">
        <v>70.954800000000006</v>
      </c>
      <c r="V14">
        <v>53.180100000000003</v>
      </c>
      <c r="W14">
        <v>48.0092</v>
      </c>
      <c r="X14">
        <v>49.545000000000002</v>
      </c>
      <c r="Y14">
        <v>43.805700000000002</v>
      </c>
      <c r="Z14">
        <v>42.265300000000003</v>
      </c>
      <c r="AA14">
        <v>27.290800000000001</v>
      </c>
      <c r="AB14">
        <v>28.045000000000002</v>
      </c>
      <c r="AC14">
        <v>27.080500000000001</v>
      </c>
      <c r="AD14">
        <v>33.863799999999998</v>
      </c>
      <c r="AE14">
        <v>43.476599999999998</v>
      </c>
      <c r="AF14">
        <v>40.143500000000003</v>
      </c>
      <c r="AG14">
        <v>49.909300000000002</v>
      </c>
      <c r="AH14">
        <v>29.0169</v>
      </c>
      <c r="AI14">
        <v>23.910399999999999</v>
      </c>
      <c r="AK14">
        <f>A14/21.1881</f>
        <v>6.7415200041532744E-2</v>
      </c>
      <c r="AL14">
        <f>AVERAGE(B14:AI14)</f>
        <v>50.954444117647064</v>
      </c>
    </row>
    <row r="15" spans="1:38" x14ac:dyDescent="0.2">
      <c r="A15">
        <v>1.5474000000000001</v>
      </c>
      <c r="B15">
        <v>37.747999999999998</v>
      </c>
      <c r="C15">
        <v>76.270499999999998</v>
      </c>
      <c r="D15">
        <v>51.591099999999997</v>
      </c>
      <c r="E15">
        <v>73.188100000000006</v>
      </c>
      <c r="F15">
        <v>71.433999999999997</v>
      </c>
      <c r="G15">
        <v>67.779799999999994</v>
      </c>
      <c r="H15">
        <v>71.356700000000004</v>
      </c>
      <c r="I15">
        <v>71.322299999999998</v>
      </c>
      <c r="J15">
        <v>65.175200000000004</v>
      </c>
      <c r="K15">
        <v>54.178400000000003</v>
      </c>
      <c r="L15">
        <v>52.689</v>
      </c>
      <c r="M15">
        <v>59.4054</v>
      </c>
      <c r="N15">
        <v>31.284099999999999</v>
      </c>
      <c r="O15">
        <v>54.582299999999996</v>
      </c>
      <c r="P15">
        <v>55.344499999999996</v>
      </c>
      <c r="Q15">
        <v>64.849100000000007</v>
      </c>
      <c r="R15">
        <v>61.924300000000002</v>
      </c>
      <c r="S15">
        <v>59.89</v>
      </c>
      <c r="T15">
        <v>75.024699999999996</v>
      </c>
      <c r="U15">
        <v>75.596999999999994</v>
      </c>
      <c r="V15">
        <v>59.954300000000003</v>
      </c>
      <c r="W15">
        <v>44.8157</v>
      </c>
      <c r="X15">
        <v>48.741100000000003</v>
      </c>
      <c r="Y15">
        <v>53.392299999999999</v>
      </c>
      <c r="Z15">
        <v>46.582299999999996</v>
      </c>
      <c r="AA15">
        <v>28.516400000000001</v>
      </c>
      <c r="AB15">
        <v>26.5154</v>
      </c>
      <c r="AC15">
        <v>30.588799999999999</v>
      </c>
      <c r="AD15">
        <v>36.637300000000003</v>
      </c>
      <c r="AE15">
        <v>50.923099999999998</v>
      </c>
      <c r="AF15">
        <v>35.546199999999999</v>
      </c>
      <c r="AG15">
        <v>48.220199999999998</v>
      </c>
      <c r="AH15">
        <v>20.446899999999999</v>
      </c>
      <c r="AI15">
        <v>28.204699999999999</v>
      </c>
      <c r="AK15">
        <f>A15/21.1881</f>
        <v>7.3031560168207638E-2</v>
      </c>
      <c r="AL15">
        <f>AVERAGE(B15:AI15)</f>
        <v>52.638800000000003</v>
      </c>
    </row>
    <row r="16" spans="1:38" x14ac:dyDescent="0.2">
      <c r="A16">
        <v>1.6665000000000001</v>
      </c>
      <c r="B16">
        <v>48.875</v>
      </c>
      <c r="C16">
        <v>77.084900000000005</v>
      </c>
      <c r="D16">
        <v>62.591500000000003</v>
      </c>
      <c r="E16">
        <v>84.563500000000005</v>
      </c>
      <c r="F16">
        <v>62.571399999999997</v>
      </c>
      <c r="G16">
        <v>79.613</v>
      </c>
      <c r="H16">
        <v>59.383000000000003</v>
      </c>
      <c r="I16">
        <v>71.608400000000003</v>
      </c>
      <c r="J16">
        <v>55.679900000000004</v>
      </c>
      <c r="K16">
        <v>64.837000000000003</v>
      </c>
      <c r="L16">
        <v>56.348399999999998</v>
      </c>
      <c r="M16">
        <v>63.021299999999997</v>
      </c>
      <c r="N16">
        <v>38.865900000000003</v>
      </c>
      <c r="O16">
        <v>65.077399999999997</v>
      </c>
      <c r="P16">
        <v>65.049400000000006</v>
      </c>
      <c r="Q16">
        <v>73.135400000000004</v>
      </c>
      <c r="R16">
        <v>62.297800000000002</v>
      </c>
      <c r="S16">
        <v>64.453100000000006</v>
      </c>
      <c r="T16">
        <v>77.151200000000003</v>
      </c>
      <c r="U16">
        <v>89.206000000000003</v>
      </c>
      <c r="V16">
        <v>59.491500000000002</v>
      </c>
      <c r="W16">
        <v>45.087299999999999</v>
      </c>
      <c r="X16">
        <v>52.252299999999998</v>
      </c>
      <c r="Y16">
        <v>54.860599999999998</v>
      </c>
      <c r="Z16">
        <v>47.546700000000001</v>
      </c>
      <c r="AA16">
        <v>29.900099999999998</v>
      </c>
      <c r="AB16">
        <v>39.813400000000001</v>
      </c>
      <c r="AC16">
        <v>30.047000000000001</v>
      </c>
      <c r="AD16">
        <v>41.477400000000003</v>
      </c>
      <c r="AE16">
        <v>43.875399999999999</v>
      </c>
      <c r="AF16">
        <v>44.465499999999999</v>
      </c>
      <c r="AG16">
        <v>46.557000000000002</v>
      </c>
      <c r="AH16">
        <v>28.534300000000002</v>
      </c>
      <c r="AI16">
        <v>25.951000000000001</v>
      </c>
      <c r="AK16">
        <f>A16/21.1881</f>
        <v>7.8652639925241061E-2</v>
      </c>
      <c r="AL16">
        <f>AVERAGE(B16:AI16)</f>
        <v>56.213911764705884</v>
      </c>
    </row>
    <row r="17" spans="1:38" x14ac:dyDescent="0.2">
      <c r="A17">
        <v>1.7855000000000001</v>
      </c>
      <c r="B17">
        <v>56.529000000000003</v>
      </c>
      <c r="C17">
        <v>79.622799999999998</v>
      </c>
      <c r="D17">
        <v>62.875</v>
      </c>
      <c r="E17">
        <v>74.217600000000004</v>
      </c>
      <c r="F17">
        <v>66.156499999999994</v>
      </c>
      <c r="G17">
        <v>76.342500000000001</v>
      </c>
      <c r="H17">
        <v>67.175799999999995</v>
      </c>
      <c r="I17">
        <v>65.544300000000007</v>
      </c>
      <c r="J17">
        <v>49.1845</v>
      </c>
      <c r="K17">
        <v>63.373600000000003</v>
      </c>
      <c r="L17">
        <v>59.5227</v>
      </c>
      <c r="M17">
        <v>71.771000000000001</v>
      </c>
      <c r="N17">
        <v>44.945300000000003</v>
      </c>
      <c r="O17">
        <v>64.197400000000002</v>
      </c>
      <c r="P17">
        <v>68.989199999999997</v>
      </c>
      <c r="Q17">
        <v>72.694800000000001</v>
      </c>
      <c r="R17">
        <v>63.21</v>
      </c>
      <c r="S17">
        <v>67.599900000000005</v>
      </c>
      <c r="T17">
        <v>72.5745</v>
      </c>
      <c r="U17">
        <v>91.424000000000007</v>
      </c>
      <c r="V17">
        <v>70.489800000000002</v>
      </c>
      <c r="W17">
        <v>52.034799999999997</v>
      </c>
      <c r="X17">
        <v>64.892899999999997</v>
      </c>
      <c r="Y17">
        <v>51.095799999999997</v>
      </c>
      <c r="Z17">
        <v>49.563200000000002</v>
      </c>
      <c r="AA17">
        <v>38.047499999999999</v>
      </c>
      <c r="AB17">
        <v>42.7029</v>
      </c>
      <c r="AC17">
        <v>27.017099999999999</v>
      </c>
      <c r="AD17">
        <v>41.681600000000003</v>
      </c>
      <c r="AE17">
        <v>47.453400000000002</v>
      </c>
      <c r="AF17">
        <v>44.681199999999997</v>
      </c>
      <c r="AG17">
        <v>56.719099999999997</v>
      </c>
      <c r="AH17">
        <v>29.399100000000001</v>
      </c>
      <c r="AI17">
        <v>35.413800000000002</v>
      </c>
      <c r="AK17">
        <f>A17/21.1881</f>
        <v>8.426900005191594E-2</v>
      </c>
      <c r="AL17">
        <f>AVERAGE(B17:AI17)</f>
        <v>58.504194117647067</v>
      </c>
    </row>
    <row r="18" spans="1:38" x14ac:dyDescent="0.2">
      <c r="A18">
        <v>1.9046000000000001</v>
      </c>
      <c r="B18">
        <v>52.215000000000003</v>
      </c>
      <c r="C18">
        <v>93.055800000000005</v>
      </c>
      <c r="D18">
        <v>65.822400000000002</v>
      </c>
      <c r="E18">
        <v>59.838700000000003</v>
      </c>
      <c r="F18">
        <v>57.4664</v>
      </c>
      <c r="G18">
        <v>74.587199999999996</v>
      </c>
      <c r="H18">
        <v>65.773799999999994</v>
      </c>
      <c r="I18">
        <v>71.0227</v>
      </c>
      <c r="J18">
        <v>58.648099999999999</v>
      </c>
      <c r="K18">
        <v>58.209000000000003</v>
      </c>
      <c r="L18">
        <v>55.488599999999998</v>
      </c>
      <c r="M18">
        <v>66.8977</v>
      </c>
      <c r="N18">
        <v>50.972499999999997</v>
      </c>
      <c r="O18">
        <v>68.496700000000004</v>
      </c>
      <c r="P18">
        <v>66.866500000000002</v>
      </c>
      <c r="Q18">
        <v>56.128999999999998</v>
      </c>
      <c r="R18">
        <v>73.036600000000007</v>
      </c>
      <c r="S18">
        <v>68.350300000000004</v>
      </c>
      <c r="T18">
        <v>69.9465</v>
      </c>
      <c r="U18">
        <v>86.023399999999995</v>
      </c>
      <c r="V18">
        <v>65.483500000000006</v>
      </c>
      <c r="W18">
        <v>53.050199999999997</v>
      </c>
      <c r="X18">
        <v>63.035499999999999</v>
      </c>
      <c r="Y18">
        <v>56.692100000000003</v>
      </c>
      <c r="Z18">
        <v>52.389800000000001</v>
      </c>
      <c r="AA18">
        <v>40.005200000000002</v>
      </c>
      <c r="AB18">
        <v>37.21</v>
      </c>
      <c r="AC18">
        <v>29.313400000000001</v>
      </c>
      <c r="AD18">
        <v>35.259599999999999</v>
      </c>
      <c r="AE18">
        <v>53.241300000000003</v>
      </c>
      <c r="AF18">
        <v>48.4968</v>
      </c>
      <c r="AG18">
        <v>51.964100000000002</v>
      </c>
      <c r="AH18">
        <v>35.193199999999997</v>
      </c>
      <c r="AI18">
        <v>35.457000000000001</v>
      </c>
      <c r="AK18">
        <f>A18/21.1881</f>
        <v>8.9890079808949377E-2</v>
      </c>
      <c r="AL18">
        <f>AVERAGE(B18:AI18)</f>
        <v>58.107017647058825</v>
      </c>
    </row>
    <row r="19" spans="1:38" x14ac:dyDescent="0.2">
      <c r="A19">
        <v>2.0236000000000001</v>
      </c>
      <c r="B19">
        <v>56.872999999999998</v>
      </c>
      <c r="C19">
        <v>78.625200000000007</v>
      </c>
      <c r="D19">
        <v>59.898200000000003</v>
      </c>
      <c r="E19">
        <v>69.950699999999998</v>
      </c>
      <c r="F19">
        <v>64.555899999999994</v>
      </c>
      <c r="G19">
        <v>74.362099999999998</v>
      </c>
      <c r="H19">
        <v>66.9268</v>
      </c>
      <c r="I19">
        <v>73.389600000000002</v>
      </c>
      <c r="J19">
        <v>48.251600000000003</v>
      </c>
      <c r="K19">
        <v>56.983899999999998</v>
      </c>
      <c r="L19">
        <v>60.640300000000003</v>
      </c>
      <c r="M19">
        <v>69.0137</v>
      </c>
      <c r="N19">
        <v>47.961500000000001</v>
      </c>
      <c r="O19">
        <v>77.252200000000002</v>
      </c>
      <c r="P19">
        <v>61.802199999999999</v>
      </c>
      <c r="Q19">
        <v>77.411500000000004</v>
      </c>
      <c r="R19">
        <v>63.834800000000001</v>
      </c>
      <c r="S19">
        <v>63.7667</v>
      </c>
      <c r="T19">
        <v>55.7333</v>
      </c>
      <c r="U19">
        <v>80.389700000000005</v>
      </c>
      <c r="V19">
        <v>65.715999999999994</v>
      </c>
      <c r="W19">
        <v>53.525199999999998</v>
      </c>
      <c r="X19">
        <v>57.540700000000001</v>
      </c>
      <c r="Y19">
        <v>65.286900000000003</v>
      </c>
      <c r="Z19">
        <v>56.224200000000003</v>
      </c>
      <c r="AA19">
        <v>45.872300000000003</v>
      </c>
      <c r="AB19">
        <v>43.061599999999999</v>
      </c>
      <c r="AC19">
        <v>31.392399999999999</v>
      </c>
      <c r="AD19">
        <v>38.017600000000002</v>
      </c>
      <c r="AE19">
        <v>47.4773</v>
      </c>
      <c r="AF19">
        <v>48.217500000000001</v>
      </c>
      <c r="AG19">
        <v>55.121299999999998</v>
      </c>
      <c r="AH19">
        <v>39.102899999999998</v>
      </c>
      <c r="AI19">
        <v>34.048200000000001</v>
      </c>
      <c r="AK19">
        <f>A19/21.1881</f>
        <v>9.5506439935624257E-2</v>
      </c>
      <c r="AL19">
        <f>AVERAGE(B19:AI19)</f>
        <v>58.477264705882355</v>
      </c>
    </row>
    <row r="20" spans="1:38" x14ac:dyDescent="0.2">
      <c r="A20">
        <v>2.1425999999999998</v>
      </c>
      <c r="B20">
        <v>62.973999999999997</v>
      </c>
      <c r="C20">
        <v>79.478800000000007</v>
      </c>
      <c r="D20">
        <v>65.617400000000004</v>
      </c>
      <c r="E20">
        <v>67.181299999999993</v>
      </c>
      <c r="F20">
        <v>73.767099999999999</v>
      </c>
      <c r="G20">
        <v>78.784599999999998</v>
      </c>
      <c r="H20">
        <v>70.308099999999996</v>
      </c>
      <c r="I20">
        <v>64.810199999999995</v>
      </c>
      <c r="J20">
        <v>62.786700000000003</v>
      </c>
      <c r="K20">
        <v>51.4529</v>
      </c>
      <c r="L20">
        <v>52.156399999999998</v>
      </c>
      <c r="M20">
        <v>80.843100000000007</v>
      </c>
      <c r="N20">
        <v>51.213099999999997</v>
      </c>
      <c r="O20">
        <v>70.515699999999995</v>
      </c>
      <c r="P20">
        <v>65.438999999999993</v>
      </c>
      <c r="Q20">
        <v>75.792199999999994</v>
      </c>
      <c r="R20">
        <v>63.154499999999999</v>
      </c>
      <c r="S20">
        <v>69.744299999999996</v>
      </c>
      <c r="T20">
        <v>63.159700000000001</v>
      </c>
      <c r="U20">
        <v>78.798199999999994</v>
      </c>
      <c r="V20">
        <v>69.869799999999998</v>
      </c>
      <c r="W20">
        <v>59.5364</v>
      </c>
      <c r="X20">
        <v>55.525100000000002</v>
      </c>
      <c r="Y20">
        <v>63.6873</v>
      </c>
      <c r="Z20">
        <v>61.576000000000001</v>
      </c>
      <c r="AA20">
        <v>47.951000000000001</v>
      </c>
      <c r="AB20">
        <v>39.261299999999999</v>
      </c>
      <c r="AC20">
        <v>43.871000000000002</v>
      </c>
      <c r="AD20">
        <v>40.090800000000002</v>
      </c>
      <c r="AE20">
        <v>51.858499999999999</v>
      </c>
      <c r="AF20">
        <v>50.002099999999999</v>
      </c>
      <c r="AG20">
        <v>57.918599999999998</v>
      </c>
      <c r="AH20">
        <v>35.914499999999997</v>
      </c>
      <c r="AI20">
        <v>43.086100000000002</v>
      </c>
      <c r="AK20">
        <f>A20/21.1881</f>
        <v>0.10112280006229912</v>
      </c>
      <c r="AL20">
        <f>AVERAGE(B20:AI20)</f>
        <v>60.827229411764712</v>
      </c>
    </row>
    <row r="21" spans="1:38" x14ac:dyDescent="0.2">
      <c r="A21">
        <v>2.2616999999999998</v>
      </c>
      <c r="B21">
        <v>67.06</v>
      </c>
      <c r="C21">
        <v>70.773099999999999</v>
      </c>
      <c r="D21">
        <v>72.1374</v>
      </c>
      <c r="E21">
        <v>75.164299999999997</v>
      </c>
      <c r="F21">
        <v>79.679000000000002</v>
      </c>
      <c r="G21">
        <v>80.019499999999994</v>
      </c>
      <c r="H21">
        <v>73.575400000000002</v>
      </c>
      <c r="I21">
        <v>69.347999999999999</v>
      </c>
      <c r="J21">
        <v>59.888800000000003</v>
      </c>
      <c r="K21">
        <v>52.448900000000002</v>
      </c>
      <c r="L21">
        <v>48.625500000000002</v>
      </c>
      <c r="M21">
        <v>73.245999999999995</v>
      </c>
      <c r="N21">
        <v>61.6922</v>
      </c>
      <c r="O21">
        <v>73.221000000000004</v>
      </c>
      <c r="P21">
        <v>58.322099999999999</v>
      </c>
      <c r="Q21">
        <v>74.040099999999995</v>
      </c>
      <c r="R21">
        <v>74.465299999999999</v>
      </c>
      <c r="S21">
        <v>55.757399999999997</v>
      </c>
      <c r="T21">
        <v>64.778099999999995</v>
      </c>
      <c r="U21">
        <v>71.880799999999994</v>
      </c>
      <c r="V21">
        <v>67.054000000000002</v>
      </c>
      <c r="W21">
        <v>60.856999999999999</v>
      </c>
      <c r="X21">
        <v>63.247999999999998</v>
      </c>
      <c r="Y21">
        <v>59.503300000000003</v>
      </c>
      <c r="Z21">
        <v>66.8322</v>
      </c>
      <c r="AA21">
        <v>54.181899999999999</v>
      </c>
      <c r="AB21">
        <v>49.388399999999997</v>
      </c>
      <c r="AC21">
        <v>46.3294</v>
      </c>
      <c r="AD21">
        <v>48.3048</v>
      </c>
      <c r="AE21">
        <v>54.2286</v>
      </c>
      <c r="AF21">
        <v>44.056100000000001</v>
      </c>
      <c r="AG21">
        <v>46.329000000000001</v>
      </c>
      <c r="AH21">
        <v>33.662700000000001</v>
      </c>
      <c r="AI21">
        <v>43.725000000000001</v>
      </c>
      <c r="AK21">
        <f>A21/21.1881</f>
        <v>0.10674387981933255</v>
      </c>
      <c r="AL21">
        <f>AVERAGE(B21:AI21)</f>
        <v>61.583038235294104</v>
      </c>
    </row>
    <row r="22" spans="1:38" x14ac:dyDescent="0.2">
      <c r="A22">
        <v>2.3807</v>
      </c>
      <c r="B22">
        <v>69.853999999999999</v>
      </c>
      <c r="C22">
        <v>72.114500000000007</v>
      </c>
      <c r="D22">
        <v>73.459100000000007</v>
      </c>
      <c r="E22">
        <v>68.204999999999998</v>
      </c>
      <c r="F22">
        <v>79.567599999999999</v>
      </c>
      <c r="G22">
        <v>99.660700000000006</v>
      </c>
      <c r="H22">
        <v>71.538799999999995</v>
      </c>
      <c r="I22">
        <v>69.415000000000006</v>
      </c>
      <c r="J22">
        <v>59.4696</v>
      </c>
      <c r="K22">
        <v>53.498899999999999</v>
      </c>
      <c r="L22">
        <v>50.467500000000001</v>
      </c>
      <c r="M22">
        <v>75.523099999999999</v>
      </c>
      <c r="N22">
        <v>54.730899999999998</v>
      </c>
      <c r="O22">
        <v>84.959800000000001</v>
      </c>
      <c r="P22">
        <v>64.521600000000007</v>
      </c>
      <c r="Q22">
        <v>63.716900000000003</v>
      </c>
      <c r="R22">
        <v>75.436599999999999</v>
      </c>
      <c r="S22">
        <v>57.448700000000002</v>
      </c>
      <c r="T22">
        <v>59.974400000000003</v>
      </c>
      <c r="U22">
        <v>65.729200000000006</v>
      </c>
      <c r="V22">
        <v>67.739800000000002</v>
      </c>
      <c r="W22">
        <v>58.27</v>
      </c>
      <c r="X22">
        <v>53.589199999999998</v>
      </c>
      <c r="Y22">
        <v>63.054600000000001</v>
      </c>
      <c r="Z22">
        <v>58.593600000000002</v>
      </c>
      <c r="AA22">
        <v>51.834000000000003</v>
      </c>
      <c r="AB22">
        <v>54.320099999999996</v>
      </c>
      <c r="AC22">
        <v>39.024700000000003</v>
      </c>
      <c r="AD22">
        <v>46.814300000000003</v>
      </c>
      <c r="AE22">
        <v>46.5565</v>
      </c>
      <c r="AF22">
        <v>46.078299999999999</v>
      </c>
      <c r="AG22">
        <v>51.733400000000003</v>
      </c>
      <c r="AH22">
        <v>38.818399999999997</v>
      </c>
      <c r="AI22">
        <v>45.2318</v>
      </c>
      <c r="AK22">
        <f>A22/21.1881</f>
        <v>0.11236023994600744</v>
      </c>
      <c r="AL22">
        <f>AVERAGE(B22:AI22)</f>
        <v>61.498547058823519</v>
      </c>
    </row>
    <row r="23" spans="1:38" x14ac:dyDescent="0.2">
      <c r="A23">
        <v>2.4996999999999998</v>
      </c>
      <c r="B23">
        <v>69.016000000000005</v>
      </c>
      <c r="C23">
        <v>69.626099999999994</v>
      </c>
      <c r="D23">
        <v>76.409400000000005</v>
      </c>
      <c r="E23">
        <v>72.717299999999994</v>
      </c>
      <c r="F23">
        <v>81.335599999999999</v>
      </c>
      <c r="G23">
        <v>85.455399999999997</v>
      </c>
      <c r="H23">
        <v>84.7483</v>
      </c>
      <c r="I23">
        <v>71.542199999999994</v>
      </c>
      <c r="J23">
        <v>63.999400000000001</v>
      </c>
      <c r="K23">
        <v>54.858699999999999</v>
      </c>
      <c r="L23">
        <v>49.756900000000002</v>
      </c>
      <c r="M23">
        <v>61.178600000000003</v>
      </c>
      <c r="N23">
        <v>58.8371</v>
      </c>
      <c r="O23">
        <v>86.258099999999999</v>
      </c>
      <c r="P23">
        <v>61.398299999999999</v>
      </c>
      <c r="Q23">
        <v>78.220699999999994</v>
      </c>
      <c r="R23">
        <v>72.838399999999993</v>
      </c>
      <c r="S23">
        <v>58.510199999999998</v>
      </c>
      <c r="T23">
        <v>58.9236</v>
      </c>
      <c r="U23">
        <v>74.694999999999993</v>
      </c>
      <c r="V23">
        <v>66.193399999999997</v>
      </c>
      <c r="W23">
        <v>73.149799999999999</v>
      </c>
      <c r="X23">
        <v>60.449599999999997</v>
      </c>
      <c r="Y23">
        <v>51.449399999999997</v>
      </c>
      <c r="Z23">
        <v>61.752400000000002</v>
      </c>
      <c r="AA23">
        <v>54.149000000000001</v>
      </c>
      <c r="AB23">
        <v>68.633899999999997</v>
      </c>
      <c r="AC23">
        <v>49.264000000000003</v>
      </c>
      <c r="AD23">
        <v>39.448900000000002</v>
      </c>
      <c r="AE23">
        <v>54.845100000000002</v>
      </c>
      <c r="AF23">
        <v>57.5107</v>
      </c>
      <c r="AG23">
        <v>54.327399999999997</v>
      </c>
      <c r="AH23">
        <v>49.764899999999997</v>
      </c>
      <c r="AI23">
        <v>57.618400000000001</v>
      </c>
      <c r="AK23">
        <f>A23/21.1881</f>
        <v>0.11797660007268231</v>
      </c>
      <c r="AL23">
        <f>AVERAGE(B23:AI23)</f>
        <v>64.378888235294113</v>
      </c>
    </row>
    <row r="24" spans="1:38" x14ac:dyDescent="0.2">
      <c r="A24">
        <v>2.6187999999999998</v>
      </c>
      <c r="B24">
        <v>74.016999999999996</v>
      </c>
      <c r="C24">
        <v>83.933999999999997</v>
      </c>
      <c r="D24">
        <v>74.897499999999994</v>
      </c>
      <c r="E24">
        <v>74.980699999999999</v>
      </c>
      <c r="F24">
        <v>77.798900000000003</v>
      </c>
      <c r="G24">
        <v>100.6769</v>
      </c>
      <c r="H24">
        <v>75.242900000000006</v>
      </c>
      <c r="I24">
        <v>78.560900000000004</v>
      </c>
      <c r="J24">
        <v>61.607900000000001</v>
      </c>
      <c r="K24">
        <v>55.454799999999999</v>
      </c>
      <c r="L24">
        <v>65.160899999999998</v>
      </c>
      <c r="M24">
        <v>67.848200000000006</v>
      </c>
      <c r="N24">
        <v>61.508600000000001</v>
      </c>
      <c r="O24">
        <v>76.041799999999995</v>
      </c>
      <c r="P24">
        <v>64.7453</v>
      </c>
      <c r="Q24">
        <v>67.656300000000002</v>
      </c>
      <c r="R24">
        <v>67.323300000000003</v>
      </c>
      <c r="S24">
        <v>72.305800000000005</v>
      </c>
      <c r="T24">
        <v>62.936100000000003</v>
      </c>
      <c r="U24">
        <v>63.6843</v>
      </c>
      <c r="V24">
        <v>71.848399999999998</v>
      </c>
      <c r="W24">
        <v>83.276700000000005</v>
      </c>
      <c r="X24">
        <v>66.006100000000004</v>
      </c>
      <c r="Y24">
        <v>53.171700000000001</v>
      </c>
      <c r="Z24">
        <v>59.650100000000002</v>
      </c>
      <c r="AA24">
        <v>59.467300000000002</v>
      </c>
      <c r="AB24">
        <v>57.028100000000002</v>
      </c>
      <c r="AC24">
        <v>47.995600000000003</v>
      </c>
      <c r="AD24">
        <v>45.141800000000003</v>
      </c>
      <c r="AE24">
        <v>49.652099999999997</v>
      </c>
      <c r="AF24">
        <v>47.1783</v>
      </c>
      <c r="AG24">
        <v>48.012099999999997</v>
      </c>
      <c r="AH24">
        <v>43.448300000000003</v>
      </c>
      <c r="AI24">
        <v>56.386200000000002</v>
      </c>
      <c r="AK24">
        <f>A24/21.1881</f>
        <v>0.12359767982971573</v>
      </c>
      <c r="AL24">
        <f>AVERAGE(B24:AI24)</f>
        <v>65.136614705882366</v>
      </c>
    </row>
    <row r="25" spans="1:38" x14ac:dyDescent="0.2">
      <c r="A25">
        <v>2.7378</v>
      </c>
      <c r="B25">
        <v>77.564999999999998</v>
      </c>
      <c r="C25">
        <v>75.474699999999999</v>
      </c>
      <c r="D25">
        <v>87.1952</v>
      </c>
      <c r="E25">
        <v>71.620599999999996</v>
      </c>
      <c r="F25">
        <v>69.103999999999999</v>
      </c>
      <c r="G25">
        <v>86.1571</v>
      </c>
      <c r="H25">
        <v>78.956800000000001</v>
      </c>
      <c r="I25">
        <v>72.5916</v>
      </c>
      <c r="J25">
        <v>54.536299999999997</v>
      </c>
      <c r="K25">
        <v>53.153500000000001</v>
      </c>
      <c r="L25">
        <v>63.065300000000001</v>
      </c>
      <c r="M25">
        <v>52.476500000000001</v>
      </c>
      <c r="N25">
        <v>67.124399999999994</v>
      </c>
      <c r="O25">
        <v>74.202500000000001</v>
      </c>
      <c r="P25">
        <v>60.112200000000001</v>
      </c>
      <c r="Q25">
        <v>74.452600000000004</v>
      </c>
      <c r="R25">
        <v>71.013400000000004</v>
      </c>
      <c r="S25">
        <v>57.534199999999998</v>
      </c>
      <c r="T25">
        <v>57.546399999999998</v>
      </c>
      <c r="U25">
        <v>75.516599999999997</v>
      </c>
      <c r="V25">
        <v>63.515599999999999</v>
      </c>
      <c r="W25">
        <v>83.6494</v>
      </c>
      <c r="X25">
        <v>65.247600000000006</v>
      </c>
      <c r="Y25">
        <v>54.637500000000003</v>
      </c>
      <c r="Z25">
        <v>64.415700000000001</v>
      </c>
      <c r="AA25">
        <v>72.662700000000001</v>
      </c>
      <c r="AB25">
        <v>61.126399999999997</v>
      </c>
      <c r="AC25">
        <v>57.751899999999999</v>
      </c>
      <c r="AD25">
        <v>50.2318</v>
      </c>
      <c r="AE25">
        <v>53.972499999999997</v>
      </c>
      <c r="AF25">
        <v>61.686399999999999</v>
      </c>
      <c r="AG25">
        <v>62.300400000000003</v>
      </c>
      <c r="AH25">
        <v>47.424100000000003</v>
      </c>
      <c r="AI25">
        <v>63.103700000000003</v>
      </c>
      <c r="AK25">
        <f>A25/21.1881</f>
        <v>0.12921403995639064</v>
      </c>
      <c r="AL25">
        <f>AVERAGE(B25:AI25)</f>
        <v>65.91542941176472</v>
      </c>
    </row>
    <row r="26" spans="1:38" x14ac:dyDescent="0.2">
      <c r="A26">
        <v>2.8567999999999998</v>
      </c>
      <c r="B26">
        <v>90.266000000000005</v>
      </c>
      <c r="C26">
        <v>76.078299999999999</v>
      </c>
      <c r="D26">
        <v>75.737300000000005</v>
      </c>
      <c r="E26">
        <v>78.348299999999995</v>
      </c>
      <c r="F26">
        <v>89.442400000000006</v>
      </c>
      <c r="G26">
        <v>91.111500000000007</v>
      </c>
      <c r="H26">
        <v>74.221699999999998</v>
      </c>
      <c r="I26">
        <v>70.160600000000002</v>
      </c>
      <c r="J26">
        <v>69.158699999999996</v>
      </c>
      <c r="K26">
        <v>53.539099999999998</v>
      </c>
      <c r="L26">
        <v>55.229199999999999</v>
      </c>
      <c r="M26">
        <v>65.475899999999996</v>
      </c>
      <c r="N26">
        <v>72.6524</v>
      </c>
      <c r="O26">
        <v>78.158699999999996</v>
      </c>
      <c r="P26">
        <v>69.789400000000001</v>
      </c>
      <c r="Q26">
        <v>70.273099999999999</v>
      </c>
      <c r="R26">
        <v>71.263900000000007</v>
      </c>
      <c r="S26">
        <v>59.770600000000002</v>
      </c>
      <c r="T26">
        <v>66.823700000000002</v>
      </c>
      <c r="U26">
        <v>58.786999999999999</v>
      </c>
      <c r="V26">
        <v>64.287300000000002</v>
      </c>
      <c r="W26">
        <v>73.013300000000001</v>
      </c>
      <c r="X26">
        <v>60.758800000000001</v>
      </c>
      <c r="Y26">
        <v>57.634900000000002</v>
      </c>
      <c r="Z26">
        <v>61.242199999999997</v>
      </c>
      <c r="AA26">
        <v>66.714399999999998</v>
      </c>
      <c r="AB26">
        <v>63.346800000000002</v>
      </c>
      <c r="AC26">
        <v>61.045499999999997</v>
      </c>
      <c r="AD26">
        <v>46.7316</v>
      </c>
      <c r="AE26">
        <v>63.691000000000003</v>
      </c>
      <c r="AF26">
        <v>45.846800000000002</v>
      </c>
      <c r="AG26">
        <v>59.011899999999997</v>
      </c>
      <c r="AH26">
        <v>51.641800000000003</v>
      </c>
      <c r="AI26">
        <v>73.4011</v>
      </c>
      <c r="AK26">
        <f>A26/21.1881</f>
        <v>0.13483040008306549</v>
      </c>
      <c r="AL26">
        <f>AVERAGE(B26:AI26)</f>
        <v>67.195741176470563</v>
      </c>
    </row>
    <row r="27" spans="1:38" x14ac:dyDescent="0.2">
      <c r="A27">
        <v>2.9759000000000002</v>
      </c>
      <c r="B27">
        <v>89.668000000000006</v>
      </c>
      <c r="C27">
        <v>68.461200000000005</v>
      </c>
      <c r="D27">
        <v>80.033299999999997</v>
      </c>
      <c r="E27">
        <v>72.077799999999996</v>
      </c>
      <c r="F27">
        <v>91.753299999999996</v>
      </c>
      <c r="G27">
        <v>95.842799999999997</v>
      </c>
      <c r="H27">
        <v>80.288499999999999</v>
      </c>
      <c r="I27">
        <v>72.584500000000006</v>
      </c>
      <c r="J27">
        <v>56.293100000000003</v>
      </c>
      <c r="K27">
        <v>51.822000000000003</v>
      </c>
      <c r="L27">
        <v>53.399000000000001</v>
      </c>
      <c r="M27">
        <v>60.252800000000001</v>
      </c>
      <c r="N27">
        <v>75.941900000000004</v>
      </c>
      <c r="O27">
        <v>76.248199999999997</v>
      </c>
      <c r="P27">
        <v>66.627499999999998</v>
      </c>
      <c r="Q27">
        <v>72.674800000000005</v>
      </c>
      <c r="R27">
        <v>84.928799999999995</v>
      </c>
      <c r="S27">
        <v>72.622900000000001</v>
      </c>
      <c r="T27">
        <v>75.165999999999997</v>
      </c>
      <c r="U27">
        <v>72.556299999999993</v>
      </c>
      <c r="V27">
        <v>73.192099999999996</v>
      </c>
      <c r="W27">
        <v>85.077500000000001</v>
      </c>
      <c r="X27">
        <v>67.406000000000006</v>
      </c>
      <c r="Y27">
        <v>65.282600000000002</v>
      </c>
      <c r="Z27">
        <v>58.165100000000002</v>
      </c>
      <c r="AA27">
        <v>68.979500000000002</v>
      </c>
      <c r="AB27">
        <v>65.024299999999997</v>
      </c>
      <c r="AC27">
        <v>59.3339</v>
      </c>
      <c r="AD27">
        <v>42.294800000000002</v>
      </c>
      <c r="AE27">
        <v>63.871899999999997</v>
      </c>
      <c r="AF27">
        <v>48.169199999999996</v>
      </c>
      <c r="AG27">
        <v>55.396900000000002</v>
      </c>
      <c r="AH27">
        <v>57.486699999999999</v>
      </c>
      <c r="AI27">
        <v>66.656300000000002</v>
      </c>
      <c r="AK27">
        <f>A27/21.1881</f>
        <v>0.14045147984009895</v>
      </c>
      <c r="AL27">
        <f>AVERAGE(B27:AI27)</f>
        <v>68.987632352941191</v>
      </c>
    </row>
    <row r="28" spans="1:38" x14ac:dyDescent="0.2">
      <c r="A28">
        <v>3.0949</v>
      </c>
      <c r="B28">
        <v>100.86</v>
      </c>
      <c r="C28">
        <v>69.286600000000007</v>
      </c>
      <c r="D28">
        <v>82.156000000000006</v>
      </c>
      <c r="E28">
        <v>74.716899999999995</v>
      </c>
      <c r="F28">
        <v>88.198599999999999</v>
      </c>
      <c r="G28">
        <v>78.328400000000002</v>
      </c>
      <c r="H28">
        <v>78.080500000000001</v>
      </c>
      <c r="I28">
        <v>77.738600000000005</v>
      </c>
      <c r="J28">
        <v>65.546199999999999</v>
      </c>
      <c r="K28">
        <v>62.067700000000002</v>
      </c>
      <c r="L28">
        <v>61.571800000000003</v>
      </c>
      <c r="M28">
        <v>64.1892</v>
      </c>
      <c r="N28">
        <v>73.688800000000001</v>
      </c>
      <c r="O28">
        <v>80.385199999999998</v>
      </c>
      <c r="P28">
        <v>76.334800000000001</v>
      </c>
      <c r="Q28">
        <v>66.376400000000004</v>
      </c>
      <c r="R28">
        <v>68.532399999999996</v>
      </c>
      <c r="S28">
        <v>75.729799999999997</v>
      </c>
      <c r="T28">
        <v>56.274500000000003</v>
      </c>
      <c r="U28">
        <v>72.551599999999993</v>
      </c>
      <c r="V28">
        <v>58.110799999999998</v>
      </c>
      <c r="W28">
        <v>89.392399999999995</v>
      </c>
      <c r="X28">
        <v>70.4696</v>
      </c>
      <c r="Y28">
        <v>58.1496</v>
      </c>
      <c r="Z28">
        <v>62.6374</v>
      </c>
      <c r="AA28">
        <v>65.6875</v>
      </c>
      <c r="AB28">
        <v>66.077200000000005</v>
      </c>
      <c r="AC28">
        <v>64.382900000000006</v>
      </c>
      <c r="AD28">
        <v>44.6905</v>
      </c>
      <c r="AE28">
        <v>66.375600000000006</v>
      </c>
      <c r="AF28">
        <v>55.150399999999998</v>
      </c>
      <c r="AG28">
        <v>64.691400000000002</v>
      </c>
      <c r="AH28">
        <v>56.723100000000002</v>
      </c>
      <c r="AI28">
        <v>66.531000000000006</v>
      </c>
      <c r="AK28">
        <f>A28/21.1881</f>
        <v>0.1460678399667738</v>
      </c>
      <c r="AL28">
        <f>AVERAGE(B28:AI28)</f>
        <v>69.461276470588246</v>
      </c>
    </row>
    <row r="29" spans="1:38" x14ac:dyDescent="0.2">
      <c r="A29">
        <v>3.2139000000000002</v>
      </c>
      <c r="B29">
        <v>98.816000000000003</v>
      </c>
      <c r="C29">
        <v>68.282700000000006</v>
      </c>
      <c r="D29">
        <v>75.402699999999996</v>
      </c>
      <c r="E29">
        <v>85.753200000000007</v>
      </c>
      <c r="F29">
        <v>89.488399999999999</v>
      </c>
      <c r="G29">
        <v>93.674999999999997</v>
      </c>
      <c r="H29">
        <v>79.623800000000003</v>
      </c>
      <c r="I29">
        <v>82.610299999999995</v>
      </c>
      <c r="J29">
        <v>59.0456</v>
      </c>
      <c r="K29">
        <v>62.625399999999999</v>
      </c>
      <c r="L29">
        <v>52.5276</v>
      </c>
      <c r="M29">
        <v>68.191900000000004</v>
      </c>
      <c r="N29">
        <v>56.662199999999999</v>
      </c>
      <c r="O29">
        <v>75.807699999999997</v>
      </c>
      <c r="P29">
        <v>79.437100000000001</v>
      </c>
      <c r="Q29">
        <v>64.199600000000004</v>
      </c>
      <c r="R29">
        <v>71.6785</v>
      </c>
      <c r="S29">
        <v>70.018699999999995</v>
      </c>
      <c r="T29">
        <v>56.018999999999998</v>
      </c>
      <c r="U29">
        <v>62.244300000000003</v>
      </c>
      <c r="V29">
        <v>59.157699999999998</v>
      </c>
      <c r="W29">
        <v>82.1494</v>
      </c>
      <c r="X29">
        <v>60.366500000000002</v>
      </c>
      <c r="Y29">
        <v>63.690199999999997</v>
      </c>
      <c r="Z29">
        <v>59.289299999999997</v>
      </c>
      <c r="AA29">
        <v>60.684199999999997</v>
      </c>
      <c r="AB29">
        <v>69.774299999999997</v>
      </c>
      <c r="AC29">
        <v>58.885100000000001</v>
      </c>
      <c r="AD29">
        <v>46.043599999999998</v>
      </c>
      <c r="AE29">
        <v>55.869700000000002</v>
      </c>
      <c r="AF29">
        <v>46.655799999999999</v>
      </c>
      <c r="AG29">
        <v>70.458600000000004</v>
      </c>
      <c r="AH29">
        <v>59.5473</v>
      </c>
      <c r="AI29">
        <v>73.960499999999996</v>
      </c>
      <c r="AK29">
        <f>A29/21.1881</f>
        <v>0.15168420009344871</v>
      </c>
      <c r="AL29">
        <f>AVERAGE(B29:AI29)</f>
        <v>68.195350000000019</v>
      </c>
    </row>
    <row r="30" spans="1:38" x14ac:dyDescent="0.2">
      <c r="A30">
        <v>3.3330000000000002</v>
      </c>
      <c r="B30">
        <v>103.86499999999999</v>
      </c>
      <c r="C30">
        <v>65.365200000000002</v>
      </c>
      <c r="D30">
        <v>87.049199999999999</v>
      </c>
      <c r="E30">
        <v>85.458500000000001</v>
      </c>
      <c r="F30">
        <v>81.308400000000006</v>
      </c>
      <c r="G30">
        <v>81.180999999999997</v>
      </c>
      <c r="H30">
        <v>78.126900000000006</v>
      </c>
      <c r="I30">
        <v>91.338999999999999</v>
      </c>
      <c r="J30">
        <v>64.151600000000002</v>
      </c>
      <c r="K30">
        <v>64.321100000000001</v>
      </c>
      <c r="L30">
        <v>55.457700000000003</v>
      </c>
      <c r="M30">
        <v>58.677799999999998</v>
      </c>
      <c r="N30">
        <v>62.931199999999997</v>
      </c>
      <c r="O30">
        <v>71.046599999999998</v>
      </c>
      <c r="P30">
        <v>75.795299999999997</v>
      </c>
      <c r="Q30">
        <v>58.966500000000003</v>
      </c>
      <c r="R30">
        <v>65.298299999999998</v>
      </c>
      <c r="S30">
        <v>73.318700000000007</v>
      </c>
      <c r="T30">
        <v>56.290399999999998</v>
      </c>
      <c r="U30">
        <v>70.779499999999999</v>
      </c>
      <c r="V30">
        <v>62.8904</v>
      </c>
      <c r="W30">
        <v>78.329899999999995</v>
      </c>
      <c r="X30">
        <v>67.592299999999994</v>
      </c>
      <c r="Y30">
        <v>63.820300000000003</v>
      </c>
      <c r="Z30">
        <v>58.864199999999997</v>
      </c>
      <c r="AA30">
        <v>62.804400000000001</v>
      </c>
      <c r="AB30">
        <v>70.762799999999999</v>
      </c>
      <c r="AC30">
        <v>51.960599999999999</v>
      </c>
      <c r="AD30">
        <v>43.514400000000002</v>
      </c>
      <c r="AE30">
        <v>53.591799999999999</v>
      </c>
      <c r="AF30">
        <v>54.567599999999999</v>
      </c>
      <c r="AG30">
        <v>69.007300000000001</v>
      </c>
      <c r="AH30">
        <v>58.67</v>
      </c>
      <c r="AI30">
        <v>77.1006</v>
      </c>
      <c r="AK30">
        <f>A30/21.1881</f>
        <v>0.15730527985048212</v>
      </c>
      <c r="AL30">
        <f>AVERAGE(B30:AI30)</f>
        <v>68.358955882352959</v>
      </c>
    </row>
    <row r="31" spans="1:38" x14ac:dyDescent="0.2">
      <c r="A31">
        <v>3.452</v>
      </c>
      <c r="B31">
        <v>101.45399999999999</v>
      </c>
      <c r="C31">
        <v>73.413300000000007</v>
      </c>
      <c r="D31">
        <v>76.234099999999998</v>
      </c>
      <c r="E31">
        <v>89.010800000000003</v>
      </c>
      <c r="F31">
        <v>83.846299999999999</v>
      </c>
      <c r="G31">
        <v>93.826700000000002</v>
      </c>
      <c r="H31">
        <v>78.405600000000007</v>
      </c>
      <c r="I31">
        <v>84.890100000000004</v>
      </c>
      <c r="J31">
        <v>55.975299999999997</v>
      </c>
      <c r="K31">
        <v>55.678899999999999</v>
      </c>
      <c r="L31">
        <v>61.6036</v>
      </c>
      <c r="M31">
        <v>65.452500000000001</v>
      </c>
      <c r="N31">
        <v>63.407299999999999</v>
      </c>
      <c r="O31">
        <v>83.846900000000005</v>
      </c>
      <c r="P31">
        <v>68.465500000000006</v>
      </c>
      <c r="Q31">
        <v>66.3947</v>
      </c>
      <c r="R31">
        <v>62.9754</v>
      </c>
      <c r="S31">
        <v>72.055599999999998</v>
      </c>
      <c r="T31">
        <v>62.001800000000003</v>
      </c>
      <c r="U31">
        <v>70.184700000000007</v>
      </c>
      <c r="V31">
        <v>64.390100000000004</v>
      </c>
      <c r="W31">
        <v>87.183800000000005</v>
      </c>
      <c r="X31">
        <v>66.803600000000003</v>
      </c>
      <c r="Y31">
        <v>61.561700000000002</v>
      </c>
      <c r="Z31">
        <v>55.119399999999999</v>
      </c>
      <c r="AA31">
        <v>64.283699999999996</v>
      </c>
      <c r="AB31">
        <v>84.886399999999995</v>
      </c>
      <c r="AC31">
        <v>61.2943</v>
      </c>
      <c r="AD31">
        <v>47.633499999999998</v>
      </c>
      <c r="AE31">
        <v>57.548299999999998</v>
      </c>
      <c r="AF31">
        <v>59.381100000000004</v>
      </c>
      <c r="AG31">
        <v>65.9084</v>
      </c>
      <c r="AH31">
        <v>57.1464</v>
      </c>
      <c r="AI31">
        <v>67.812899999999999</v>
      </c>
      <c r="AK31">
        <f>A31/21.1881</f>
        <v>0.162921639977157</v>
      </c>
      <c r="AL31">
        <f>AVERAGE(B31:AI31)</f>
        <v>69.708138235294115</v>
      </c>
    </row>
    <row r="32" spans="1:38" x14ac:dyDescent="0.2">
      <c r="A32">
        <v>3.5710000000000002</v>
      </c>
      <c r="B32">
        <v>104.79300000000001</v>
      </c>
      <c r="C32">
        <v>51.738100000000003</v>
      </c>
      <c r="D32">
        <v>65.046300000000002</v>
      </c>
      <c r="E32">
        <v>91.894900000000007</v>
      </c>
      <c r="F32">
        <v>82.184399999999997</v>
      </c>
      <c r="G32">
        <v>87.435900000000004</v>
      </c>
      <c r="H32">
        <v>72.487700000000004</v>
      </c>
      <c r="I32">
        <v>76.150499999999994</v>
      </c>
      <c r="J32">
        <v>70.485299999999995</v>
      </c>
      <c r="K32">
        <v>54.037100000000002</v>
      </c>
      <c r="L32">
        <v>59.790599999999998</v>
      </c>
      <c r="M32">
        <v>67.361699999999999</v>
      </c>
      <c r="N32">
        <v>62.556100000000001</v>
      </c>
      <c r="O32">
        <v>83.412999999999997</v>
      </c>
      <c r="P32">
        <v>69.134799999999998</v>
      </c>
      <c r="Q32">
        <v>65.488900000000001</v>
      </c>
      <c r="R32">
        <v>68.742599999999996</v>
      </c>
      <c r="S32">
        <v>76.313400000000001</v>
      </c>
      <c r="T32">
        <v>62.4587</v>
      </c>
      <c r="U32">
        <v>63.688200000000002</v>
      </c>
      <c r="V32">
        <v>63.851199999999999</v>
      </c>
      <c r="W32">
        <v>81.021000000000001</v>
      </c>
      <c r="X32">
        <v>72.931100000000001</v>
      </c>
      <c r="Y32">
        <v>63.545000000000002</v>
      </c>
      <c r="Z32">
        <v>64.643299999999996</v>
      </c>
      <c r="AA32">
        <v>65.306899999999999</v>
      </c>
      <c r="AB32">
        <v>79.379499999999993</v>
      </c>
      <c r="AC32">
        <v>51.894199999999998</v>
      </c>
      <c r="AD32">
        <v>46.9268</v>
      </c>
      <c r="AE32">
        <v>55.040999999999997</v>
      </c>
      <c r="AF32">
        <v>55.882800000000003</v>
      </c>
      <c r="AG32">
        <v>63.371400000000001</v>
      </c>
      <c r="AH32">
        <v>60.137</v>
      </c>
      <c r="AI32">
        <v>66.141400000000004</v>
      </c>
      <c r="AK32">
        <f>A32/21.1881</f>
        <v>0.16853800010383188</v>
      </c>
      <c r="AL32">
        <f>AVERAGE(B32:AI32)</f>
        <v>68.390405882352937</v>
      </c>
    </row>
    <row r="33" spans="1:38" x14ac:dyDescent="0.2">
      <c r="A33">
        <v>3.6901000000000002</v>
      </c>
      <c r="B33">
        <v>102.80800000000001</v>
      </c>
      <c r="C33">
        <v>56.3</v>
      </c>
      <c r="D33">
        <v>77.183499999999995</v>
      </c>
      <c r="E33">
        <v>81.549899999999994</v>
      </c>
      <c r="F33">
        <v>85.1952</v>
      </c>
      <c r="G33">
        <v>90.343100000000007</v>
      </c>
      <c r="H33">
        <v>79.154300000000006</v>
      </c>
      <c r="I33">
        <v>76.466200000000001</v>
      </c>
      <c r="J33">
        <v>74.846800000000002</v>
      </c>
      <c r="K33">
        <v>66.613900000000001</v>
      </c>
      <c r="L33">
        <v>59.822899999999997</v>
      </c>
      <c r="M33">
        <v>71.561899999999994</v>
      </c>
      <c r="N33">
        <v>64.688999999999993</v>
      </c>
      <c r="O33">
        <v>78.214799999999997</v>
      </c>
      <c r="P33">
        <v>63.641800000000003</v>
      </c>
      <c r="Q33">
        <v>67.014300000000006</v>
      </c>
      <c r="R33">
        <v>76.188999999999993</v>
      </c>
      <c r="S33">
        <v>72.623599999999996</v>
      </c>
      <c r="T33">
        <v>73.154200000000003</v>
      </c>
      <c r="U33">
        <v>62.1554</v>
      </c>
      <c r="V33">
        <v>67.7286</v>
      </c>
      <c r="W33">
        <v>85.281700000000001</v>
      </c>
      <c r="X33">
        <v>78.123500000000007</v>
      </c>
      <c r="Y33">
        <v>64.660899999999998</v>
      </c>
      <c r="Z33">
        <v>56.257199999999997</v>
      </c>
      <c r="AA33">
        <v>72.024699999999996</v>
      </c>
      <c r="AB33">
        <v>73.495199999999997</v>
      </c>
      <c r="AC33">
        <v>60.659799999999997</v>
      </c>
      <c r="AD33">
        <v>43.116199999999999</v>
      </c>
      <c r="AE33">
        <v>58.8339</v>
      </c>
      <c r="AF33">
        <v>61.580599999999997</v>
      </c>
      <c r="AG33">
        <v>67.391599999999997</v>
      </c>
      <c r="AH33">
        <v>57.243299999999998</v>
      </c>
      <c r="AI33">
        <v>59.053100000000001</v>
      </c>
      <c r="AK33">
        <f>A33/21.1881</f>
        <v>0.17415907986086532</v>
      </c>
      <c r="AL33">
        <f>AVERAGE(B33:AI33)</f>
        <v>70.146414705882364</v>
      </c>
    </row>
    <row r="34" spans="1:38" x14ac:dyDescent="0.2">
      <c r="A34">
        <v>3.8090999999999999</v>
      </c>
      <c r="B34">
        <v>93.515000000000001</v>
      </c>
      <c r="C34">
        <v>66.351500000000001</v>
      </c>
      <c r="D34">
        <v>74.250200000000007</v>
      </c>
      <c r="E34">
        <v>83.284700000000001</v>
      </c>
      <c r="F34">
        <v>90.287499999999994</v>
      </c>
      <c r="G34">
        <v>80.539699999999996</v>
      </c>
      <c r="H34">
        <v>77.557299999999998</v>
      </c>
      <c r="I34">
        <v>72.9572</v>
      </c>
      <c r="J34">
        <v>74.273399999999995</v>
      </c>
      <c r="K34">
        <v>72.896900000000002</v>
      </c>
      <c r="L34">
        <v>58.354199999999999</v>
      </c>
      <c r="M34">
        <v>65.905100000000004</v>
      </c>
      <c r="N34">
        <v>67.297300000000007</v>
      </c>
      <c r="O34">
        <v>82.746499999999997</v>
      </c>
      <c r="P34">
        <v>62.624699999999997</v>
      </c>
      <c r="Q34">
        <v>66.884500000000003</v>
      </c>
      <c r="R34">
        <v>74.125799999999998</v>
      </c>
      <c r="S34">
        <v>70.744500000000002</v>
      </c>
      <c r="T34">
        <v>62.058</v>
      </c>
      <c r="U34">
        <v>55.125399999999999</v>
      </c>
      <c r="V34">
        <v>54.959200000000003</v>
      </c>
      <c r="W34">
        <v>76.837699999999998</v>
      </c>
      <c r="X34">
        <v>70.247500000000002</v>
      </c>
      <c r="Y34">
        <v>65.496700000000004</v>
      </c>
      <c r="Z34">
        <v>62.8245</v>
      </c>
      <c r="AA34">
        <v>65.688699999999997</v>
      </c>
      <c r="AB34">
        <v>73.518500000000003</v>
      </c>
      <c r="AC34">
        <v>64.145700000000005</v>
      </c>
      <c r="AD34">
        <v>45.907899999999998</v>
      </c>
      <c r="AE34">
        <v>55.787100000000002</v>
      </c>
      <c r="AF34">
        <v>67.130600000000001</v>
      </c>
      <c r="AG34">
        <v>61.691600000000001</v>
      </c>
      <c r="AH34">
        <v>55.790399999999998</v>
      </c>
      <c r="AI34">
        <v>72.606999999999999</v>
      </c>
      <c r="AK34">
        <f>A34/21.1881</f>
        <v>0.1797754399875402</v>
      </c>
      <c r="AL34">
        <f>AVERAGE(B34:AI34)</f>
        <v>68.953308823529397</v>
      </c>
    </row>
    <row r="35" spans="1:38" x14ac:dyDescent="0.2">
      <c r="A35">
        <v>3.9281000000000001</v>
      </c>
      <c r="B35">
        <v>87.626999999999995</v>
      </c>
      <c r="C35">
        <v>63.294199999999996</v>
      </c>
      <c r="D35">
        <v>67.507900000000006</v>
      </c>
      <c r="E35">
        <v>84.799300000000002</v>
      </c>
      <c r="F35">
        <v>91.276200000000003</v>
      </c>
      <c r="G35">
        <v>75.973500000000001</v>
      </c>
      <c r="H35">
        <v>84.401700000000005</v>
      </c>
      <c r="I35">
        <v>76.272000000000006</v>
      </c>
      <c r="J35">
        <v>73.201400000000007</v>
      </c>
      <c r="K35">
        <v>66.147400000000005</v>
      </c>
      <c r="L35">
        <v>55.884399999999999</v>
      </c>
      <c r="M35">
        <v>61.667099999999998</v>
      </c>
      <c r="N35">
        <v>67.586600000000004</v>
      </c>
      <c r="O35">
        <v>75.752499999999998</v>
      </c>
      <c r="P35">
        <v>70.755200000000002</v>
      </c>
      <c r="Q35">
        <v>67.840699999999998</v>
      </c>
      <c r="R35">
        <v>73.4251</v>
      </c>
      <c r="S35">
        <v>74.279200000000003</v>
      </c>
      <c r="T35">
        <v>60.870600000000003</v>
      </c>
      <c r="U35">
        <v>56.889099999999999</v>
      </c>
      <c r="V35">
        <v>69.097499999999997</v>
      </c>
      <c r="W35">
        <v>76.382400000000004</v>
      </c>
      <c r="X35">
        <v>71.205299999999994</v>
      </c>
      <c r="Y35">
        <v>59.414700000000003</v>
      </c>
      <c r="Z35">
        <v>51.9328</v>
      </c>
      <c r="AA35">
        <v>62.2483</v>
      </c>
      <c r="AB35">
        <v>73.106300000000005</v>
      </c>
      <c r="AC35">
        <v>53.509900000000002</v>
      </c>
      <c r="AD35">
        <v>44.499299999999998</v>
      </c>
      <c r="AE35">
        <v>56.459200000000003</v>
      </c>
      <c r="AF35">
        <v>57.725099999999998</v>
      </c>
      <c r="AG35">
        <v>60.3339</v>
      </c>
      <c r="AH35">
        <v>68.643600000000006</v>
      </c>
      <c r="AI35">
        <v>71.171800000000005</v>
      </c>
      <c r="AK35">
        <f>A35/21.1881</f>
        <v>0.18539180011421508</v>
      </c>
      <c r="AL35">
        <f>AVERAGE(B35:AI35)</f>
        <v>67.975917647058822</v>
      </c>
    </row>
    <row r="36" spans="1:38" x14ac:dyDescent="0.2">
      <c r="A36">
        <v>4.0472000000000001</v>
      </c>
      <c r="B36">
        <v>103.902</v>
      </c>
      <c r="C36">
        <v>69.806200000000004</v>
      </c>
      <c r="D36">
        <v>66.928399999999996</v>
      </c>
      <c r="E36">
        <v>69.914500000000004</v>
      </c>
      <c r="F36">
        <v>94.272999999999996</v>
      </c>
      <c r="G36">
        <v>86.552999999999997</v>
      </c>
      <c r="H36">
        <v>73.514300000000006</v>
      </c>
      <c r="I36">
        <v>71.369100000000003</v>
      </c>
      <c r="J36">
        <v>79.743700000000004</v>
      </c>
      <c r="K36">
        <v>72.055000000000007</v>
      </c>
      <c r="L36">
        <v>75.536799999999999</v>
      </c>
      <c r="M36">
        <v>60.278399999999998</v>
      </c>
      <c r="N36">
        <v>68.941500000000005</v>
      </c>
      <c r="O36">
        <v>79.942300000000003</v>
      </c>
      <c r="P36">
        <v>62.726300000000002</v>
      </c>
      <c r="Q36">
        <v>77.4602</v>
      </c>
      <c r="R36">
        <v>66.857100000000003</v>
      </c>
      <c r="S36">
        <v>76.4251</v>
      </c>
      <c r="T36">
        <v>57.594999999999999</v>
      </c>
      <c r="U36">
        <v>51.932600000000001</v>
      </c>
      <c r="V36">
        <v>62.704099999999997</v>
      </c>
      <c r="W36">
        <v>72.509799999999998</v>
      </c>
      <c r="X36">
        <v>83.3125</v>
      </c>
      <c r="Y36">
        <v>62.244</v>
      </c>
      <c r="Z36">
        <v>68.102599999999995</v>
      </c>
      <c r="AA36">
        <v>61.2318</v>
      </c>
      <c r="AB36">
        <v>72.381</v>
      </c>
      <c r="AC36">
        <v>57.392400000000002</v>
      </c>
      <c r="AD36">
        <v>51.888100000000001</v>
      </c>
      <c r="AE36">
        <v>60.7517</v>
      </c>
      <c r="AF36">
        <v>62.083100000000002</v>
      </c>
      <c r="AG36">
        <v>63.981400000000001</v>
      </c>
      <c r="AH36">
        <v>53.144599999999997</v>
      </c>
      <c r="AI36">
        <v>61.807899999999997</v>
      </c>
      <c r="AK36">
        <f>A36/21.1881</f>
        <v>0.19101287987124851</v>
      </c>
      <c r="AL36">
        <f>AVERAGE(B36:AI36)</f>
        <v>69.390867647058826</v>
      </c>
    </row>
    <row r="37" spans="1:38" x14ac:dyDescent="0.2">
      <c r="A37">
        <v>4.1661999999999999</v>
      </c>
      <c r="B37">
        <v>96.64</v>
      </c>
      <c r="C37">
        <v>65.932400000000001</v>
      </c>
      <c r="D37">
        <v>67.440299999999993</v>
      </c>
      <c r="E37">
        <v>77.704300000000003</v>
      </c>
      <c r="F37">
        <v>89.540899999999993</v>
      </c>
      <c r="G37">
        <v>75.179699999999997</v>
      </c>
      <c r="H37">
        <v>79.325199999999995</v>
      </c>
      <c r="I37">
        <v>69.781800000000004</v>
      </c>
      <c r="J37">
        <v>82.655199999999994</v>
      </c>
      <c r="K37">
        <v>78.2072</v>
      </c>
      <c r="L37">
        <v>74.087699999999998</v>
      </c>
      <c r="M37">
        <v>62.813899999999997</v>
      </c>
      <c r="N37">
        <v>71.463200000000001</v>
      </c>
      <c r="O37">
        <v>88.497699999999995</v>
      </c>
      <c r="P37">
        <v>66.7851</v>
      </c>
      <c r="Q37">
        <v>67.544899999999998</v>
      </c>
      <c r="R37">
        <v>74.491799999999998</v>
      </c>
      <c r="S37">
        <v>69.946100000000001</v>
      </c>
      <c r="T37">
        <v>61.172400000000003</v>
      </c>
      <c r="U37">
        <v>49.217300000000002</v>
      </c>
      <c r="V37">
        <v>64.595299999999995</v>
      </c>
      <c r="W37">
        <v>67.750900000000001</v>
      </c>
      <c r="X37">
        <v>73.927000000000007</v>
      </c>
      <c r="Y37">
        <v>57.015500000000003</v>
      </c>
      <c r="Z37">
        <v>64.909099999999995</v>
      </c>
      <c r="AA37">
        <v>67.1066</v>
      </c>
      <c r="AB37">
        <v>70.902199999999993</v>
      </c>
      <c r="AC37">
        <v>56.0501</v>
      </c>
      <c r="AD37">
        <v>50.760899999999999</v>
      </c>
      <c r="AE37">
        <v>58.536999999999999</v>
      </c>
      <c r="AF37">
        <v>64.926500000000004</v>
      </c>
      <c r="AG37">
        <v>65.509600000000006</v>
      </c>
      <c r="AH37">
        <v>54.445700000000002</v>
      </c>
      <c r="AI37">
        <v>62.424500000000002</v>
      </c>
      <c r="AK37">
        <f>A37/21.1881</f>
        <v>0.19662923999792337</v>
      </c>
      <c r="AL37">
        <f>AVERAGE(B37:AI37)</f>
        <v>69.037882352941182</v>
      </c>
    </row>
    <row r="38" spans="1:38" x14ac:dyDescent="0.2">
      <c r="A38">
        <v>4.2851999999999997</v>
      </c>
      <c r="B38">
        <v>93.924999999999997</v>
      </c>
      <c r="C38">
        <v>71.505399999999995</v>
      </c>
      <c r="D38">
        <v>74.003399999999999</v>
      </c>
      <c r="E38">
        <v>83.915700000000001</v>
      </c>
      <c r="F38">
        <v>83.781599999999997</v>
      </c>
      <c r="G38">
        <v>73.839299999999994</v>
      </c>
      <c r="H38">
        <v>72.527100000000004</v>
      </c>
      <c r="I38">
        <v>65.484399999999994</v>
      </c>
      <c r="J38">
        <v>83.006200000000007</v>
      </c>
      <c r="K38">
        <v>84.231099999999998</v>
      </c>
      <c r="L38">
        <v>63.286499999999997</v>
      </c>
      <c r="M38">
        <v>63.305100000000003</v>
      </c>
      <c r="N38">
        <v>69.015900000000002</v>
      </c>
      <c r="O38">
        <v>86.623500000000007</v>
      </c>
      <c r="P38">
        <v>64.968100000000007</v>
      </c>
      <c r="Q38">
        <v>72.209900000000005</v>
      </c>
      <c r="R38">
        <v>75.1631</v>
      </c>
      <c r="S38">
        <v>77.518000000000001</v>
      </c>
      <c r="T38">
        <v>67.959199999999996</v>
      </c>
      <c r="U38">
        <v>47.942</v>
      </c>
      <c r="V38">
        <v>65.033699999999996</v>
      </c>
      <c r="W38">
        <v>70.302000000000007</v>
      </c>
      <c r="X38">
        <v>77.462900000000005</v>
      </c>
      <c r="Y38">
        <v>59.055399999999999</v>
      </c>
      <c r="Z38">
        <v>60.59</v>
      </c>
      <c r="AA38">
        <v>70.281300000000002</v>
      </c>
      <c r="AB38">
        <v>85.179199999999994</v>
      </c>
      <c r="AC38">
        <v>52.732599999999998</v>
      </c>
      <c r="AD38">
        <v>64.018299999999996</v>
      </c>
      <c r="AE38">
        <v>62.1768</v>
      </c>
      <c r="AF38">
        <v>63.945599999999999</v>
      </c>
      <c r="AG38">
        <v>70.152500000000003</v>
      </c>
      <c r="AH38">
        <v>60.709899999999998</v>
      </c>
      <c r="AI38">
        <v>61.9636</v>
      </c>
      <c r="AK38">
        <f>A38/21.1881</f>
        <v>0.20224560012459825</v>
      </c>
      <c r="AL38">
        <f>AVERAGE(B38:AI38)</f>
        <v>70.523950000000013</v>
      </c>
    </row>
    <row r="39" spans="1:38" x14ac:dyDescent="0.2">
      <c r="A39">
        <v>4.4043000000000001</v>
      </c>
      <c r="B39">
        <v>81.141000000000005</v>
      </c>
      <c r="C39">
        <v>75.503500000000003</v>
      </c>
      <c r="D39">
        <v>75.075800000000001</v>
      </c>
      <c r="E39">
        <v>76.331100000000006</v>
      </c>
      <c r="F39">
        <v>87.530799999999999</v>
      </c>
      <c r="G39">
        <v>77.472800000000007</v>
      </c>
      <c r="H39">
        <v>75.921300000000002</v>
      </c>
      <c r="I39">
        <v>64.151700000000005</v>
      </c>
      <c r="J39">
        <v>81.424000000000007</v>
      </c>
      <c r="K39">
        <v>76.4666</v>
      </c>
      <c r="L39">
        <v>67.778000000000006</v>
      </c>
      <c r="M39">
        <v>71.771000000000001</v>
      </c>
      <c r="N39">
        <v>71.218100000000007</v>
      </c>
      <c r="O39">
        <v>90.857200000000006</v>
      </c>
      <c r="P39">
        <v>69.025000000000006</v>
      </c>
      <c r="Q39">
        <v>70.831599999999995</v>
      </c>
      <c r="R39">
        <v>76.616</v>
      </c>
      <c r="S39">
        <v>77.375500000000002</v>
      </c>
      <c r="T39">
        <v>62.941800000000001</v>
      </c>
      <c r="U39">
        <v>50.519100000000002</v>
      </c>
      <c r="V39">
        <v>66.678799999999995</v>
      </c>
      <c r="W39">
        <v>78.768000000000001</v>
      </c>
      <c r="X39">
        <v>83.504000000000005</v>
      </c>
      <c r="Y39">
        <v>61.588500000000003</v>
      </c>
      <c r="Z39">
        <v>64.480900000000005</v>
      </c>
      <c r="AA39">
        <v>65.203599999999994</v>
      </c>
      <c r="AB39">
        <v>69.845600000000005</v>
      </c>
      <c r="AC39">
        <v>56.397199999999998</v>
      </c>
      <c r="AD39">
        <v>68.265500000000003</v>
      </c>
      <c r="AE39">
        <v>59.323900000000002</v>
      </c>
      <c r="AF39">
        <v>66.224100000000007</v>
      </c>
      <c r="AG39">
        <v>59.770800000000001</v>
      </c>
      <c r="AH39">
        <v>72.033199999999994</v>
      </c>
      <c r="AI39">
        <v>76.711600000000004</v>
      </c>
      <c r="AK39">
        <f>A39/21.1881</f>
        <v>0.20786667988163168</v>
      </c>
      <c r="AL39">
        <f>AVERAGE(B39:AI39)</f>
        <v>71.433752941176465</v>
      </c>
    </row>
    <row r="40" spans="1:38" x14ac:dyDescent="0.2">
      <c r="A40">
        <v>4.5232999999999999</v>
      </c>
      <c r="B40">
        <v>82.918999999999997</v>
      </c>
      <c r="C40">
        <v>74.004999999999995</v>
      </c>
      <c r="D40">
        <v>71.177499999999995</v>
      </c>
      <c r="E40">
        <v>81.8416</v>
      </c>
      <c r="F40">
        <v>86.728499999999997</v>
      </c>
      <c r="G40">
        <v>79.543099999999995</v>
      </c>
      <c r="H40">
        <v>83.761499999999998</v>
      </c>
      <c r="I40">
        <v>61.709499999999998</v>
      </c>
      <c r="J40">
        <v>79.393600000000006</v>
      </c>
      <c r="K40">
        <v>71.899000000000001</v>
      </c>
      <c r="L40">
        <v>60.816699999999997</v>
      </c>
      <c r="M40">
        <v>60.531199999999998</v>
      </c>
      <c r="N40">
        <v>80.402699999999996</v>
      </c>
      <c r="O40">
        <v>88.456599999999995</v>
      </c>
      <c r="P40">
        <v>75.736099999999993</v>
      </c>
      <c r="Q40">
        <v>61.752600000000001</v>
      </c>
      <c r="R40">
        <v>85.409499999999994</v>
      </c>
      <c r="S40">
        <v>64.454999999999998</v>
      </c>
      <c r="T40">
        <v>66.900899999999993</v>
      </c>
      <c r="U40">
        <v>47.250100000000003</v>
      </c>
      <c r="V40">
        <v>71.011799999999994</v>
      </c>
      <c r="W40">
        <v>68.9191</v>
      </c>
      <c r="X40">
        <v>73.504999999999995</v>
      </c>
      <c r="Y40">
        <v>59.1633</v>
      </c>
      <c r="Z40">
        <v>59.9617</v>
      </c>
      <c r="AA40">
        <v>78.993099999999998</v>
      </c>
      <c r="AB40">
        <v>70.899600000000007</v>
      </c>
      <c r="AC40">
        <v>64.237899999999996</v>
      </c>
      <c r="AD40">
        <v>65.852699999999999</v>
      </c>
      <c r="AE40">
        <v>60.733899999999998</v>
      </c>
      <c r="AF40">
        <v>61.880400000000002</v>
      </c>
      <c r="AG40">
        <v>76.579499999999996</v>
      </c>
      <c r="AH40">
        <v>69.204800000000006</v>
      </c>
      <c r="AI40">
        <v>66.1357</v>
      </c>
      <c r="AK40">
        <f>A40/21.1881</f>
        <v>0.21348304000830656</v>
      </c>
      <c r="AL40">
        <f>AVERAGE(B40:AI40)</f>
        <v>70.934358823529408</v>
      </c>
    </row>
    <row r="41" spans="1:38" x14ac:dyDescent="0.2">
      <c r="A41">
        <v>4.6422999999999996</v>
      </c>
      <c r="B41">
        <v>76.747</v>
      </c>
      <c r="C41">
        <v>70.098100000000002</v>
      </c>
      <c r="D41">
        <v>70.994299999999996</v>
      </c>
      <c r="E41">
        <v>81.013300000000001</v>
      </c>
      <c r="F41">
        <v>90.014099999999999</v>
      </c>
      <c r="G41">
        <v>72.876000000000005</v>
      </c>
      <c r="H41">
        <v>77.674000000000007</v>
      </c>
      <c r="I41">
        <v>64.7834</v>
      </c>
      <c r="J41">
        <v>86.8309</v>
      </c>
      <c r="K41">
        <v>72.946700000000007</v>
      </c>
      <c r="L41">
        <v>69.110799999999998</v>
      </c>
      <c r="M41">
        <v>71.327399999999997</v>
      </c>
      <c r="N41">
        <v>68.321299999999994</v>
      </c>
      <c r="O41">
        <v>86.689800000000005</v>
      </c>
      <c r="P41">
        <v>75.761700000000005</v>
      </c>
      <c r="Q41">
        <v>81.016300000000001</v>
      </c>
      <c r="R41">
        <v>88.058599999999998</v>
      </c>
      <c r="S41">
        <v>78.051699999999997</v>
      </c>
      <c r="T41">
        <v>62.014099999999999</v>
      </c>
      <c r="U41">
        <v>50.093299999999999</v>
      </c>
      <c r="V41">
        <v>70.360799999999998</v>
      </c>
      <c r="W41">
        <v>70.977599999999995</v>
      </c>
      <c r="X41">
        <v>86.974900000000005</v>
      </c>
      <c r="Y41">
        <v>71.865600000000001</v>
      </c>
      <c r="Z41">
        <v>67.959599999999995</v>
      </c>
      <c r="AA41">
        <v>74.721400000000003</v>
      </c>
      <c r="AB41">
        <v>81.144599999999997</v>
      </c>
      <c r="AC41">
        <v>72.0749</v>
      </c>
      <c r="AD41">
        <v>64.687100000000001</v>
      </c>
      <c r="AE41">
        <v>68.923699999999997</v>
      </c>
      <c r="AF41">
        <v>61.436100000000003</v>
      </c>
      <c r="AG41">
        <v>63.1188</v>
      </c>
      <c r="AH41">
        <v>59.717799999999997</v>
      </c>
      <c r="AI41">
        <v>68.072199999999995</v>
      </c>
      <c r="AK41">
        <f>A41/21.1881</f>
        <v>0.21909940013498141</v>
      </c>
      <c r="AL41">
        <f>AVERAGE(B41:AI41)</f>
        <v>72.836997058823528</v>
      </c>
    </row>
    <row r="42" spans="1:38" x14ac:dyDescent="0.2">
      <c r="A42">
        <v>4.7614000000000001</v>
      </c>
      <c r="B42">
        <v>68.513999999999996</v>
      </c>
      <c r="C42">
        <v>78.960800000000006</v>
      </c>
      <c r="D42">
        <v>69.259399999999999</v>
      </c>
      <c r="E42">
        <v>87.888000000000005</v>
      </c>
      <c r="F42">
        <v>97.427400000000006</v>
      </c>
      <c r="G42">
        <v>75.477800000000002</v>
      </c>
      <c r="H42">
        <v>78.557400000000001</v>
      </c>
      <c r="I42">
        <v>70.925200000000004</v>
      </c>
      <c r="J42">
        <v>84.049300000000002</v>
      </c>
      <c r="K42">
        <v>75.888400000000004</v>
      </c>
      <c r="L42">
        <v>75.355699999999999</v>
      </c>
      <c r="M42">
        <v>55.163400000000003</v>
      </c>
      <c r="N42">
        <v>71.340199999999996</v>
      </c>
      <c r="O42">
        <v>87.133600000000001</v>
      </c>
      <c r="P42">
        <v>70.843900000000005</v>
      </c>
      <c r="Q42">
        <v>72.380700000000004</v>
      </c>
      <c r="R42">
        <v>87.440600000000003</v>
      </c>
      <c r="S42">
        <v>74.241</v>
      </c>
      <c r="T42">
        <v>66.5672</v>
      </c>
      <c r="U42">
        <v>46.669199999999996</v>
      </c>
      <c r="V42">
        <v>78.953100000000006</v>
      </c>
      <c r="W42">
        <v>66.303600000000003</v>
      </c>
      <c r="X42">
        <v>77.447299999999998</v>
      </c>
      <c r="Y42">
        <v>63.854399999999998</v>
      </c>
      <c r="Z42">
        <v>65.171400000000006</v>
      </c>
      <c r="AA42">
        <v>73.575900000000004</v>
      </c>
      <c r="AB42">
        <v>68.293099999999995</v>
      </c>
      <c r="AC42">
        <v>63.946399999999997</v>
      </c>
      <c r="AD42">
        <v>68.841300000000004</v>
      </c>
      <c r="AE42">
        <v>62.069000000000003</v>
      </c>
      <c r="AF42">
        <v>60.069499999999998</v>
      </c>
      <c r="AG42">
        <v>72.292699999999996</v>
      </c>
      <c r="AH42">
        <v>64.223299999999995</v>
      </c>
      <c r="AI42">
        <v>69.137799999999999</v>
      </c>
      <c r="AK42">
        <f>A42/21.1881</f>
        <v>0.22472047989201488</v>
      </c>
      <c r="AL42">
        <f>AVERAGE(B42:AI42)</f>
        <v>72.007705882352951</v>
      </c>
    </row>
    <row r="43" spans="1:38" x14ac:dyDescent="0.2">
      <c r="A43">
        <v>4.8803999999999998</v>
      </c>
      <c r="B43">
        <v>72.906000000000006</v>
      </c>
      <c r="C43">
        <v>79.491100000000003</v>
      </c>
      <c r="D43">
        <v>71.596800000000002</v>
      </c>
      <c r="E43">
        <v>82.049199999999999</v>
      </c>
      <c r="F43">
        <v>83.930199999999999</v>
      </c>
      <c r="G43">
        <v>79.309700000000007</v>
      </c>
      <c r="H43">
        <v>77.369</v>
      </c>
      <c r="I43">
        <v>71.055099999999996</v>
      </c>
      <c r="J43">
        <v>76.471699999999998</v>
      </c>
      <c r="K43">
        <v>76.2166</v>
      </c>
      <c r="L43">
        <v>83.361800000000002</v>
      </c>
      <c r="M43">
        <v>59.322200000000002</v>
      </c>
      <c r="N43">
        <v>71.6053</v>
      </c>
      <c r="O43">
        <v>70.600499999999997</v>
      </c>
      <c r="P43">
        <v>87.213499999999996</v>
      </c>
      <c r="Q43">
        <v>77.587599999999995</v>
      </c>
      <c r="R43">
        <v>80.128799999999998</v>
      </c>
      <c r="S43">
        <v>67.987499999999997</v>
      </c>
      <c r="T43">
        <v>55.252800000000001</v>
      </c>
      <c r="U43">
        <v>50.6828</v>
      </c>
      <c r="V43">
        <v>72.858199999999997</v>
      </c>
      <c r="W43">
        <v>70.305899999999994</v>
      </c>
      <c r="X43">
        <v>83.731499999999997</v>
      </c>
      <c r="Y43">
        <v>61.8566</v>
      </c>
      <c r="Z43">
        <v>68.233500000000006</v>
      </c>
      <c r="AA43">
        <v>90.559399999999997</v>
      </c>
      <c r="AB43">
        <v>67.723100000000002</v>
      </c>
      <c r="AC43">
        <v>74.0779</v>
      </c>
      <c r="AD43">
        <v>67.149699999999996</v>
      </c>
      <c r="AE43">
        <v>73.178299999999993</v>
      </c>
      <c r="AF43">
        <v>70.498800000000003</v>
      </c>
      <c r="AG43">
        <v>63.296999999999997</v>
      </c>
      <c r="AH43">
        <v>67.691500000000005</v>
      </c>
      <c r="AI43">
        <v>73.659000000000006</v>
      </c>
      <c r="AK43">
        <f>A43/21.1881</f>
        <v>0.23033684001868973</v>
      </c>
      <c r="AL43">
        <f>AVERAGE(B43:AI43)</f>
        <v>72.910547058823525</v>
      </c>
    </row>
    <row r="44" spans="1:38" x14ac:dyDescent="0.2">
      <c r="A44">
        <v>4.9995000000000003</v>
      </c>
      <c r="B44">
        <v>74.802000000000007</v>
      </c>
      <c r="C44">
        <v>67.5839</v>
      </c>
      <c r="D44">
        <v>65.45</v>
      </c>
      <c r="E44">
        <v>92.813199999999995</v>
      </c>
      <c r="F44">
        <v>86.259799999999998</v>
      </c>
      <c r="G44">
        <v>83.246200000000002</v>
      </c>
      <c r="H44">
        <v>82.852099999999993</v>
      </c>
      <c r="I44">
        <v>77.971699999999998</v>
      </c>
      <c r="J44">
        <v>83.242099999999994</v>
      </c>
      <c r="K44">
        <v>67.886399999999995</v>
      </c>
      <c r="L44">
        <v>67.139700000000005</v>
      </c>
      <c r="M44">
        <v>59.589100000000002</v>
      </c>
      <c r="N44">
        <v>71.383200000000002</v>
      </c>
      <c r="O44">
        <v>79.600999999999999</v>
      </c>
      <c r="P44">
        <v>73.572699999999998</v>
      </c>
      <c r="Q44">
        <v>76.017700000000005</v>
      </c>
      <c r="R44">
        <v>84.995400000000004</v>
      </c>
      <c r="S44">
        <v>65.013000000000005</v>
      </c>
      <c r="T44">
        <v>48.917000000000002</v>
      </c>
      <c r="U44">
        <v>49.683999999999997</v>
      </c>
      <c r="V44">
        <v>81.031599999999997</v>
      </c>
      <c r="W44">
        <v>70.462599999999995</v>
      </c>
      <c r="X44">
        <v>80.398399999999995</v>
      </c>
      <c r="Y44">
        <v>66.472399999999993</v>
      </c>
      <c r="Z44">
        <v>65.167199999999994</v>
      </c>
      <c r="AA44">
        <v>78.748800000000003</v>
      </c>
      <c r="AB44">
        <v>63.615200000000002</v>
      </c>
      <c r="AC44">
        <v>69.361900000000006</v>
      </c>
      <c r="AD44">
        <v>64.573999999999998</v>
      </c>
      <c r="AE44">
        <v>68.750200000000007</v>
      </c>
      <c r="AF44">
        <v>65.603499999999997</v>
      </c>
      <c r="AG44">
        <v>72.504900000000006</v>
      </c>
      <c r="AH44">
        <v>59.877600000000001</v>
      </c>
      <c r="AI44">
        <v>59.864199999999997</v>
      </c>
      <c r="AK44">
        <f>A44/21.1881</f>
        <v>0.2359579197757232</v>
      </c>
      <c r="AL44">
        <f>AVERAGE(B44:AI44)</f>
        <v>71.307432352941177</v>
      </c>
    </row>
    <row r="45" spans="1:38" x14ac:dyDescent="0.2">
      <c r="A45">
        <v>5.1185</v>
      </c>
      <c r="B45">
        <v>78.057000000000002</v>
      </c>
      <c r="C45">
        <v>69.040599999999998</v>
      </c>
      <c r="D45">
        <v>67.812299999999993</v>
      </c>
      <c r="E45">
        <v>79.854200000000006</v>
      </c>
      <c r="F45">
        <v>82.906000000000006</v>
      </c>
      <c r="G45">
        <v>70.826899999999995</v>
      </c>
      <c r="H45">
        <v>81.617400000000004</v>
      </c>
      <c r="I45">
        <v>69.75</v>
      </c>
      <c r="J45">
        <v>85.6</v>
      </c>
      <c r="K45">
        <v>72.312299999999993</v>
      </c>
      <c r="L45">
        <v>70.895300000000006</v>
      </c>
      <c r="M45">
        <v>61.068100000000001</v>
      </c>
      <c r="N45">
        <v>74.456500000000005</v>
      </c>
      <c r="O45">
        <v>79.279899999999998</v>
      </c>
      <c r="P45">
        <v>75.004400000000004</v>
      </c>
      <c r="Q45">
        <v>72.418599999999998</v>
      </c>
      <c r="R45">
        <v>75.687799999999996</v>
      </c>
      <c r="S45">
        <v>70.719800000000006</v>
      </c>
      <c r="T45">
        <v>49.038699999999999</v>
      </c>
      <c r="U45">
        <v>55.1965</v>
      </c>
      <c r="V45">
        <v>74.156800000000004</v>
      </c>
      <c r="W45">
        <v>70.758300000000006</v>
      </c>
      <c r="X45">
        <v>66.058499999999995</v>
      </c>
      <c r="Y45">
        <v>67.004999999999995</v>
      </c>
      <c r="Z45">
        <v>67.911799999999999</v>
      </c>
      <c r="AA45">
        <v>86.6233</v>
      </c>
      <c r="AB45">
        <v>60.696800000000003</v>
      </c>
      <c r="AC45">
        <v>67.627799999999993</v>
      </c>
      <c r="AD45">
        <v>68.080399999999997</v>
      </c>
      <c r="AE45">
        <v>64.390900000000002</v>
      </c>
      <c r="AF45">
        <v>69.780699999999996</v>
      </c>
      <c r="AG45">
        <v>70.157799999999995</v>
      </c>
      <c r="AH45">
        <v>58.599600000000002</v>
      </c>
      <c r="AI45">
        <v>56.733499999999999</v>
      </c>
      <c r="AK45">
        <f>A45/21.1881</f>
        <v>0.24157427990239808</v>
      </c>
      <c r="AL45">
        <f>AVERAGE(B45:AI45)</f>
        <v>70.297749999999979</v>
      </c>
    </row>
    <row r="46" spans="1:38" x14ac:dyDescent="0.2">
      <c r="A46">
        <v>5.2374999999999998</v>
      </c>
      <c r="B46">
        <v>74.489000000000004</v>
      </c>
      <c r="C46">
        <v>68.405699999999996</v>
      </c>
      <c r="D46">
        <v>70.388999999999996</v>
      </c>
      <c r="E46">
        <v>89.721800000000002</v>
      </c>
      <c r="F46">
        <v>82.715699999999998</v>
      </c>
      <c r="G46">
        <v>74.5749</v>
      </c>
      <c r="H46">
        <v>75.788399999999996</v>
      </c>
      <c r="I46">
        <v>77.092399999999998</v>
      </c>
      <c r="J46">
        <v>71.786299999999997</v>
      </c>
      <c r="K46">
        <v>68.185500000000005</v>
      </c>
      <c r="L46">
        <v>67.947000000000003</v>
      </c>
      <c r="M46">
        <v>61.666400000000003</v>
      </c>
      <c r="N46">
        <v>88.155100000000004</v>
      </c>
      <c r="O46">
        <v>79.211799999999997</v>
      </c>
      <c r="P46">
        <v>82.738500000000002</v>
      </c>
      <c r="Q46">
        <v>78.012699999999995</v>
      </c>
      <c r="R46">
        <v>80.135800000000003</v>
      </c>
      <c r="S46">
        <v>61.7517</v>
      </c>
      <c r="T46">
        <v>34.414299999999997</v>
      </c>
      <c r="U46">
        <v>52.863999999999997</v>
      </c>
      <c r="V46">
        <v>64.2423</v>
      </c>
      <c r="W46">
        <v>73.080399999999997</v>
      </c>
      <c r="X46">
        <v>71.801500000000004</v>
      </c>
      <c r="Y46">
        <v>73.626800000000003</v>
      </c>
      <c r="Z46">
        <v>64.953400000000002</v>
      </c>
      <c r="AA46">
        <v>93.985500000000002</v>
      </c>
      <c r="AB46">
        <v>65.230900000000005</v>
      </c>
      <c r="AC46">
        <v>66.230800000000002</v>
      </c>
      <c r="AD46">
        <v>57.782699999999998</v>
      </c>
      <c r="AE46">
        <v>74.073099999999997</v>
      </c>
      <c r="AF46">
        <v>70.104500000000002</v>
      </c>
      <c r="AG46">
        <v>72.701899999999995</v>
      </c>
      <c r="AH46">
        <v>79.341399999999993</v>
      </c>
      <c r="AI46">
        <v>59.357199999999999</v>
      </c>
      <c r="AK46">
        <f>A46/21.1881</f>
        <v>0.24719064002907293</v>
      </c>
      <c r="AL46">
        <f>AVERAGE(B46:AI46)</f>
        <v>71.369364705882347</v>
      </c>
    </row>
    <row r="47" spans="1:38" x14ac:dyDescent="0.2">
      <c r="A47">
        <v>5.3566000000000003</v>
      </c>
      <c r="B47">
        <v>77.724999999999994</v>
      </c>
      <c r="C47">
        <v>84.3977</v>
      </c>
      <c r="D47">
        <v>70.553600000000003</v>
      </c>
      <c r="E47">
        <v>83.028599999999997</v>
      </c>
      <c r="F47">
        <v>89.232500000000002</v>
      </c>
      <c r="G47">
        <v>81.880399999999995</v>
      </c>
      <c r="H47">
        <v>75.019900000000007</v>
      </c>
      <c r="I47">
        <v>65.668700000000001</v>
      </c>
      <c r="J47">
        <v>73.333500000000001</v>
      </c>
      <c r="K47">
        <v>64.982100000000003</v>
      </c>
      <c r="L47">
        <v>64.095600000000005</v>
      </c>
      <c r="M47">
        <v>72.950699999999998</v>
      </c>
      <c r="N47">
        <v>78.601200000000006</v>
      </c>
      <c r="O47">
        <v>65.960700000000003</v>
      </c>
      <c r="P47">
        <v>81.443200000000004</v>
      </c>
      <c r="Q47">
        <v>83.336799999999997</v>
      </c>
      <c r="R47">
        <v>81.855099999999993</v>
      </c>
      <c r="S47">
        <v>54.065100000000001</v>
      </c>
      <c r="T47">
        <v>37.639099999999999</v>
      </c>
      <c r="U47">
        <v>38.628599999999999</v>
      </c>
      <c r="V47">
        <v>72.6952</v>
      </c>
      <c r="W47">
        <v>69.610900000000001</v>
      </c>
      <c r="X47">
        <v>66.167500000000004</v>
      </c>
      <c r="Y47">
        <v>61.989699999999999</v>
      </c>
      <c r="Z47">
        <v>78.258499999999998</v>
      </c>
      <c r="AA47">
        <v>84.027799999999999</v>
      </c>
      <c r="AB47">
        <v>61.764899999999997</v>
      </c>
      <c r="AC47">
        <v>72.009299999999996</v>
      </c>
      <c r="AD47">
        <v>65.298100000000005</v>
      </c>
      <c r="AE47">
        <v>67.914299999999997</v>
      </c>
      <c r="AF47">
        <v>66.337400000000002</v>
      </c>
      <c r="AG47">
        <v>71.717600000000004</v>
      </c>
      <c r="AH47">
        <v>72.007099999999994</v>
      </c>
      <c r="AI47">
        <v>70.917400000000001</v>
      </c>
      <c r="AK47">
        <f>A47/21.1881</f>
        <v>0.25281171978610639</v>
      </c>
      <c r="AL47">
        <f>AVERAGE(B47:AI47)</f>
        <v>70.738641176470566</v>
      </c>
    </row>
    <row r="48" spans="1:38" x14ac:dyDescent="0.2">
      <c r="A48">
        <v>5.4756</v>
      </c>
      <c r="B48">
        <v>76.471999999999994</v>
      </c>
      <c r="C48">
        <v>71.592500000000001</v>
      </c>
      <c r="D48">
        <v>69.412099999999995</v>
      </c>
      <c r="E48">
        <v>82.891000000000005</v>
      </c>
      <c r="F48">
        <v>83.191299999999998</v>
      </c>
      <c r="G48">
        <v>69.953900000000004</v>
      </c>
      <c r="H48">
        <v>83.940399999999997</v>
      </c>
      <c r="I48">
        <v>67.003500000000003</v>
      </c>
      <c r="J48">
        <v>79.913600000000002</v>
      </c>
      <c r="K48">
        <v>57.658299999999997</v>
      </c>
      <c r="L48">
        <v>66.850700000000003</v>
      </c>
      <c r="M48">
        <v>68.455600000000004</v>
      </c>
      <c r="N48">
        <v>82.860600000000005</v>
      </c>
      <c r="O48">
        <v>68.081199999999995</v>
      </c>
      <c r="P48">
        <v>83.608699999999999</v>
      </c>
      <c r="Q48">
        <v>80.720200000000006</v>
      </c>
      <c r="R48">
        <v>75.108999999999995</v>
      </c>
      <c r="S48">
        <v>47.755000000000003</v>
      </c>
      <c r="T48">
        <v>24.988099999999999</v>
      </c>
      <c r="U48">
        <v>40.970500000000001</v>
      </c>
      <c r="V48">
        <v>63.633400000000002</v>
      </c>
      <c r="W48">
        <v>67.869200000000006</v>
      </c>
      <c r="X48">
        <v>66.756799999999998</v>
      </c>
      <c r="Y48">
        <v>77.802000000000007</v>
      </c>
      <c r="Z48">
        <v>68.820300000000003</v>
      </c>
      <c r="AA48">
        <v>92.198099999999997</v>
      </c>
      <c r="AB48">
        <v>67.622100000000003</v>
      </c>
      <c r="AC48">
        <v>70.660600000000002</v>
      </c>
      <c r="AD48">
        <v>66.496700000000004</v>
      </c>
      <c r="AE48">
        <v>76.319900000000004</v>
      </c>
      <c r="AF48">
        <v>79.591499999999996</v>
      </c>
      <c r="AG48">
        <v>76.556299999999993</v>
      </c>
      <c r="AH48">
        <v>67.260000000000005</v>
      </c>
      <c r="AI48">
        <v>65.521299999999997</v>
      </c>
      <c r="AK48">
        <f>A48/21.1881</f>
        <v>0.25842807991278127</v>
      </c>
      <c r="AL48">
        <f>AVERAGE(B48:AI48)</f>
        <v>70.251070588235308</v>
      </c>
    </row>
    <row r="49" spans="1:38" x14ac:dyDescent="0.2">
      <c r="A49">
        <v>5.5945999999999998</v>
      </c>
      <c r="B49">
        <v>90.244</v>
      </c>
      <c r="C49">
        <v>78.489900000000006</v>
      </c>
      <c r="D49">
        <v>68.489099999999993</v>
      </c>
      <c r="E49">
        <v>72.921400000000006</v>
      </c>
      <c r="F49">
        <v>81.712599999999995</v>
      </c>
      <c r="G49">
        <v>79.534700000000001</v>
      </c>
      <c r="H49">
        <v>77.527199999999993</v>
      </c>
      <c r="I49">
        <v>66.991</v>
      </c>
      <c r="J49">
        <v>69.650800000000004</v>
      </c>
      <c r="K49">
        <v>65.432299999999998</v>
      </c>
      <c r="L49">
        <v>64.124499999999998</v>
      </c>
      <c r="M49">
        <v>63.144100000000002</v>
      </c>
      <c r="N49">
        <v>79.600999999999999</v>
      </c>
      <c r="O49">
        <v>66.821600000000004</v>
      </c>
      <c r="P49">
        <v>80.342600000000004</v>
      </c>
      <c r="Q49">
        <v>69.674599999999998</v>
      </c>
      <c r="R49">
        <v>71.444100000000006</v>
      </c>
      <c r="S49">
        <v>51.974600000000002</v>
      </c>
      <c r="T49">
        <v>26.856100000000001</v>
      </c>
      <c r="U49">
        <v>44.430799999999998</v>
      </c>
      <c r="V49">
        <v>64.548599999999993</v>
      </c>
      <c r="W49">
        <v>76.968500000000006</v>
      </c>
      <c r="X49">
        <v>75.237700000000004</v>
      </c>
      <c r="Y49">
        <v>60.287199999999999</v>
      </c>
      <c r="Z49">
        <v>63.686</v>
      </c>
      <c r="AA49">
        <v>99.199700000000007</v>
      </c>
      <c r="AB49">
        <v>75.174499999999995</v>
      </c>
      <c r="AC49">
        <v>84.291799999999995</v>
      </c>
      <c r="AD49">
        <v>64.218800000000002</v>
      </c>
      <c r="AE49">
        <v>70.373599999999996</v>
      </c>
      <c r="AF49">
        <v>74.504300000000001</v>
      </c>
      <c r="AG49">
        <v>72.402199999999993</v>
      </c>
      <c r="AH49">
        <v>75.456699999999998</v>
      </c>
      <c r="AI49">
        <v>69.327299999999994</v>
      </c>
      <c r="AK49">
        <f>A49/21.1881</f>
        <v>0.2640444400394561</v>
      </c>
      <c r="AL49">
        <f>AVERAGE(B49:AI49)</f>
        <v>70.443644117647068</v>
      </c>
    </row>
    <row r="50" spans="1:38" x14ac:dyDescent="0.2">
      <c r="A50">
        <v>5.7137000000000002</v>
      </c>
      <c r="B50">
        <v>80.664000000000001</v>
      </c>
      <c r="C50">
        <v>83.117999999999995</v>
      </c>
      <c r="D50">
        <v>55.283200000000001</v>
      </c>
      <c r="E50">
        <v>76.369</v>
      </c>
      <c r="F50">
        <v>73.7834</v>
      </c>
      <c r="G50">
        <v>78.357299999999995</v>
      </c>
      <c r="H50">
        <v>63.731299999999997</v>
      </c>
      <c r="I50">
        <v>69.414599999999993</v>
      </c>
      <c r="J50">
        <v>75.224900000000005</v>
      </c>
      <c r="K50">
        <v>56.505000000000003</v>
      </c>
      <c r="L50">
        <v>59.695999999999998</v>
      </c>
      <c r="M50">
        <v>69.393500000000003</v>
      </c>
      <c r="N50">
        <v>78.359700000000004</v>
      </c>
      <c r="O50">
        <v>70.298299999999998</v>
      </c>
      <c r="P50">
        <v>89.660600000000002</v>
      </c>
      <c r="Q50">
        <v>78.708299999999994</v>
      </c>
      <c r="R50">
        <v>69.847399999999993</v>
      </c>
      <c r="S50">
        <v>54.809899999999999</v>
      </c>
      <c r="T50">
        <v>25.1965</v>
      </c>
      <c r="U50">
        <v>34.171500000000002</v>
      </c>
      <c r="V50">
        <v>57.863500000000002</v>
      </c>
      <c r="W50">
        <v>66.698499999999996</v>
      </c>
      <c r="X50">
        <v>84.007999999999996</v>
      </c>
      <c r="Y50">
        <v>79.0916</v>
      </c>
      <c r="Z50">
        <v>66.4773</v>
      </c>
      <c r="AA50">
        <v>81.781499999999994</v>
      </c>
      <c r="AB50">
        <v>75.292599999999993</v>
      </c>
      <c r="AC50">
        <v>85.271100000000004</v>
      </c>
      <c r="AD50">
        <v>63.759399999999999</v>
      </c>
      <c r="AE50">
        <v>77.836299999999994</v>
      </c>
      <c r="AF50">
        <v>81.049599999999998</v>
      </c>
      <c r="AG50">
        <v>66.107399999999998</v>
      </c>
      <c r="AH50">
        <v>70.200599999999994</v>
      </c>
      <c r="AI50">
        <v>61.076300000000003</v>
      </c>
      <c r="AK50">
        <f>A50/21.1881</f>
        <v>0.26966551979648956</v>
      </c>
      <c r="AL50">
        <f>AVERAGE(B50:AI50)</f>
        <v>69.385473529411755</v>
      </c>
    </row>
    <row r="51" spans="1:38" x14ac:dyDescent="0.2">
      <c r="A51">
        <v>5.8327</v>
      </c>
      <c r="B51">
        <v>71.614999999999995</v>
      </c>
      <c r="C51">
        <v>85.718699999999998</v>
      </c>
      <c r="D51">
        <v>64.256</v>
      </c>
      <c r="E51">
        <v>81.839100000000002</v>
      </c>
      <c r="F51">
        <v>84.870800000000003</v>
      </c>
      <c r="G51">
        <v>75.1768</v>
      </c>
      <c r="H51">
        <v>76.219399999999993</v>
      </c>
      <c r="I51">
        <v>73.410200000000003</v>
      </c>
      <c r="J51">
        <v>70.823400000000007</v>
      </c>
      <c r="K51">
        <v>53.781399999999998</v>
      </c>
      <c r="L51">
        <v>68.915700000000001</v>
      </c>
      <c r="M51">
        <v>70.5672</v>
      </c>
      <c r="N51">
        <v>83.912700000000001</v>
      </c>
      <c r="O51">
        <v>61.716299999999997</v>
      </c>
      <c r="P51">
        <v>91.9512</v>
      </c>
      <c r="Q51">
        <v>73.843500000000006</v>
      </c>
      <c r="R51">
        <v>67.058400000000006</v>
      </c>
      <c r="S51">
        <v>49.035600000000002</v>
      </c>
      <c r="T51">
        <v>20.209399999999999</v>
      </c>
      <c r="U51">
        <v>36.4071</v>
      </c>
      <c r="V51">
        <v>58.985599999999998</v>
      </c>
      <c r="W51">
        <v>64.111400000000003</v>
      </c>
      <c r="X51">
        <v>88.791700000000006</v>
      </c>
      <c r="Y51">
        <v>75.460099999999997</v>
      </c>
      <c r="Z51">
        <v>66.864000000000004</v>
      </c>
      <c r="AA51">
        <v>92.293700000000001</v>
      </c>
      <c r="AB51">
        <v>72.481300000000005</v>
      </c>
      <c r="AC51">
        <v>82.850200000000001</v>
      </c>
      <c r="AD51">
        <v>73.098799999999997</v>
      </c>
      <c r="AE51">
        <v>69.885400000000004</v>
      </c>
      <c r="AF51">
        <v>82.242699999999999</v>
      </c>
      <c r="AG51">
        <v>71.096299999999999</v>
      </c>
      <c r="AH51">
        <v>67.216499999999996</v>
      </c>
      <c r="AI51">
        <v>73.411299999999997</v>
      </c>
      <c r="AK51">
        <f>A51/21.1881</f>
        <v>0.27528187992316444</v>
      </c>
      <c r="AL51">
        <f>AVERAGE(B51:AI51)</f>
        <v>70.591673529411764</v>
      </c>
    </row>
    <row r="52" spans="1:38" x14ac:dyDescent="0.2">
      <c r="A52">
        <v>5.9516999999999998</v>
      </c>
      <c r="B52">
        <v>75.519000000000005</v>
      </c>
      <c r="C52">
        <v>73.040199999999999</v>
      </c>
      <c r="D52">
        <v>65.070099999999996</v>
      </c>
      <c r="E52">
        <v>71.646500000000003</v>
      </c>
      <c r="F52">
        <v>81.285600000000002</v>
      </c>
      <c r="G52">
        <v>76.839100000000002</v>
      </c>
      <c r="H52">
        <v>74.204999999999998</v>
      </c>
      <c r="I52">
        <v>65.900400000000005</v>
      </c>
      <c r="J52">
        <v>84.861999999999995</v>
      </c>
      <c r="K52">
        <v>59.939700000000002</v>
      </c>
      <c r="L52">
        <v>47.972000000000001</v>
      </c>
      <c r="M52">
        <v>74.836799999999997</v>
      </c>
      <c r="N52">
        <v>89.603200000000001</v>
      </c>
      <c r="O52">
        <v>63.441899999999997</v>
      </c>
      <c r="P52">
        <v>76.651399999999995</v>
      </c>
      <c r="Q52">
        <v>78.812299999999993</v>
      </c>
      <c r="R52">
        <v>63.278100000000002</v>
      </c>
      <c r="S52">
        <v>47.675699999999999</v>
      </c>
      <c r="T52">
        <v>25.721</v>
      </c>
      <c r="U52">
        <v>38.196300000000001</v>
      </c>
      <c r="V52">
        <v>61.489699999999999</v>
      </c>
      <c r="W52">
        <v>67.836799999999997</v>
      </c>
      <c r="X52">
        <v>71.134</v>
      </c>
      <c r="Y52">
        <v>87.4589</v>
      </c>
      <c r="Z52">
        <v>69.101100000000002</v>
      </c>
      <c r="AA52">
        <v>87.239599999999996</v>
      </c>
      <c r="AB52">
        <v>81.250399999999999</v>
      </c>
      <c r="AC52">
        <v>82.568899999999999</v>
      </c>
      <c r="AD52">
        <v>62.092700000000001</v>
      </c>
      <c r="AE52">
        <v>76.302599999999998</v>
      </c>
      <c r="AF52">
        <v>78.752399999999994</v>
      </c>
      <c r="AG52">
        <v>66.6631</v>
      </c>
      <c r="AH52">
        <v>77.998599999999996</v>
      </c>
      <c r="AI52">
        <v>60.813200000000002</v>
      </c>
      <c r="AK52">
        <f>A52/21.1881</f>
        <v>0.28089824004983932</v>
      </c>
      <c r="AL52">
        <f>AVERAGE(B52:AI52)</f>
        <v>69.564655882352952</v>
      </c>
    </row>
    <row r="53" spans="1:38" x14ac:dyDescent="0.2">
      <c r="A53">
        <v>6.0708000000000002</v>
      </c>
      <c r="B53">
        <v>75.760000000000005</v>
      </c>
      <c r="C53">
        <v>84.341099999999997</v>
      </c>
      <c r="D53">
        <v>66.041600000000003</v>
      </c>
      <c r="E53">
        <v>65.7851</v>
      </c>
      <c r="F53">
        <v>88.536900000000003</v>
      </c>
      <c r="G53">
        <v>70.145200000000003</v>
      </c>
      <c r="H53">
        <v>69.861400000000003</v>
      </c>
      <c r="I53">
        <v>67.991600000000005</v>
      </c>
      <c r="J53">
        <v>74.328699999999998</v>
      </c>
      <c r="K53">
        <v>64.276600000000002</v>
      </c>
      <c r="L53">
        <v>55.501199999999997</v>
      </c>
      <c r="M53">
        <v>79.295500000000004</v>
      </c>
      <c r="N53">
        <v>83.442899999999995</v>
      </c>
      <c r="O53">
        <v>63.788899999999998</v>
      </c>
      <c r="P53">
        <v>83.337199999999996</v>
      </c>
      <c r="Q53">
        <v>65.851200000000006</v>
      </c>
      <c r="R53">
        <v>65.440200000000004</v>
      </c>
      <c r="S53">
        <v>48.618699999999997</v>
      </c>
      <c r="T53">
        <v>19.8614</v>
      </c>
      <c r="U53">
        <v>31.2361</v>
      </c>
      <c r="V53">
        <v>54.460599999999999</v>
      </c>
      <c r="W53">
        <v>81.305499999999995</v>
      </c>
      <c r="X53">
        <v>84.987499999999997</v>
      </c>
      <c r="Y53">
        <v>95.519599999999997</v>
      </c>
      <c r="Z53">
        <v>65.414199999999994</v>
      </c>
      <c r="AA53">
        <v>96.443399999999997</v>
      </c>
      <c r="AB53">
        <v>82.831900000000005</v>
      </c>
      <c r="AC53">
        <v>94.719499999999996</v>
      </c>
      <c r="AD53">
        <v>76.3626</v>
      </c>
      <c r="AE53">
        <v>79.270099999999999</v>
      </c>
      <c r="AF53">
        <v>69.790599999999998</v>
      </c>
      <c r="AG53">
        <v>76.446200000000005</v>
      </c>
      <c r="AH53">
        <v>73.542900000000003</v>
      </c>
      <c r="AI53">
        <v>62.455199999999998</v>
      </c>
      <c r="AK53">
        <f>A53/21.1881</f>
        <v>0.28651931980687273</v>
      </c>
      <c r="AL53">
        <f>AVERAGE(B53:AI53)</f>
        <v>71.087979411764692</v>
      </c>
    </row>
    <row r="54" spans="1:38" x14ac:dyDescent="0.2">
      <c r="A54">
        <v>6.1898</v>
      </c>
      <c r="B54">
        <v>66.602999999999994</v>
      </c>
      <c r="C54">
        <v>79.922899999999998</v>
      </c>
      <c r="D54">
        <v>66.677400000000006</v>
      </c>
      <c r="E54">
        <v>75.492199999999997</v>
      </c>
      <c r="F54">
        <v>99.037700000000001</v>
      </c>
      <c r="G54">
        <v>73.722499999999997</v>
      </c>
      <c r="H54">
        <v>68.064400000000006</v>
      </c>
      <c r="I54">
        <v>72.013199999999998</v>
      </c>
      <c r="J54">
        <v>73.453699999999998</v>
      </c>
      <c r="K54">
        <v>64.328699999999998</v>
      </c>
      <c r="L54">
        <v>59.256999999999998</v>
      </c>
      <c r="M54">
        <v>82.473500000000001</v>
      </c>
      <c r="N54">
        <v>89.732299999999995</v>
      </c>
      <c r="O54">
        <v>68.748400000000004</v>
      </c>
      <c r="P54">
        <v>81.876000000000005</v>
      </c>
      <c r="Q54">
        <v>65.081800000000001</v>
      </c>
      <c r="R54">
        <v>58.041200000000003</v>
      </c>
      <c r="S54">
        <v>40.046399999999998</v>
      </c>
      <c r="T54">
        <v>20.732500000000002</v>
      </c>
      <c r="U54">
        <v>21.770499999999998</v>
      </c>
      <c r="V54">
        <v>58.690199999999997</v>
      </c>
      <c r="W54">
        <v>84.576599999999999</v>
      </c>
      <c r="X54">
        <v>76.397300000000001</v>
      </c>
      <c r="Y54">
        <v>88.202399999999997</v>
      </c>
      <c r="Z54">
        <v>64.322500000000005</v>
      </c>
      <c r="AA54">
        <v>86.5261</v>
      </c>
      <c r="AB54">
        <v>78.254599999999996</v>
      </c>
      <c r="AC54">
        <v>77.234300000000005</v>
      </c>
      <c r="AD54">
        <v>70.561599999999999</v>
      </c>
      <c r="AE54">
        <v>66.085700000000003</v>
      </c>
      <c r="AF54">
        <v>68.753100000000003</v>
      </c>
      <c r="AG54">
        <v>66.625299999999996</v>
      </c>
      <c r="AH54">
        <v>73.312100000000001</v>
      </c>
      <c r="AI54">
        <v>60.280900000000003</v>
      </c>
      <c r="AK54">
        <f>A54/21.1881</f>
        <v>0.29213567993354761</v>
      </c>
      <c r="AL54">
        <f>AVERAGE(B54:AI54)</f>
        <v>69.026411764705898</v>
      </c>
    </row>
    <row r="55" spans="1:38" x14ac:dyDescent="0.2">
      <c r="A55">
        <v>6.3087999999999997</v>
      </c>
      <c r="B55">
        <v>83.867999999999995</v>
      </c>
      <c r="C55">
        <v>80.845399999999998</v>
      </c>
      <c r="D55">
        <v>63.38</v>
      </c>
      <c r="E55">
        <v>63.809100000000001</v>
      </c>
      <c r="F55">
        <v>90.037099999999995</v>
      </c>
      <c r="G55">
        <v>76.613799999999998</v>
      </c>
      <c r="H55">
        <v>65.736500000000007</v>
      </c>
      <c r="I55">
        <v>69.471199999999996</v>
      </c>
      <c r="J55">
        <v>79.620599999999996</v>
      </c>
      <c r="K55">
        <v>70.284000000000006</v>
      </c>
      <c r="L55">
        <v>49.874099999999999</v>
      </c>
      <c r="M55">
        <v>76.335800000000006</v>
      </c>
      <c r="N55">
        <v>83.572500000000005</v>
      </c>
      <c r="O55">
        <v>65.448400000000007</v>
      </c>
      <c r="P55">
        <v>84.874899999999997</v>
      </c>
      <c r="Q55">
        <v>67.932100000000005</v>
      </c>
      <c r="R55">
        <v>54.8645</v>
      </c>
      <c r="S55">
        <v>33.601199999999999</v>
      </c>
      <c r="T55">
        <v>20.443899999999999</v>
      </c>
      <c r="U55">
        <v>19.924299999999999</v>
      </c>
      <c r="V55">
        <v>52.073700000000002</v>
      </c>
      <c r="W55">
        <v>75.911199999999994</v>
      </c>
      <c r="X55">
        <v>80.752099999999999</v>
      </c>
      <c r="Y55">
        <v>88.0745</v>
      </c>
      <c r="Z55">
        <v>62.189900000000002</v>
      </c>
      <c r="AA55">
        <v>79.885800000000003</v>
      </c>
      <c r="AB55">
        <v>93.385999999999996</v>
      </c>
      <c r="AC55">
        <v>86.804000000000002</v>
      </c>
      <c r="AD55">
        <v>65.2624</v>
      </c>
      <c r="AE55">
        <v>84.524199999999993</v>
      </c>
      <c r="AF55">
        <v>67.263099999999994</v>
      </c>
      <c r="AG55">
        <v>65.460599999999999</v>
      </c>
      <c r="AH55">
        <v>73.590400000000002</v>
      </c>
      <c r="AI55">
        <v>58.854199999999999</v>
      </c>
      <c r="AK55">
        <f>A55/21.1881</f>
        <v>0.29775204006022249</v>
      </c>
      <c r="AL55">
        <f>AVERAGE(B55:AI55)</f>
        <v>68.663808823529408</v>
      </c>
    </row>
    <row r="56" spans="1:38" x14ac:dyDescent="0.2">
      <c r="A56">
        <v>6.4279000000000002</v>
      </c>
      <c r="B56">
        <v>78.938000000000002</v>
      </c>
      <c r="C56">
        <v>80.954999999999998</v>
      </c>
      <c r="D56">
        <v>60.786900000000003</v>
      </c>
      <c r="E56">
        <v>72.115600000000001</v>
      </c>
      <c r="F56">
        <v>94.543599999999998</v>
      </c>
      <c r="G56">
        <v>73.691999999999993</v>
      </c>
      <c r="H56">
        <v>66.291600000000003</v>
      </c>
      <c r="I56">
        <v>76.257000000000005</v>
      </c>
      <c r="J56">
        <v>85.150199999999998</v>
      </c>
      <c r="K56">
        <v>63.814100000000003</v>
      </c>
      <c r="L56">
        <v>58.510899999999999</v>
      </c>
      <c r="M56">
        <v>85.934200000000004</v>
      </c>
      <c r="N56">
        <v>83.114699999999999</v>
      </c>
      <c r="O56">
        <v>62.883099999999999</v>
      </c>
      <c r="P56">
        <v>73.003200000000007</v>
      </c>
      <c r="Q56">
        <v>63.418900000000001</v>
      </c>
      <c r="R56">
        <v>50.242400000000004</v>
      </c>
      <c r="S56">
        <v>29.41</v>
      </c>
      <c r="T56">
        <v>15.802099999999999</v>
      </c>
      <c r="U56">
        <v>19.3035</v>
      </c>
      <c r="V56">
        <v>50.392099999999999</v>
      </c>
      <c r="W56">
        <v>75.536500000000004</v>
      </c>
      <c r="X56">
        <v>77.33</v>
      </c>
      <c r="Y56">
        <v>87.808899999999994</v>
      </c>
      <c r="Z56">
        <v>65.138099999999994</v>
      </c>
      <c r="AA56">
        <v>69.016900000000007</v>
      </c>
      <c r="AB56">
        <v>91.3172</v>
      </c>
      <c r="AC56">
        <v>87.849000000000004</v>
      </c>
      <c r="AD56">
        <v>59.8523</v>
      </c>
      <c r="AE56">
        <v>75.8523</v>
      </c>
      <c r="AF56">
        <v>71.067800000000005</v>
      </c>
      <c r="AG56">
        <v>74.518199999999993</v>
      </c>
      <c r="AH56">
        <v>78.979500000000002</v>
      </c>
      <c r="AI56">
        <v>58.150700000000001</v>
      </c>
      <c r="AK56">
        <f>A56/21.1881</f>
        <v>0.30337311981725595</v>
      </c>
      <c r="AL56">
        <f>AVERAGE(B56:AI56)</f>
        <v>68.146367647058824</v>
      </c>
    </row>
    <row r="57" spans="1:38" x14ac:dyDescent="0.2">
      <c r="A57">
        <v>6.5468999999999999</v>
      </c>
      <c r="B57">
        <v>82.338999999999999</v>
      </c>
      <c r="C57">
        <v>86.492500000000007</v>
      </c>
      <c r="D57">
        <v>55.488199999999999</v>
      </c>
      <c r="E57">
        <v>67.6584</v>
      </c>
      <c r="F57">
        <v>106.1579</v>
      </c>
      <c r="G57">
        <v>77.770799999999994</v>
      </c>
      <c r="H57">
        <v>65.1815</v>
      </c>
      <c r="I57">
        <v>67.873500000000007</v>
      </c>
      <c r="J57">
        <v>78.206800000000001</v>
      </c>
      <c r="K57">
        <v>58.662599999999998</v>
      </c>
      <c r="L57">
        <v>53.0032</v>
      </c>
      <c r="M57">
        <v>80.693299999999994</v>
      </c>
      <c r="N57">
        <v>90.423199999999994</v>
      </c>
      <c r="O57">
        <v>61.849200000000003</v>
      </c>
      <c r="P57">
        <v>76.580500000000001</v>
      </c>
      <c r="Q57">
        <v>64.281700000000001</v>
      </c>
      <c r="R57">
        <v>61.522500000000001</v>
      </c>
      <c r="S57">
        <v>23.8232</v>
      </c>
      <c r="T57">
        <v>19.084</v>
      </c>
      <c r="U57">
        <v>21.907499999999999</v>
      </c>
      <c r="V57">
        <v>52.1218</v>
      </c>
      <c r="W57">
        <v>81.5608</v>
      </c>
      <c r="X57">
        <v>79.203999999999994</v>
      </c>
      <c r="Y57">
        <v>87.219700000000003</v>
      </c>
      <c r="Z57">
        <v>73.366699999999994</v>
      </c>
      <c r="AA57">
        <v>67.842200000000005</v>
      </c>
      <c r="AB57">
        <v>87.177700000000002</v>
      </c>
      <c r="AC57">
        <v>85.076300000000003</v>
      </c>
      <c r="AD57">
        <v>61.171999999999997</v>
      </c>
      <c r="AE57">
        <v>78.259200000000007</v>
      </c>
      <c r="AF57">
        <v>64.791499999999999</v>
      </c>
      <c r="AG57">
        <v>78.072400000000002</v>
      </c>
      <c r="AH57">
        <v>76.483999999999995</v>
      </c>
      <c r="AI57">
        <v>71.022999999999996</v>
      </c>
      <c r="AK57">
        <f>A57/21.1881</f>
        <v>0.30898947994393083</v>
      </c>
      <c r="AL57">
        <f>AVERAGE(B57:AI57)</f>
        <v>68.893258823529422</v>
      </c>
    </row>
    <row r="58" spans="1:38" x14ac:dyDescent="0.2">
      <c r="A58">
        <v>6.6658999999999997</v>
      </c>
      <c r="B58">
        <v>76.753</v>
      </c>
      <c r="C58">
        <v>89.4071</v>
      </c>
      <c r="D58">
        <v>59.122399999999999</v>
      </c>
      <c r="E58">
        <v>71.874200000000002</v>
      </c>
      <c r="F58">
        <v>109.25579999999999</v>
      </c>
      <c r="G58">
        <v>87.071899999999999</v>
      </c>
      <c r="H58">
        <v>65.352900000000005</v>
      </c>
      <c r="I58">
        <v>69.990600000000001</v>
      </c>
      <c r="J58">
        <v>79.064899999999994</v>
      </c>
      <c r="K58">
        <v>69.024500000000003</v>
      </c>
      <c r="L58">
        <v>54.007300000000001</v>
      </c>
      <c r="M58">
        <v>90.252499999999998</v>
      </c>
      <c r="N58">
        <v>88.490499999999997</v>
      </c>
      <c r="O58">
        <v>62.760300000000001</v>
      </c>
      <c r="P58">
        <v>85.301599999999993</v>
      </c>
      <c r="Q58">
        <v>63.701700000000002</v>
      </c>
      <c r="R58">
        <v>53.759300000000003</v>
      </c>
      <c r="S58">
        <v>29.929300000000001</v>
      </c>
      <c r="T58">
        <v>17.651599999999998</v>
      </c>
      <c r="U58">
        <v>21.155100000000001</v>
      </c>
      <c r="V58">
        <v>49.554699999999997</v>
      </c>
      <c r="W58">
        <v>86.274699999999996</v>
      </c>
      <c r="X58">
        <v>87.445300000000003</v>
      </c>
      <c r="Y58">
        <v>81.573999999999998</v>
      </c>
      <c r="Z58">
        <v>71.743499999999997</v>
      </c>
      <c r="AA58">
        <v>67.441299999999998</v>
      </c>
      <c r="AB58">
        <v>72.444800000000001</v>
      </c>
      <c r="AC58">
        <v>86.263099999999994</v>
      </c>
      <c r="AD58">
        <v>59.563699999999997</v>
      </c>
      <c r="AE58">
        <v>72.444599999999994</v>
      </c>
      <c r="AF58">
        <v>76.132300000000001</v>
      </c>
      <c r="AG58">
        <v>69.688199999999995</v>
      </c>
      <c r="AH58">
        <v>70.941299999999998</v>
      </c>
      <c r="AI58">
        <v>68.974500000000006</v>
      </c>
      <c r="AK58">
        <f>A58/21.1881</f>
        <v>0.31460584007060566</v>
      </c>
      <c r="AL58">
        <f>AVERAGE(B58:AI58)</f>
        <v>69.541544117647049</v>
      </c>
    </row>
    <row r="59" spans="1:38" x14ac:dyDescent="0.2">
      <c r="A59">
        <v>6.7850000000000001</v>
      </c>
      <c r="B59">
        <v>82.212000000000003</v>
      </c>
      <c r="C59">
        <v>72.649699999999996</v>
      </c>
      <c r="D59">
        <v>66.366399999999999</v>
      </c>
      <c r="E59">
        <v>68.922899999999998</v>
      </c>
      <c r="F59">
        <v>99.594399999999993</v>
      </c>
      <c r="G59">
        <v>73.453999999999994</v>
      </c>
      <c r="H59">
        <v>75.9863</v>
      </c>
      <c r="I59">
        <v>60.554600000000001</v>
      </c>
      <c r="J59">
        <v>75.931600000000003</v>
      </c>
      <c r="K59">
        <v>65.89</v>
      </c>
      <c r="L59">
        <v>49.584099999999999</v>
      </c>
      <c r="M59">
        <v>89.474299999999999</v>
      </c>
      <c r="N59">
        <v>83.369500000000002</v>
      </c>
      <c r="O59">
        <v>67.072800000000001</v>
      </c>
      <c r="P59">
        <v>73.568799999999996</v>
      </c>
      <c r="Q59">
        <v>64.362899999999996</v>
      </c>
      <c r="R59">
        <v>55.630499999999998</v>
      </c>
      <c r="S59">
        <v>23.343499999999999</v>
      </c>
      <c r="T59">
        <v>20.4816</v>
      </c>
      <c r="U59">
        <v>17.6296</v>
      </c>
      <c r="V59">
        <v>44.1203</v>
      </c>
      <c r="W59">
        <v>86.739699999999999</v>
      </c>
      <c r="X59">
        <v>88.220100000000002</v>
      </c>
      <c r="Y59">
        <v>77.995699999999999</v>
      </c>
      <c r="Z59">
        <v>73.415700000000001</v>
      </c>
      <c r="AA59">
        <v>74.602900000000005</v>
      </c>
      <c r="AB59">
        <v>88.9268</v>
      </c>
      <c r="AC59">
        <v>86.396600000000007</v>
      </c>
      <c r="AD59">
        <v>69.140299999999996</v>
      </c>
      <c r="AE59">
        <v>79.250699999999995</v>
      </c>
      <c r="AF59">
        <v>82.752099999999999</v>
      </c>
      <c r="AG59">
        <v>83.700599999999994</v>
      </c>
      <c r="AH59">
        <v>70.7624</v>
      </c>
      <c r="AI59">
        <v>63.983600000000003</v>
      </c>
      <c r="AK59">
        <f>A59/21.1881</f>
        <v>0.32022691982763912</v>
      </c>
      <c r="AL59">
        <f>AVERAGE(B59:AI59)</f>
        <v>69.296676470588253</v>
      </c>
    </row>
    <row r="60" spans="1:38" x14ac:dyDescent="0.2">
      <c r="A60">
        <v>6.9039999999999999</v>
      </c>
      <c r="B60">
        <v>89.545000000000002</v>
      </c>
      <c r="C60">
        <v>81.648700000000005</v>
      </c>
      <c r="D60">
        <v>59.648000000000003</v>
      </c>
      <c r="E60">
        <v>72.844399999999993</v>
      </c>
      <c r="F60">
        <v>103.624</v>
      </c>
      <c r="G60">
        <v>76.332499999999996</v>
      </c>
      <c r="H60">
        <v>72.437200000000004</v>
      </c>
      <c r="I60">
        <v>60.269199999999998</v>
      </c>
      <c r="J60">
        <v>75.877399999999994</v>
      </c>
      <c r="K60">
        <v>55.3626</v>
      </c>
      <c r="L60">
        <v>51.130899999999997</v>
      </c>
      <c r="M60">
        <v>75.398700000000005</v>
      </c>
      <c r="N60">
        <v>82.950999999999993</v>
      </c>
      <c r="O60">
        <v>53.332299999999996</v>
      </c>
      <c r="P60">
        <v>72.012900000000002</v>
      </c>
      <c r="Q60">
        <v>61.708100000000002</v>
      </c>
      <c r="R60">
        <v>47.583100000000002</v>
      </c>
      <c r="S60">
        <v>21.9422</v>
      </c>
      <c r="T60">
        <v>19.190799999999999</v>
      </c>
      <c r="U60">
        <v>21.6477</v>
      </c>
      <c r="V60">
        <v>45.119399999999999</v>
      </c>
      <c r="W60">
        <v>79.120900000000006</v>
      </c>
      <c r="X60">
        <v>79.145899999999997</v>
      </c>
      <c r="Y60">
        <v>74.447199999999995</v>
      </c>
      <c r="Z60">
        <v>80.738</v>
      </c>
      <c r="AA60">
        <v>69.324200000000005</v>
      </c>
      <c r="AB60">
        <v>80.977199999999996</v>
      </c>
      <c r="AC60">
        <v>82.511200000000002</v>
      </c>
      <c r="AD60">
        <v>75.605900000000005</v>
      </c>
      <c r="AE60">
        <v>79.495900000000006</v>
      </c>
      <c r="AF60">
        <v>82.346400000000003</v>
      </c>
      <c r="AG60">
        <v>76.839299999999994</v>
      </c>
      <c r="AH60">
        <v>69.866</v>
      </c>
      <c r="AI60">
        <v>74.629499999999993</v>
      </c>
      <c r="AK60">
        <f>A60/21.1881</f>
        <v>0.325843279954314</v>
      </c>
      <c r="AL60">
        <f>AVERAGE(B60:AI60)</f>
        <v>67.783932352941179</v>
      </c>
    </row>
    <row r="61" spans="1:38" x14ac:dyDescent="0.2">
      <c r="A61">
        <v>7.0229999999999997</v>
      </c>
      <c r="B61">
        <v>90.38</v>
      </c>
      <c r="C61">
        <v>79.806799999999996</v>
      </c>
      <c r="D61">
        <v>56.598199999999999</v>
      </c>
      <c r="E61">
        <v>67.561599999999999</v>
      </c>
      <c r="F61">
        <v>95.065799999999996</v>
      </c>
      <c r="G61">
        <v>79.995699999999999</v>
      </c>
      <c r="H61">
        <v>74.095100000000002</v>
      </c>
      <c r="I61">
        <v>63.658799999999999</v>
      </c>
      <c r="J61">
        <v>78.096000000000004</v>
      </c>
      <c r="K61">
        <v>56.636099999999999</v>
      </c>
      <c r="L61">
        <v>54.818600000000004</v>
      </c>
      <c r="M61">
        <v>81.077500000000001</v>
      </c>
      <c r="N61">
        <v>79.096900000000005</v>
      </c>
      <c r="O61">
        <v>50.954000000000001</v>
      </c>
      <c r="P61">
        <v>71.224800000000002</v>
      </c>
      <c r="Q61">
        <v>63.150399999999998</v>
      </c>
      <c r="R61">
        <v>44.881500000000003</v>
      </c>
      <c r="S61">
        <v>22.661300000000001</v>
      </c>
      <c r="T61">
        <v>22.937000000000001</v>
      </c>
      <c r="U61">
        <v>23.4438</v>
      </c>
      <c r="V61">
        <v>47.677199999999999</v>
      </c>
      <c r="W61">
        <v>81.853999999999999</v>
      </c>
      <c r="X61">
        <v>88.490899999999996</v>
      </c>
      <c r="Y61">
        <v>77.434700000000007</v>
      </c>
      <c r="Z61">
        <v>76.021600000000007</v>
      </c>
      <c r="AA61">
        <v>68.558199999999999</v>
      </c>
      <c r="AB61">
        <v>73.284199999999998</v>
      </c>
      <c r="AC61">
        <v>81.414199999999994</v>
      </c>
      <c r="AD61">
        <v>70.643299999999996</v>
      </c>
      <c r="AE61">
        <v>72.459400000000002</v>
      </c>
      <c r="AF61">
        <v>92.575999999999993</v>
      </c>
      <c r="AG61">
        <v>64.894400000000005</v>
      </c>
      <c r="AH61">
        <v>81.137100000000004</v>
      </c>
      <c r="AI61">
        <v>67.400599999999997</v>
      </c>
      <c r="AK61">
        <f>A61/21.1881</f>
        <v>0.33145964008098888</v>
      </c>
      <c r="AL61">
        <f>AVERAGE(B61:AI61)</f>
        <v>67.646638235294105</v>
      </c>
    </row>
    <row r="62" spans="1:38" x14ac:dyDescent="0.2">
      <c r="A62">
        <v>7.1421000000000001</v>
      </c>
      <c r="B62">
        <v>103.241</v>
      </c>
      <c r="C62">
        <v>73.534800000000004</v>
      </c>
      <c r="D62">
        <v>66.595100000000002</v>
      </c>
      <c r="E62">
        <v>70.159499999999994</v>
      </c>
      <c r="F62">
        <v>100.996</v>
      </c>
      <c r="G62">
        <v>78.831100000000006</v>
      </c>
      <c r="H62">
        <v>71.215400000000002</v>
      </c>
      <c r="I62">
        <v>62.149000000000001</v>
      </c>
      <c r="J62">
        <v>73.595200000000006</v>
      </c>
      <c r="K62">
        <v>61.4099</v>
      </c>
      <c r="L62">
        <v>54.567500000000003</v>
      </c>
      <c r="M62">
        <v>80.314800000000005</v>
      </c>
      <c r="N62">
        <v>74.299800000000005</v>
      </c>
      <c r="O62">
        <v>62.535899999999998</v>
      </c>
      <c r="P62">
        <v>69.628600000000006</v>
      </c>
      <c r="Q62">
        <v>62.723599999999998</v>
      </c>
      <c r="R62">
        <v>42.459800000000001</v>
      </c>
      <c r="S62">
        <v>22.141200000000001</v>
      </c>
      <c r="T62">
        <v>17.8002</v>
      </c>
      <c r="U62">
        <v>22.7545</v>
      </c>
      <c r="V62">
        <v>43.96</v>
      </c>
      <c r="W62">
        <v>76.895899999999997</v>
      </c>
      <c r="X62">
        <v>69.809799999999996</v>
      </c>
      <c r="Y62">
        <v>74.004999999999995</v>
      </c>
      <c r="Z62">
        <v>83.878299999999996</v>
      </c>
      <c r="AA62">
        <v>72.123800000000003</v>
      </c>
      <c r="AB62">
        <v>87.362300000000005</v>
      </c>
      <c r="AC62">
        <v>81.567300000000003</v>
      </c>
      <c r="AD62">
        <v>61.759099999999997</v>
      </c>
      <c r="AE62">
        <v>74.796000000000006</v>
      </c>
      <c r="AF62">
        <v>74.656099999999995</v>
      </c>
      <c r="AG62">
        <v>67.236099999999993</v>
      </c>
      <c r="AH62">
        <v>76.607200000000006</v>
      </c>
      <c r="AI62">
        <v>63.1387</v>
      </c>
      <c r="AK62">
        <f>A62/21.1881</f>
        <v>0.33708071983802229</v>
      </c>
      <c r="AL62">
        <f>AVERAGE(B62:AI62)</f>
        <v>67.022014705882356</v>
      </c>
    </row>
    <row r="63" spans="1:38" x14ac:dyDescent="0.2">
      <c r="A63">
        <v>7.2610999999999999</v>
      </c>
      <c r="B63">
        <v>104.514</v>
      </c>
      <c r="C63">
        <v>70.020200000000003</v>
      </c>
      <c r="D63">
        <v>59.791899999999998</v>
      </c>
      <c r="E63">
        <v>65.890199999999993</v>
      </c>
      <c r="F63">
        <v>105.67700000000001</v>
      </c>
      <c r="G63">
        <v>79.948899999999995</v>
      </c>
      <c r="H63">
        <v>72.401799999999994</v>
      </c>
      <c r="I63">
        <v>72.352000000000004</v>
      </c>
      <c r="J63">
        <v>80.682900000000004</v>
      </c>
      <c r="K63">
        <v>57.895000000000003</v>
      </c>
      <c r="L63">
        <v>58.707299999999996</v>
      </c>
      <c r="M63">
        <v>75.016300000000001</v>
      </c>
      <c r="N63">
        <v>66.135599999999997</v>
      </c>
      <c r="O63">
        <v>63.275500000000001</v>
      </c>
      <c r="P63">
        <v>65.346699999999998</v>
      </c>
      <c r="Q63">
        <v>62.883499999999998</v>
      </c>
      <c r="R63">
        <v>46.029299999999999</v>
      </c>
      <c r="S63">
        <v>21.089200000000002</v>
      </c>
      <c r="T63">
        <v>17.938300000000002</v>
      </c>
      <c r="U63">
        <v>17.016300000000001</v>
      </c>
      <c r="V63">
        <v>43.282899999999998</v>
      </c>
      <c r="W63">
        <v>68.783199999999994</v>
      </c>
      <c r="X63">
        <v>86.096800000000002</v>
      </c>
      <c r="Y63">
        <v>76.850800000000007</v>
      </c>
      <c r="Z63">
        <v>76.016999999999996</v>
      </c>
      <c r="AA63">
        <v>66.903499999999994</v>
      </c>
      <c r="AB63">
        <v>88.125500000000002</v>
      </c>
      <c r="AC63">
        <v>73.488100000000003</v>
      </c>
      <c r="AD63">
        <v>76.992999999999995</v>
      </c>
      <c r="AE63">
        <v>78.802000000000007</v>
      </c>
      <c r="AF63">
        <v>70.058000000000007</v>
      </c>
      <c r="AG63">
        <v>72.563000000000002</v>
      </c>
      <c r="AH63">
        <v>68.718599999999995</v>
      </c>
      <c r="AI63">
        <v>68.024299999999997</v>
      </c>
      <c r="AK63">
        <f>A63/21.1881</f>
        <v>0.34269707996469717</v>
      </c>
      <c r="AL63">
        <f>AVERAGE(B63:AI63)</f>
        <v>66.979958823529415</v>
      </c>
    </row>
    <row r="64" spans="1:38" x14ac:dyDescent="0.2">
      <c r="A64">
        <v>7.3800999999999997</v>
      </c>
      <c r="B64">
        <v>100.363</v>
      </c>
      <c r="C64">
        <v>73.296199999999999</v>
      </c>
      <c r="D64">
        <v>65.093199999999996</v>
      </c>
      <c r="E64">
        <v>68.516599999999997</v>
      </c>
      <c r="F64">
        <v>105.18510000000001</v>
      </c>
      <c r="G64">
        <v>90.997500000000002</v>
      </c>
      <c r="H64">
        <v>66.030299999999997</v>
      </c>
      <c r="I64">
        <v>67.076800000000006</v>
      </c>
      <c r="J64">
        <v>81.566000000000003</v>
      </c>
      <c r="K64">
        <v>62.141599999999997</v>
      </c>
      <c r="L64">
        <v>58.703899999999997</v>
      </c>
      <c r="M64">
        <v>59.410899999999998</v>
      </c>
      <c r="N64">
        <v>68.440700000000007</v>
      </c>
      <c r="O64">
        <v>65.601200000000006</v>
      </c>
      <c r="P64">
        <v>61.657499999999999</v>
      </c>
      <c r="Q64">
        <v>67.515100000000004</v>
      </c>
      <c r="R64">
        <v>42.888199999999998</v>
      </c>
      <c r="S64">
        <v>19.163499999999999</v>
      </c>
      <c r="T64">
        <v>17.715499999999999</v>
      </c>
      <c r="U64">
        <v>16.8521</v>
      </c>
      <c r="V64">
        <v>41.3369</v>
      </c>
      <c r="W64">
        <v>78.767799999999994</v>
      </c>
      <c r="X64">
        <v>75.724800000000002</v>
      </c>
      <c r="Y64">
        <v>73.286299999999997</v>
      </c>
      <c r="Z64">
        <v>71.933800000000005</v>
      </c>
      <c r="AA64">
        <v>71.445499999999996</v>
      </c>
      <c r="AB64">
        <v>78.878299999999996</v>
      </c>
      <c r="AC64">
        <v>72.355999999999995</v>
      </c>
      <c r="AD64">
        <v>69.529600000000002</v>
      </c>
      <c r="AE64">
        <v>75.891000000000005</v>
      </c>
      <c r="AF64">
        <v>85.851699999999994</v>
      </c>
      <c r="AG64">
        <v>63.108800000000002</v>
      </c>
      <c r="AH64">
        <v>75.246099999999998</v>
      </c>
      <c r="AI64">
        <v>64.326400000000007</v>
      </c>
      <c r="AK64">
        <f>A64/21.1881</f>
        <v>0.34831344009137205</v>
      </c>
      <c r="AL64">
        <f>AVERAGE(B64:AI64)</f>
        <v>66.349938235294132</v>
      </c>
    </row>
    <row r="65" spans="1:38" x14ac:dyDescent="0.2">
      <c r="A65">
        <v>7.4992000000000001</v>
      </c>
      <c r="B65">
        <v>107.739</v>
      </c>
      <c r="C65">
        <v>71.406099999999995</v>
      </c>
      <c r="D65">
        <v>60.679900000000004</v>
      </c>
      <c r="E65">
        <v>69.325500000000005</v>
      </c>
      <c r="F65">
        <v>105.18980000000001</v>
      </c>
      <c r="G65">
        <v>82.049899999999994</v>
      </c>
      <c r="H65">
        <v>75.097399999999993</v>
      </c>
      <c r="I65">
        <v>75.238699999999994</v>
      </c>
      <c r="J65">
        <v>71.322800000000001</v>
      </c>
      <c r="K65">
        <v>61.15</v>
      </c>
      <c r="L65">
        <v>58.430399999999999</v>
      </c>
      <c r="M65">
        <v>76.452299999999994</v>
      </c>
      <c r="N65">
        <v>69.360799999999998</v>
      </c>
      <c r="O65">
        <v>63.984000000000002</v>
      </c>
      <c r="P65">
        <v>64.078500000000005</v>
      </c>
      <c r="Q65">
        <v>57.526800000000001</v>
      </c>
      <c r="R65">
        <v>46.066200000000002</v>
      </c>
      <c r="S65">
        <v>21.632200000000001</v>
      </c>
      <c r="T65">
        <v>15.068</v>
      </c>
      <c r="U65">
        <v>20.860800000000001</v>
      </c>
      <c r="V65">
        <v>47.629800000000003</v>
      </c>
      <c r="W65">
        <v>78.467200000000005</v>
      </c>
      <c r="X65">
        <v>80.563000000000002</v>
      </c>
      <c r="Y65">
        <v>73.682100000000005</v>
      </c>
      <c r="Z65">
        <v>83.106999999999999</v>
      </c>
      <c r="AA65">
        <v>65.998400000000004</v>
      </c>
      <c r="AB65">
        <v>81.159700000000001</v>
      </c>
      <c r="AC65">
        <v>70.832599999999999</v>
      </c>
      <c r="AD65">
        <v>67.145399999999995</v>
      </c>
      <c r="AE65">
        <v>67.433300000000003</v>
      </c>
      <c r="AF65">
        <v>83.849400000000003</v>
      </c>
      <c r="AG65">
        <v>69.834100000000007</v>
      </c>
      <c r="AH65">
        <v>73.582099999999997</v>
      </c>
      <c r="AI65">
        <v>57.4559</v>
      </c>
      <c r="AK65">
        <f>A65/21.1881</f>
        <v>0.35393451984840552</v>
      </c>
      <c r="AL65">
        <f>AVERAGE(B65:AI65)</f>
        <v>66.864679411764698</v>
      </c>
    </row>
    <row r="66" spans="1:38" x14ac:dyDescent="0.2">
      <c r="A66">
        <v>7.6181999999999999</v>
      </c>
      <c r="B66">
        <v>91.233999999999995</v>
      </c>
      <c r="C66">
        <v>71.703699999999998</v>
      </c>
      <c r="D66">
        <v>61.255099999999999</v>
      </c>
      <c r="E66">
        <v>66.502600000000001</v>
      </c>
      <c r="F66">
        <v>97.519000000000005</v>
      </c>
      <c r="G66">
        <v>79.798299999999998</v>
      </c>
      <c r="H66">
        <v>79.914500000000004</v>
      </c>
      <c r="I66">
        <v>92.534000000000006</v>
      </c>
      <c r="J66">
        <v>74.841200000000001</v>
      </c>
      <c r="K66">
        <v>58.0154</v>
      </c>
      <c r="L66">
        <v>64.538399999999996</v>
      </c>
      <c r="M66">
        <v>77.221400000000003</v>
      </c>
      <c r="N66">
        <v>64.832700000000003</v>
      </c>
      <c r="O66">
        <v>66.389399999999995</v>
      </c>
      <c r="P66">
        <v>56.572899999999997</v>
      </c>
      <c r="Q66">
        <v>60.376300000000001</v>
      </c>
      <c r="R66">
        <v>33.375900000000001</v>
      </c>
      <c r="S66">
        <v>14.9693</v>
      </c>
      <c r="T66">
        <v>14.885899999999999</v>
      </c>
      <c r="U66">
        <v>17.580400000000001</v>
      </c>
      <c r="V66">
        <v>44.402900000000002</v>
      </c>
      <c r="W66">
        <v>72.794600000000003</v>
      </c>
      <c r="X66">
        <v>68.059200000000004</v>
      </c>
      <c r="Y66">
        <v>78.37</v>
      </c>
      <c r="Z66">
        <v>82.382599999999996</v>
      </c>
      <c r="AA66">
        <v>63.625399999999999</v>
      </c>
      <c r="AB66">
        <v>79.871499999999997</v>
      </c>
      <c r="AC66">
        <v>73.580799999999996</v>
      </c>
      <c r="AD66">
        <v>72.498800000000003</v>
      </c>
      <c r="AE66">
        <v>66.157600000000002</v>
      </c>
      <c r="AF66">
        <v>79.1631</v>
      </c>
      <c r="AG66">
        <v>62.510899999999999</v>
      </c>
      <c r="AH66">
        <v>83.818799999999996</v>
      </c>
      <c r="AI66">
        <v>73.567499999999995</v>
      </c>
      <c r="AK66">
        <f>A66/21.1881</f>
        <v>0.3595508799750804</v>
      </c>
      <c r="AL66">
        <f>AVERAGE(B66:AI66)</f>
        <v>66.025414705882341</v>
      </c>
    </row>
    <row r="67" spans="1:38" x14ac:dyDescent="0.2">
      <c r="A67">
        <v>7.7371999999999996</v>
      </c>
      <c r="B67">
        <v>94.864000000000004</v>
      </c>
      <c r="C67">
        <v>68.475899999999996</v>
      </c>
      <c r="D67">
        <v>58.9</v>
      </c>
      <c r="E67">
        <v>64.119299999999996</v>
      </c>
      <c r="F67">
        <v>83.468599999999995</v>
      </c>
      <c r="G67">
        <v>77.674000000000007</v>
      </c>
      <c r="H67">
        <v>75.241699999999994</v>
      </c>
      <c r="I67">
        <v>88.908100000000005</v>
      </c>
      <c r="J67">
        <v>63.031799999999997</v>
      </c>
      <c r="K67">
        <v>66.816699999999997</v>
      </c>
      <c r="L67">
        <v>65.3215</v>
      </c>
      <c r="M67">
        <v>77.474500000000006</v>
      </c>
      <c r="N67">
        <v>81.403899999999993</v>
      </c>
      <c r="O67">
        <v>70.313199999999995</v>
      </c>
      <c r="P67">
        <v>67.102599999999995</v>
      </c>
      <c r="Q67">
        <v>61.033999999999999</v>
      </c>
      <c r="R67">
        <v>40.303199999999997</v>
      </c>
      <c r="S67">
        <v>13.6248</v>
      </c>
      <c r="T67">
        <v>15.9876</v>
      </c>
      <c r="U67">
        <v>14.178800000000001</v>
      </c>
      <c r="V67">
        <v>43.219799999999999</v>
      </c>
      <c r="W67">
        <v>76.250500000000002</v>
      </c>
      <c r="X67">
        <v>66.778099999999995</v>
      </c>
      <c r="Y67">
        <v>66.705299999999994</v>
      </c>
      <c r="Z67">
        <v>81.127700000000004</v>
      </c>
      <c r="AA67">
        <v>55.539900000000003</v>
      </c>
      <c r="AB67">
        <v>83.609700000000004</v>
      </c>
      <c r="AC67">
        <v>81.899900000000002</v>
      </c>
      <c r="AD67">
        <v>63.122</v>
      </c>
      <c r="AE67">
        <v>73.428700000000006</v>
      </c>
      <c r="AF67">
        <v>80.094200000000001</v>
      </c>
      <c r="AG67">
        <v>70.718100000000007</v>
      </c>
      <c r="AH67">
        <v>85.101299999999995</v>
      </c>
      <c r="AI67">
        <v>68.774600000000007</v>
      </c>
      <c r="AK67">
        <f>A67/21.1881</f>
        <v>0.36516724010175522</v>
      </c>
      <c r="AL67">
        <f>AVERAGE(B67:AI67)</f>
        <v>66.018058823529415</v>
      </c>
    </row>
    <row r="68" spans="1:38" x14ac:dyDescent="0.2">
      <c r="A68">
        <v>7.8563000000000001</v>
      </c>
      <c r="B68">
        <v>88.1</v>
      </c>
      <c r="C68">
        <v>67.427899999999994</v>
      </c>
      <c r="D68">
        <v>54.200600000000001</v>
      </c>
      <c r="E68">
        <v>69.756699999999995</v>
      </c>
      <c r="F68">
        <v>98.274799999999999</v>
      </c>
      <c r="G68">
        <v>86.670100000000005</v>
      </c>
      <c r="H68">
        <v>79.186099999999996</v>
      </c>
      <c r="I68">
        <v>103.1901</v>
      </c>
      <c r="J68">
        <v>81.219800000000006</v>
      </c>
      <c r="K68">
        <v>58.981999999999999</v>
      </c>
      <c r="L68">
        <v>64.856300000000005</v>
      </c>
      <c r="M68">
        <v>64.272300000000001</v>
      </c>
      <c r="N68">
        <v>75.072500000000005</v>
      </c>
      <c r="O68">
        <v>58.533200000000001</v>
      </c>
      <c r="P68">
        <v>64.777799999999999</v>
      </c>
      <c r="Q68">
        <v>53.503799999999998</v>
      </c>
      <c r="R68">
        <v>34.4619</v>
      </c>
      <c r="S68">
        <v>15.874599999999999</v>
      </c>
      <c r="T68">
        <v>19.057099999999998</v>
      </c>
      <c r="U68">
        <v>11.103899999999999</v>
      </c>
      <c r="V68">
        <v>38.192500000000003</v>
      </c>
      <c r="W68">
        <v>70.257000000000005</v>
      </c>
      <c r="X68">
        <v>68.446399999999997</v>
      </c>
      <c r="Y68">
        <v>60.071899999999999</v>
      </c>
      <c r="Z68">
        <v>74.982799999999997</v>
      </c>
      <c r="AA68">
        <v>64.667900000000003</v>
      </c>
      <c r="AB68">
        <v>90.496499999999997</v>
      </c>
      <c r="AC68">
        <v>71.878399999999999</v>
      </c>
      <c r="AD68">
        <v>62.027099999999997</v>
      </c>
      <c r="AE68">
        <v>73.1571</v>
      </c>
      <c r="AF68">
        <v>78.448899999999995</v>
      </c>
      <c r="AG68">
        <v>64.100499999999997</v>
      </c>
      <c r="AH68">
        <v>70.247900000000001</v>
      </c>
      <c r="AI68">
        <v>68.265699999999995</v>
      </c>
      <c r="AK68">
        <f>A68/21.1881</f>
        <v>0.37078831985878868</v>
      </c>
      <c r="AL68">
        <f>AVERAGE(B68:AI68)</f>
        <v>64.816532352941181</v>
      </c>
    </row>
    <row r="69" spans="1:38" x14ac:dyDescent="0.2">
      <c r="A69">
        <v>7.9752999999999998</v>
      </c>
      <c r="B69">
        <v>95.709000000000003</v>
      </c>
      <c r="C69">
        <v>69.579099999999997</v>
      </c>
      <c r="D69">
        <v>65.195400000000006</v>
      </c>
      <c r="E69">
        <v>59.3977</v>
      </c>
      <c r="F69">
        <v>80.465800000000002</v>
      </c>
      <c r="G69">
        <v>72.480199999999996</v>
      </c>
      <c r="H69">
        <v>82.506</v>
      </c>
      <c r="I69">
        <v>96.186300000000003</v>
      </c>
      <c r="J69">
        <v>82.857600000000005</v>
      </c>
      <c r="K69">
        <v>65.923000000000002</v>
      </c>
      <c r="L69">
        <v>66.947400000000002</v>
      </c>
      <c r="M69">
        <v>72.284499999999994</v>
      </c>
      <c r="N69">
        <v>65.915000000000006</v>
      </c>
      <c r="O69">
        <v>60.857599999999998</v>
      </c>
      <c r="P69">
        <v>71.768000000000001</v>
      </c>
      <c r="Q69">
        <v>59.6325</v>
      </c>
      <c r="R69">
        <v>32.325400000000002</v>
      </c>
      <c r="S69">
        <v>18.717199999999998</v>
      </c>
      <c r="T69">
        <v>14.3826</v>
      </c>
      <c r="U69">
        <v>15.0471</v>
      </c>
      <c r="V69">
        <v>41.762500000000003</v>
      </c>
      <c r="W69">
        <v>63.927300000000002</v>
      </c>
      <c r="X69">
        <v>67.577699999999993</v>
      </c>
      <c r="Y69">
        <v>62.8538</v>
      </c>
      <c r="Z69">
        <v>83.292500000000004</v>
      </c>
      <c r="AA69">
        <v>64.976799999999997</v>
      </c>
      <c r="AB69">
        <v>72.557900000000004</v>
      </c>
      <c r="AC69">
        <v>75.991299999999995</v>
      </c>
      <c r="AD69">
        <v>75.499700000000004</v>
      </c>
      <c r="AE69">
        <v>70.246300000000005</v>
      </c>
      <c r="AF69">
        <v>79.474800000000002</v>
      </c>
      <c r="AG69">
        <v>61.9026</v>
      </c>
      <c r="AH69">
        <v>75.494200000000006</v>
      </c>
      <c r="AI69">
        <v>72.484999999999999</v>
      </c>
      <c r="AK69">
        <f>A69/21.1881</f>
        <v>0.37640467998546356</v>
      </c>
      <c r="AL69">
        <f>AVERAGE(B69:AI69)</f>
        <v>65.182935294117655</v>
      </c>
    </row>
    <row r="70" spans="1:38" x14ac:dyDescent="0.2">
      <c r="A70">
        <v>8.0943000000000005</v>
      </c>
      <c r="B70">
        <v>91.4</v>
      </c>
      <c r="C70">
        <v>65.961299999999994</v>
      </c>
      <c r="D70">
        <v>59.573</v>
      </c>
      <c r="E70">
        <v>55.980899999999998</v>
      </c>
      <c r="F70">
        <v>86.9876</v>
      </c>
      <c r="G70">
        <v>81.114400000000003</v>
      </c>
      <c r="H70">
        <v>75.113399999999999</v>
      </c>
      <c r="I70">
        <v>95.805599999999998</v>
      </c>
      <c r="J70">
        <v>68.441800000000001</v>
      </c>
      <c r="K70">
        <v>60.273299999999999</v>
      </c>
      <c r="L70">
        <v>60.258200000000002</v>
      </c>
      <c r="M70">
        <v>74.1648</v>
      </c>
      <c r="N70">
        <v>67.076300000000003</v>
      </c>
      <c r="O70">
        <v>66.554400000000001</v>
      </c>
      <c r="P70">
        <v>64.238200000000006</v>
      </c>
      <c r="Q70">
        <v>68.547700000000006</v>
      </c>
      <c r="R70">
        <v>32.657800000000002</v>
      </c>
      <c r="S70">
        <v>17.0852</v>
      </c>
      <c r="T70">
        <v>12.1355</v>
      </c>
      <c r="U70">
        <v>13.9978</v>
      </c>
      <c r="V70">
        <v>38.0154</v>
      </c>
      <c r="W70">
        <v>67.544300000000007</v>
      </c>
      <c r="X70">
        <v>78.6267</v>
      </c>
      <c r="Y70">
        <v>64.567800000000005</v>
      </c>
      <c r="Z70">
        <v>80.4773</v>
      </c>
      <c r="AA70">
        <v>51.758800000000001</v>
      </c>
      <c r="AB70">
        <v>77.330500000000001</v>
      </c>
      <c r="AC70">
        <v>73.660499999999999</v>
      </c>
      <c r="AD70">
        <v>66.257000000000005</v>
      </c>
      <c r="AE70">
        <v>68.826300000000003</v>
      </c>
      <c r="AF70">
        <v>88.956400000000002</v>
      </c>
      <c r="AG70">
        <v>51.8949</v>
      </c>
      <c r="AH70">
        <v>76.704899999999995</v>
      </c>
      <c r="AI70">
        <v>68.950999999999993</v>
      </c>
      <c r="AK70">
        <f>A70/21.1881</f>
        <v>0.38202104011213844</v>
      </c>
      <c r="AL70">
        <f>AVERAGE(B70:AI70)</f>
        <v>63.851147058823535</v>
      </c>
    </row>
    <row r="71" spans="1:38" x14ac:dyDescent="0.2">
      <c r="A71">
        <v>8.2134</v>
      </c>
      <c r="B71">
        <v>79.989000000000004</v>
      </c>
      <c r="C71">
        <v>67.614400000000003</v>
      </c>
      <c r="D71">
        <v>64.991600000000005</v>
      </c>
      <c r="E71">
        <v>52.145800000000001</v>
      </c>
      <c r="F71">
        <v>86.716700000000003</v>
      </c>
      <c r="G71">
        <v>68.625100000000003</v>
      </c>
      <c r="H71">
        <v>68.570999999999998</v>
      </c>
      <c r="I71">
        <v>102.9692</v>
      </c>
      <c r="J71">
        <v>74.533100000000005</v>
      </c>
      <c r="K71">
        <v>67.193399999999997</v>
      </c>
      <c r="L71">
        <v>58.149900000000002</v>
      </c>
      <c r="M71">
        <v>70.022800000000004</v>
      </c>
      <c r="N71">
        <v>62.512700000000002</v>
      </c>
      <c r="O71">
        <v>53.414200000000001</v>
      </c>
      <c r="P71">
        <v>60.647799999999997</v>
      </c>
      <c r="Q71">
        <v>65.293899999999994</v>
      </c>
      <c r="R71">
        <v>30.498200000000001</v>
      </c>
      <c r="S71">
        <v>17.298500000000001</v>
      </c>
      <c r="T71">
        <v>16.861599999999999</v>
      </c>
      <c r="U71">
        <v>15.392099999999999</v>
      </c>
      <c r="V71">
        <v>37.8078</v>
      </c>
      <c r="W71">
        <v>73.139600000000002</v>
      </c>
      <c r="X71">
        <v>81.996499999999997</v>
      </c>
      <c r="Y71">
        <v>60.9026</v>
      </c>
      <c r="Z71">
        <v>84.760199999999998</v>
      </c>
      <c r="AA71">
        <v>61.577399999999997</v>
      </c>
      <c r="AB71">
        <v>72.897199999999998</v>
      </c>
      <c r="AC71">
        <v>66.610900000000001</v>
      </c>
      <c r="AD71">
        <v>65.5274</v>
      </c>
      <c r="AE71">
        <v>56.736199999999997</v>
      </c>
      <c r="AF71">
        <v>84.224800000000002</v>
      </c>
      <c r="AG71">
        <v>61.5182</v>
      </c>
      <c r="AH71">
        <v>65.579300000000003</v>
      </c>
      <c r="AI71">
        <v>62.082000000000001</v>
      </c>
      <c r="AK71">
        <f>A71/21.1881</f>
        <v>0.38764211986917185</v>
      </c>
      <c r="AL71">
        <f>AVERAGE(B71:AI71)</f>
        <v>62.317679411764686</v>
      </c>
    </row>
    <row r="72" spans="1:38" x14ac:dyDescent="0.2">
      <c r="A72">
        <v>8.3323999999999998</v>
      </c>
      <c r="B72">
        <v>88.322000000000003</v>
      </c>
      <c r="C72">
        <v>63.596800000000002</v>
      </c>
      <c r="D72">
        <v>60.2712</v>
      </c>
      <c r="E72">
        <v>55.168399999999998</v>
      </c>
      <c r="F72">
        <v>87.019599999999997</v>
      </c>
      <c r="G72">
        <v>72.687600000000003</v>
      </c>
      <c r="H72">
        <v>76.799099999999996</v>
      </c>
      <c r="I72">
        <v>95.005499999999998</v>
      </c>
      <c r="J72">
        <v>72.715199999999996</v>
      </c>
      <c r="K72">
        <v>69.692700000000002</v>
      </c>
      <c r="L72">
        <v>55.089500000000001</v>
      </c>
      <c r="M72">
        <v>62.983499999999999</v>
      </c>
      <c r="N72">
        <v>70.852599999999995</v>
      </c>
      <c r="O72">
        <v>50.106200000000001</v>
      </c>
      <c r="P72">
        <v>70.954899999999995</v>
      </c>
      <c r="Q72">
        <v>63.738199999999999</v>
      </c>
      <c r="R72">
        <v>25.224499999999999</v>
      </c>
      <c r="S72">
        <v>17.264900000000001</v>
      </c>
      <c r="T72">
        <v>14.6799</v>
      </c>
      <c r="U72">
        <v>16.048500000000001</v>
      </c>
      <c r="V72">
        <v>36.732999999999997</v>
      </c>
      <c r="W72">
        <v>64.590900000000005</v>
      </c>
      <c r="X72">
        <v>77.673100000000005</v>
      </c>
      <c r="Y72">
        <v>59.261299999999999</v>
      </c>
      <c r="Z72">
        <v>89.888199999999998</v>
      </c>
      <c r="AA72">
        <v>61.446199999999997</v>
      </c>
      <c r="AB72">
        <v>71.883200000000002</v>
      </c>
      <c r="AC72">
        <v>70.699100000000001</v>
      </c>
      <c r="AD72">
        <v>61.191000000000003</v>
      </c>
      <c r="AE72">
        <v>62.051600000000001</v>
      </c>
      <c r="AF72">
        <v>84.371700000000004</v>
      </c>
      <c r="AG72">
        <v>56.855699999999999</v>
      </c>
      <c r="AH72">
        <v>63.865299999999998</v>
      </c>
      <c r="AI72">
        <v>58.145800000000001</v>
      </c>
      <c r="AK72">
        <f>A72/21.1881</f>
        <v>0.39325847999584673</v>
      </c>
      <c r="AL72">
        <f>AVERAGE(B72:AI72)</f>
        <v>61.966967647058816</v>
      </c>
    </row>
    <row r="73" spans="1:38" x14ac:dyDescent="0.2">
      <c r="A73">
        <v>8.4514999999999993</v>
      </c>
      <c r="B73">
        <v>74.885000000000005</v>
      </c>
      <c r="C73">
        <v>59.9129</v>
      </c>
      <c r="D73">
        <v>57.175199999999997</v>
      </c>
      <c r="E73">
        <v>63.539200000000001</v>
      </c>
      <c r="F73">
        <v>82.804699999999997</v>
      </c>
      <c r="G73">
        <v>69.9863</v>
      </c>
      <c r="H73">
        <v>70.845699999999994</v>
      </c>
      <c r="I73">
        <v>92.832999999999998</v>
      </c>
      <c r="J73">
        <v>78.508700000000005</v>
      </c>
      <c r="K73">
        <v>75.155600000000007</v>
      </c>
      <c r="L73">
        <v>69.887100000000004</v>
      </c>
      <c r="M73">
        <v>64.563199999999995</v>
      </c>
      <c r="N73">
        <v>73.343100000000007</v>
      </c>
      <c r="O73">
        <v>58.226500000000001</v>
      </c>
      <c r="P73">
        <v>71.3155</v>
      </c>
      <c r="Q73">
        <v>63.807299999999998</v>
      </c>
      <c r="R73">
        <v>24.680299999999999</v>
      </c>
      <c r="S73">
        <v>16.227900000000002</v>
      </c>
      <c r="T73">
        <v>17.0806</v>
      </c>
      <c r="U73">
        <v>14.9634</v>
      </c>
      <c r="V73">
        <v>30.326899999999998</v>
      </c>
      <c r="W73">
        <v>64.132499999999993</v>
      </c>
      <c r="X73">
        <v>78.367000000000004</v>
      </c>
      <c r="Y73">
        <v>73.756699999999995</v>
      </c>
      <c r="Z73">
        <v>83.443799999999996</v>
      </c>
      <c r="AA73">
        <v>56.795099999999998</v>
      </c>
      <c r="AB73">
        <v>72.213899999999995</v>
      </c>
      <c r="AC73">
        <v>73.184399999999997</v>
      </c>
      <c r="AD73">
        <v>59.358499999999999</v>
      </c>
      <c r="AE73">
        <v>63.504800000000003</v>
      </c>
      <c r="AF73">
        <v>71.559299999999993</v>
      </c>
      <c r="AG73">
        <v>60.813299999999998</v>
      </c>
      <c r="AH73">
        <v>58.598799999999997</v>
      </c>
      <c r="AI73">
        <v>56.645000000000003</v>
      </c>
      <c r="AK73">
        <f>A73/21.1881</f>
        <v>0.39887955975288014</v>
      </c>
      <c r="AL73">
        <f>AVERAGE(B73:AI73)</f>
        <v>61.836505882352945</v>
      </c>
    </row>
    <row r="74" spans="1:38" x14ac:dyDescent="0.2">
      <c r="A74">
        <v>8.5704999999999991</v>
      </c>
      <c r="B74">
        <v>77.036000000000001</v>
      </c>
      <c r="C74">
        <v>56.310499999999998</v>
      </c>
      <c r="D74">
        <v>57.836599999999997</v>
      </c>
      <c r="E74">
        <v>65.057500000000005</v>
      </c>
      <c r="F74">
        <v>86.012799999999999</v>
      </c>
      <c r="G74">
        <v>66.221100000000007</v>
      </c>
      <c r="H74">
        <v>71.064400000000006</v>
      </c>
      <c r="I74">
        <v>93.244699999999995</v>
      </c>
      <c r="J74">
        <v>86.722200000000001</v>
      </c>
      <c r="K74">
        <v>61.280500000000004</v>
      </c>
      <c r="L74">
        <v>60.589799999999997</v>
      </c>
      <c r="M74">
        <v>52.052799999999998</v>
      </c>
      <c r="N74">
        <v>74.740399999999994</v>
      </c>
      <c r="O74">
        <v>63.453000000000003</v>
      </c>
      <c r="P74">
        <v>73.789500000000004</v>
      </c>
      <c r="Q74">
        <v>76.706100000000006</v>
      </c>
      <c r="R74">
        <v>25.1951</v>
      </c>
      <c r="S74">
        <v>11.7841</v>
      </c>
      <c r="T74">
        <v>12.7516</v>
      </c>
      <c r="U74">
        <v>16.025300000000001</v>
      </c>
      <c r="V74">
        <v>33.4621</v>
      </c>
      <c r="W74">
        <v>63.5364</v>
      </c>
      <c r="X74">
        <v>81.988100000000003</v>
      </c>
      <c r="Y74">
        <v>69.833100000000002</v>
      </c>
      <c r="Z74">
        <v>95.574200000000005</v>
      </c>
      <c r="AA74">
        <v>55.197600000000001</v>
      </c>
      <c r="AB74">
        <v>52.613</v>
      </c>
      <c r="AC74">
        <v>62.353000000000002</v>
      </c>
      <c r="AD74">
        <v>69.381600000000006</v>
      </c>
      <c r="AE74">
        <v>76.015500000000003</v>
      </c>
      <c r="AF74">
        <v>67.887500000000003</v>
      </c>
      <c r="AG74">
        <v>67.212299999999999</v>
      </c>
      <c r="AH74">
        <v>57.030900000000003</v>
      </c>
      <c r="AI74">
        <v>48.665199999999999</v>
      </c>
      <c r="AK74">
        <f>A74/21.1881</f>
        <v>0.40449591987955502</v>
      </c>
      <c r="AL74">
        <f>AVERAGE(B74:AI74)</f>
        <v>61.430132352941172</v>
      </c>
    </row>
    <row r="75" spans="1:38" x14ac:dyDescent="0.2">
      <c r="A75">
        <v>8.6895000000000007</v>
      </c>
      <c r="B75">
        <v>70.936999999999998</v>
      </c>
      <c r="C75">
        <v>59.868299999999998</v>
      </c>
      <c r="D75">
        <v>49.2209</v>
      </c>
      <c r="E75">
        <v>58.611600000000003</v>
      </c>
      <c r="F75">
        <v>71.966200000000001</v>
      </c>
      <c r="G75">
        <v>67.359800000000007</v>
      </c>
      <c r="H75">
        <v>72.7303</v>
      </c>
      <c r="I75">
        <v>90.118899999999996</v>
      </c>
      <c r="J75">
        <v>75.941500000000005</v>
      </c>
      <c r="K75">
        <v>56.151499999999999</v>
      </c>
      <c r="L75">
        <v>48.505000000000003</v>
      </c>
      <c r="M75">
        <v>54.228000000000002</v>
      </c>
      <c r="N75">
        <v>69.420100000000005</v>
      </c>
      <c r="O75">
        <v>54.956099999999999</v>
      </c>
      <c r="P75">
        <v>69.790800000000004</v>
      </c>
      <c r="Q75">
        <v>74.064099999999996</v>
      </c>
      <c r="R75">
        <v>26.828700000000001</v>
      </c>
      <c r="S75">
        <v>11.968400000000001</v>
      </c>
      <c r="T75">
        <v>11.940200000000001</v>
      </c>
      <c r="U75">
        <v>13.968</v>
      </c>
      <c r="V75">
        <v>29.857099999999999</v>
      </c>
      <c r="W75">
        <v>61.249400000000001</v>
      </c>
      <c r="X75">
        <v>73.015600000000006</v>
      </c>
      <c r="Y75">
        <v>73.928799999999995</v>
      </c>
      <c r="Z75">
        <v>87.221800000000002</v>
      </c>
      <c r="AA75">
        <v>50.102899999999998</v>
      </c>
      <c r="AB75">
        <v>50.869100000000003</v>
      </c>
      <c r="AC75">
        <v>67.161900000000003</v>
      </c>
      <c r="AD75">
        <v>58.976399999999998</v>
      </c>
      <c r="AE75">
        <v>71.419399999999996</v>
      </c>
      <c r="AF75">
        <v>84.953400000000002</v>
      </c>
      <c r="AG75">
        <v>61.000799999999998</v>
      </c>
      <c r="AH75">
        <v>54.808</v>
      </c>
      <c r="AI75">
        <v>50.410800000000002</v>
      </c>
      <c r="AK75">
        <f>A75/21.1881</f>
        <v>0.41011228000622996</v>
      </c>
      <c r="AL75">
        <f>AVERAGE(B75:AI75)</f>
        <v>58.339729411764715</v>
      </c>
    </row>
    <row r="76" spans="1:38" x14ac:dyDescent="0.2">
      <c r="A76">
        <v>8.8086000000000002</v>
      </c>
      <c r="B76">
        <v>72.724999999999994</v>
      </c>
      <c r="C76">
        <v>49.641199999999998</v>
      </c>
      <c r="D76">
        <v>51.1038</v>
      </c>
      <c r="E76">
        <v>52.250999999999998</v>
      </c>
      <c r="F76">
        <v>66.441299999999998</v>
      </c>
      <c r="G76">
        <v>69.612200000000001</v>
      </c>
      <c r="H76">
        <v>69.475700000000003</v>
      </c>
      <c r="I76">
        <v>93.224400000000003</v>
      </c>
      <c r="J76">
        <v>64.752200000000002</v>
      </c>
      <c r="K76">
        <v>66.372399999999999</v>
      </c>
      <c r="L76">
        <v>45.839799999999997</v>
      </c>
      <c r="M76">
        <v>50.104799999999997</v>
      </c>
      <c r="N76">
        <v>72.028899999999993</v>
      </c>
      <c r="O76">
        <v>49.8748</v>
      </c>
      <c r="P76">
        <v>71.418099999999995</v>
      </c>
      <c r="Q76">
        <v>65.848600000000005</v>
      </c>
      <c r="R76">
        <v>24.281099999999999</v>
      </c>
      <c r="S76">
        <v>14.3725</v>
      </c>
      <c r="T76">
        <v>17.4572</v>
      </c>
      <c r="U76">
        <v>12.524100000000001</v>
      </c>
      <c r="V76">
        <v>31.608699999999999</v>
      </c>
      <c r="W76">
        <v>61.663699999999999</v>
      </c>
      <c r="X76">
        <v>74.042699999999996</v>
      </c>
      <c r="Y76">
        <v>67.788499999999999</v>
      </c>
      <c r="Z76">
        <v>89.787400000000005</v>
      </c>
      <c r="AA76">
        <v>48.853099999999998</v>
      </c>
      <c r="AB76">
        <v>49.344900000000003</v>
      </c>
      <c r="AC76">
        <v>70.454400000000007</v>
      </c>
      <c r="AD76">
        <v>66.185599999999994</v>
      </c>
      <c r="AE76">
        <v>67.081100000000006</v>
      </c>
      <c r="AF76">
        <v>83.582400000000007</v>
      </c>
      <c r="AG76">
        <v>49.030799999999999</v>
      </c>
      <c r="AH76">
        <v>60.063400000000001</v>
      </c>
      <c r="AI76">
        <v>46.061199999999999</v>
      </c>
      <c r="AK76">
        <f>A76/21.1881</f>
        <v>0.41573335976326337</v>
      </c>
      <c r="AL76">
        <f>AVERAGE(B76:AI76)</f>
        <v>57.202852941176488</v>
      </c>
    </row>
    <row r="77" spans="1:38" x14ac:dyDescent="0.2">
      <c r="A77">
        <v>8.9276</v>
      </c>
      <c r="B77">
        <v>60.738999999999997</v>
      </c>
      <c r="C77">
        <v>50.849200000000003</v>
      </c>
      <c r="D77">
        <v>44.956099999999999</v>
      </c>
      <c r="E77">
        <v>56.356000000000002</v>
      </c>
      <c r="F77">
        <v>66.918300000000002</v>
      </c>
      <c r="G77">
        <v>74.466700000000003</v>
      </c>
      <c r="H77">
        <v>77.770700000000005</v>
      </c>
      <c r="I77">
        <v>89.633099999999999</v>
      </c>
      <c r="J77">
        <v>70.152000000000001</v>
      </c>
      <c r="K77">
        <v>59.429400000000001</v>
      </c>
      <c r="L77">
        <v>38.933900000000001</v>
      </c>
      <c r="M77">
        <v>48.086500000000001</v>
      </c>
      <c r="N77">
        <v>75.280699999999996</v>
      </c>
      <c r="O77">
        <v>72.214600000000004</v>
      </c>
      <c r="P77">
        <v>81.603700000000003</v>
      </c>
      <c r="Q77">
        <v>72.302999999999997</v>
      </c>
      <c r="R77">
        <v>29.683599999999998</v>
      </c>
      <c r="S77">
        <v>11.4032</v>
      </c>
      <c r="T77">
        <v>17.459800000000001</v>
      </c>
      <c r="U77">
        <v>18.238600000000002</v>
      </c>
      <c r="V77">
        <v>33.824100000000001</v>
      </c>
      <c r="W77">
        <v>56.0685</v>
      </c>
      <c r="X77">
        <v>77.044399999999996</v>
      </c>
      <c r="Y77">
        <v>61.437100000000001</v>
      </c>
      <c r="Z77">
        <v>79.085700000000003</v>
      </c>
      <c r="AA77">
        <v>50.673499999999997</v>
      </c>
      <c r="AB77">
        <v>53.411499999999997</v>
      </c>
      <c r="AC77">
        <v>58.026200000000003</v>
      </c>
      <c r="AD77">
        <v>73.377600000000001</v>
      </c>
      <c r="AE77">
        <v>68.372299999999996</v>
      </c>
      <c r="AF77">
        <v>75.759500000000003</v>
      </c>
      <c r="AG77">
        <v>58.988399999999999</v>
      </c>
      <c r="AH77">
        <v>57.3553</v>
      </c>
      <c r="AI77">
        <v>36.031199999999998</v>
      </c>
      <c r="AK77">
        <f>A77/21.1881</f>
        <v>0.42134971988993825</v>
      </c>
      <c r="AL77">
        <f>AVERAGE(B77:AI77)</f>
        <v>57.527452941176477</v>
      </c>
    </row>
    <row r="78" spans="1:38" x14ac:dyDescent="0.2">
      <c r="A78">
        <v>9.0465999999999998</v>
      </c>
      <c r="B78">
        <v>78.38</v>
      </c>
      <c r="C78">
        <v>55.102400000000003</v>
      </c>
      <c r="D78">
        <v>37.409599999999998</v>
      </c>
      <c r="E78">
        <v>56.390599999999999</v>
      </c>
      <c r="F78">
        <v>65.066999999999993</v>
      </c>
      <c r="G78">
        <v>73.341499999999996</v>
      </c>
      <c r="H78">
        <v>70.030699999999996</v>
      </c>
      <c r="I78">
        <v>79.532499999999999</v>
      </c>
      <c r="J78">
        <v>64.765000000000001</v>
      </c>
      <c r="K78">
        <v>54.660600000000002</v>
      </c>
      <c r="L78">
        <v>34.7926</v>
      </c>
      <c r="M78">
        <v>51.614800000000002</v>
      </c>
      <c r="N78">
        <v>65.912400000000005</v>
      </c>
      <c r="O78">
        <v>64.054299999999998</v>
      </c>
      <c r="P78">
        <v>76.796000000000006</v>
      </c>
      <c r="Q78">
        <v>69.872699999999995</v>
      </c>
      <c r="R78">
        <v>20.005099999999999</v>
      </c>
      <c r="S78">
        <v>16.750900000000001</v>
      </c>
      <c r="T78">
        <v>10.639900000000001</v>
      </c>
      <c r="U78">
        <v>13.002599999999999</v>
      </c>
      <c r="V78">
        <v>25.648199999999999</v>
      </c>
      <c r="W78">
        <v>56.725200000000001</v>
      </c>
      <c r="X78">
        <v>70.333399999999997</v>
      </c>
      <c r="Y78">
        <v>63.765599999999999</v>
      </c>
      <c r="Z78">
        <v>72.261300000000006</v>
      </c>
      <c r="AA78">
        <v>46.893999999999998</v>
      </c>
      <c r="AB78">
        <v>49.402799999999999</v>
      </c>
      <c r="AC78">
        <v>69.096599999999995</v>
      </c>
      <c r="AD78">
        <v>61.520699999999998</v>
      </c>
      <c r="AE78">
        <v>77.081900000000005</v>
      </c>
      <c r="AF78">
        <v>82.609800000000007</v>
      </c>
      <c r="AG78">
        <v>60.254199999999997</v>
      </c>
      <c r="AH78">
        <v>55.135899999999999</v>
      </c>
      <c r="AI78">
        <v>42.327500000000001</v>
      </c>
      <c r="AK78">
        <f>A78/21.1881</f>
        <v>0.42696608001661313</v>
      </c>
      <c r="AL78">
        <f>AVERAGE(B78:AI78)</f>
        <v>55.622891176470603</v>
      </c>
    </row>
    <row r="79" spans="1:38" x14ac:dyDescent="0.2">
      <c r="A79">
        <v>9.1656999999999993</v>
      </c>
      <c r="B79">
        <v>72.183000000000007</v>
      </c>
      <c r="C79">
        <v>46.1556</v>
      </c>
      <c r="D79">
        <v>32.249299999999998</v>
      </c>
      <c r="E79">
        <v>48.043199999999999</v>
      </c>
      <c r="F79">
        <v>57.659100000000002</v>
      </c>
      <c r="G79">
        <v>73.557900000000004</v>
      </c>
      <c r="H79">
        <v>75.551599999999993</v>
      </c>
      <c r="I79">
        <v>73.916200000000003</v>
      </c>
      <c r="J79">
        <v>63.249099999999999</v>
      </c>
      <c r="K79">
        <v>57.880600000000001</v>
      </c>
      <c r="L79">
        <v>28.1431</v>
      </c>
      <c r="M79">
        <v>46.114100000000001</v>
      </c>
      <c r="N79">
        <v>65.6113</v>
      </c>
      <c r="O79">
        <v>74.766300000000001</v>
      </c>
      <c r="P79">
        <v>82.109899999999996</v>
      </c>
      <c r="Q79">
        <v>78.916600000000003</v>
      </c>
      <c r="R79">
        <v>24.971699999999998</v>
      </c>
      <c r="S79">
        <v>11.494300000000001</v>
      </c>
      <c r="T79">
        <v>12.1157</v>
      </c>
      <c r="U79">
        <v>17.061599999999999</v>
      </c>
      <c r="V79">
        <v>36.448099999999997</v>
      </c>
      <c r="W79">
        <v>58.590499999999999</v>
      </c>
      <c r="X79">
        <v>74.479399999999998</v>
      </c>
      <c r="Y79">
        <v>58.431199999999997</v>
      </c>
      <c r="Z79">
        <v>77.894400000000005</v>
      </c>
      <c r="AA79">
        <v>50.097499999999997</v>
      </c>
      <c r="AB79">
        <v>53.599299999999999</v>
      </c>
      <c r="AC79">
        <v>71.808300000000003</v>
      </c>
      <c r="AD79">
        <v>68.917100000000005</v>
      </c>
      <c r="AE79">
        <v>80.081299999999999</v>
      </c>
      <c r="AF79">
        <v>90.646299999999997</v>
      </c>
      <c r="AG79">
        <v>55.5261</v>
      </c>
      <c r="AH79">
        <v>55.026899999999998</v>
      </c>
      <c r="AI79">
        <v>40.326700000000002</v>
      </c>
      <c r="AK79">
        <f>A79/21.1881</f>
        <v>0.43258715977364653</v>
      </c>
      <c r="AL79">
        <f>AVERAGE(B79:AI79)</f>
        <v>56.283038235294129</v>
      </c>
    </row>
    <row r="80" spans="1:38" x14ac:dyDescent="0.2">
      <c r="A80">
        <v>9.2847000000000008</v>
      </c>
      <c r="B80">
        <v>69.304000000000002</v>
      </c>
      <c r="C80">
        <v>44.030299999999997</v>
      </c>
      <c r="D80">
        <v>34.073700000000002</v>
      </c>
      <c r="E80">
        <v>49.2286</v>
      </c>
      <c r="F80">
        <v>68.186000000000007</v>
      </c>
      <c r="G80">
        <v>64.893199999999993</v>
      </c>
      <c r="H80">
        <v>74.062299999999993</v>
      </c>
      <c r="I80">
        <v>70.338899999999995</v>
      </c>
      <c r="J80">
        <v>55.098700000000001</v>
      </c>
      <c r="K80">
        <v>44.228499999999997</v>
      </c>
      <c r="L80">
        <v>36.158700000000003</v>
      </c>
      <c r="M80">
        <v>44.017600000000002</v>
      </c>
      <c r="N80">
        <v>55.185200000000002</v>
      </c>
      <c r="O80">
        <v>75.515500000000003</v>
      </c>
      <c r="P80">
        <v>87.281499999999994</v>
      </c>
      <c r="Q80">
        <v>68.790599999999998</v>
      </c>
      <c r="R80">
        <v>23.235099999999999</v>
      </c>
      <c r="S80">
        <v>10.680099999999999</v>
      </c>
      <c r="T80">
        <v>9.9771999999999998</v>
      </c>
      <c r="U80">
        <v>12.269299999999999</v>
      </c>
      <c r="V80">
        <v>29.387699999999999</v>
      </c>
      <c r="W80">
        <v>51.947099999999999</v>
      </c>
      <c r="X80">
        <v>76.336600000000004</v>
      </c>
      <c r="Y80">
        <v>69.698400000000007</v>
      </c>
      <c r="Z80">
        <v>69.347700000000003</v>
      </c>
      <c r="AA80">
        <v>41.5929</v>
      </c>
      <c r="AB80">
        <v>46.991500000000002</v>
      </c>
      <c r="AC80">
        <v>62.954999999999998</v>
      </c>
      <c r="AD80">
        <v>53.565899999999999</v>
      </c>
      <c r="AE80">
        <v>73.951999999999998</v>
      </c>
      <c r="AF80">
        <v>89.089200000000005</v>
      </c>
      <c r="AG80">
        <v>53.186999999999998</v>
      </c>
      <c r="AH80">
        <v>51.183900000000001</v>
      </c>
      <c r="AI80">
        <v>40.798000000000002</v>
      </c>
      <c r="AK80">
        <f>A80/21.1881</f>
        <v>0.43820351990032147</v>
      </c>
      <c r="AL80">
        <f>AVERAGE(B80:AI80)</f>
        <v>53.134938235294122</v>
      </c>
    </row>
    <row r="81" spans="1:38" x14ac:dyDescent="0.2">
      <c r="A81">
        <v>9.4037000000000006</v>
      </c>
      <c r="B81">
        <v>68.218999999999994</v>
      </c>
      <c r="C81">
        <v>42.439700000000002</v>
      </c>
      <c r="D81">
        <v>35.327199999999998</v>
      </c>
      <c r="E81">
        <v>47.413499999999999</v>
      </c>
      <c r="F81">
        <v>59.216200000000001</v>
      </c>
      <c r="G81">
        <v>70.950999999999993</v>
      </c>
      <c r="H81">
        <v>74.243600000000001</v>
      </c>
      <c r="I81">
        <v>64.782300000000006</v>
      </c>
      <c r="J81">
        <v>56.706600000000002</v>
      </c>
      <c r="K81">
        <v>44.723199999999999</v>
      </c>
      <c r="L81">
        <v>28.495999999999999</v>
      </c>
      <c r="M81">
        <v>38.354799999999997</v>
      </c>
      <c r="N81">
        <v>61.925600000000003</v>
      </c>
      <c r="O81">
        <v>76.856099999999998</v>
      </c>
      <c r="P81">
        <v>74.004300000000001</v>
      </c>
      <c r="Q81">
        <v>72.551599999999993</v>
      </c>
      <c r="R81">
        <v>25.497399999999999</v>
      </c>
      <c r="S81">
        <v>10.4132</v>
      </c>
      <c r="T81">
        <v>13.027100000000001</v>
      </c>
      <c r="U81">
        <v>16.701899999999998</v>
      </c>
      <c r="V81">
        <v>31.760999999999999</v>
      </c>
      <c r="W81">
        <v>59.198799999999999</v>
      </c>
      <c r="X81">
        <v>81.112499999999997</v>
      </c>
      <c r="Y81">
        <v>59.275300000000001</v>
      </c>
      <c r="Z81">
        <v>61.330500000000001</v>
      </c>
      <c r="AA81">
        <v>43.775799999999997</v>
      </c>
      <c r="AB81">
        <v>47.891800000000003</v>
      </c>
      <c r="AC81">
        <v>62.752000000000002</v>
      </c>
      <c r="AD81">
        <v>59.337499999999999</v>
      </c>
      <c r="AE81">
        <v>79.329300000000003</v>
      </c>
      <c r="AF81">
        <v>81.617699999999999</v>
      </c>
      <c r="AG81">
        <v>60.9831</v>
      </c>
      <c r="AH81">
        <v>47.198700000000002</v>
      </c>
      <c r="AI81">
        <v>33.951500000000003</v>
      </c>
      <c r="AK81">
        <f>A81/21.1881</f>
        <v>0.44381988002699635</v>
      </c>
      <c r="AL81">
        <f>AVERAGE(B81:AI81)</f>
        <v>52.687229411764697</v>
      </c>
    </row>
    <row r="82" spans="1:38" x14ac:dyDescent="0.2">
      <c r="A82">
        <v>9.5228000000000002</v>
      </c>
      <c r="B82">
        <v>65.488</v>
      </c>
      <c r="C82">
        <v>41.440800000000003</v>
      </c>
      <c r="D82">
        <v>28.2149</v>
      </c>
      <c r="E82">
        <v>39.929299999999998</v>
      </c>
      <c r="F82">
        <v>65.416399999999996</v>
      </c>
      <c r="G82">
        <v>65.816999999999993</v>
      </c>
      <c r="H82">
        <v>75.573899999999995</v>
      </c>
      <c r="I82">
        <v>69.283100000000005</v>
      </c>
      <c r="J82">
        <v>47.885899999999999</v>
      </c>
      <c r="K82">
        <v>39.817100000000003</v>
      </c>
      <c r="L82">
        <v>33.110900000000001</v>
      </c>
      <c r="M82">
        <v>33.0197</v>
      </c>
      <c r="N82">
        <v>55.220100000000002</v>
      </c>
      <c r="O82">
        <v>58.591099999999997</v>
      </c>
      <c r="P82">
        <v>77.142200000000003</v>
      </c>
      <c r="Q82">
        <v>71.793999999999997</v>
      </c>
      <c r="R82">
        <v>30.310199999999998</v>
      </c>
      <c r="S82">
        <v>13.5784</v>
      </c>
      <c r="T82">
        <v>10.9549</v>
      </c>
      <c r="U82">
        <v>16.043800000000001</v>
      </c>
      <c r="V82">
        <v>30.147500000000001</v>
      </c>
      <c r="W82">
        <v>59.632899999999999</v>
      </c>
      <c r="X82">
        <v>76.141000000000005</v>
      </c>
      <c r="Y82">
        <v>67.967600000000004</v>
      </c>
      <c r="Z82">
        <v>60.356699999999996</v>
      </c>
      <c r="AA82">
        <v>38.083599999999997</v>
      </c>
      <c r="AB82">
        <v>51.409500000000001</v>
      </c>
      <c r="AC82">
        <v>64.374799999999993</v>
      </c>
      <c r="AD82">
        <v>61.638800000000003</v>
      </c>
      <c r="AE82">
        <v>62.758499999999998</v>
      </c>
      <c r="AF82">
        <v>90.625</v>
      </c>
      <c r="AG82">
        <v>62.861699999999999</v>
      </c>
      <c r="AH82">
        <v>48.238199999999999</v>
      </c>
      <c r="AI82">
        <v>31.249099999999999</v>
      </c>
      <c r="AK82">
        <f>A82/21.1881</f>
        <v>0.44944095978402976</v>
      </c>
      <c r="AL82">
        <f>AVERAGE(B82:AI82)</f>
        <v>51.297547058823525</v>
      </c>
    </row>
    <row r="83" spans="1:38" x14ac:dyDescent="0.2">
      <c r="A83">
        <v>9.6417999999999999</v>
      </c>
      <c r="B83">
        <v>70.102999999999994</v>
      </c>
      <c r="C83">
        <v>31.832000000000001</v>
      </c>
      <c r="D83">
        <v>25.683</v>
      </c>
      <c r="E83">
        <v>39.670699999999997</v>
      </c>
      <c r="F83">
        <v>62.873199999999997</v>
      </c>
      <c r="G83">
        <v>72.925700000000006</v>
      </c>
      <c r="H83">
        <v>90.218100000000007</v>
      </c>
      <c r="I83">
        <v>65.448800000000006</v>
      </c>
      <c r="J83">
        <v>52.989600000000003</v>
      </c>
      <c r="K83">
        <v>31.167000000000002</v>
      </c>
      <c r="L83">
        <v>22.956800000000001</v>
      </c>
      <c r="M83">
        <v>35.077800000000003</v>
      </c>
      <c r="N83">
        <v>56.316400000000002</v>
      </c>
      <c r="O83">
        <v>63.017699999999998</v>
      </c>
      <c r="P83">
        <v>73.8626</v>
      </c>
      <c r="Q83">
        <v>69.848600000000005</v>
      </c>
      <c r="R83">
        <v>25.3399</v>
      </c>
      <c r="S83">
        <v>14.0852</v>
      </c>
      <c r="T83">
        <v>13.9069</v>
      </c>
      <c r="U83">
        <v>18.237400000000001</v>
      </c>
      <c r="V83">
        <v>27.264199999999999</v>
      </c>
      <c r="W83">
        <v>50.6128</v>
      </c>
      <c r="X83">
        <v>77.203500000000005</v>
      </c>
      <c r="Y83">
        <v>64.5227</v>
      </c>
      <c r="Z83">
        <v>64.775000000000006</v>
      </c>
      <c r="AA83">
        <v>37.896900000000002</v>
      </c>
      <c r="AB83">
        <v>44.332000000000001</v>
      </c>
      <c r="AC83">
        <v>66.867699999999999</v>
      </c>
      <c r="AD83">
        <v>58.639899999999997</v>
      </c>
      <c r="AE83">
        <v>66.167599999999993</v>
      </c>
      <c r="AF83">
        <v>90.091099999999997</v>
      </c>
      <c r="AG83">
        <v>58.0642</v>
      </c>
      <c r="AH83">
        <v>45.7072</v>
      </c>
      <c r="AI83">
        <v>36.564300000000003</v>
      </c>
      <c r="AK83">
        <f>A83/21.1881</f>
        <v>0.45505731991070464</v>
      </c>
      <c r="AL83">
        <f>AVERAGE(B83:AI83)</f>
        <v>50.713808823529419</v>
      </c>
    </row>
    <row r="84" spans="1:38" x14ac:dyDescent="0.2">
      <c r="A84">
        <v>9.7607999999999997</v>
      </c>
      <c r="B84">
        <v>66.013000000000005</v>
      </c>
      <c r="C84">
        <v>32.132300000000001</v>
      </c>
      <c r="D84">
        <v>21.193100000000001</v>
      </c>
      <c r="E84">
        <v>29.201499999999999</v>
      </c>
      <c r="F84">
        <v>53.1661</v>
      </c>
      <c r="G84">
        <v>79.961200000000005</v>
      </c>
      <c r="H84">
        <v>79.091200000000001</v>
      </c>
      <c r="I84">
        <v>50.570700000000002</v>
      </c>
      <c r="J84">
        <v>47.452800000000003</v>
      </c>
      <c r="K84">
        <v>27.167999999999999</v>
      </c>
      <c r="L84">
        <v>28.034400000000002</v>
      </c>
      <c r="M84">
        <v>30.332599999999999</v>
      </c>
      <c r="N84">
        <v>70.884699999999995</v>
      </c>
      <c r="O84">
        <v>64.653899999999993</v>
      </c>
      <c r="P84">
        <v>80.2059</v>
      </c>
      <c r="Q84">
        <v>71.975099999999998</v>
      </c>
      <c r="R84">
        <v>21.830200000000001</v>
      </c>
      <c r="S84">
        <v>14.0594</v>
      </c>
      <c r="T84">
        <v>12.6999</v>
      </c>
      <c r="U84">
        <v>15.6031</v>
      </c>
      <c r="V84">
        <v>30.417300000000001</v>
      </c>
      <c r="W84">
        <v>60.183100000000003</v>
      </c>
      <c r="X84">
        <v>58.951599999999999</v>
      </c>
      <c r="Y84">
        <v>55.165599999999998</v>
      </c>
      <c r="Z84">
        <v>61.7637</v>
      </c>
      <c r="AA84">
        <v>46.886099999999999</v>
      </c>
      <c r="AB84">
        <v>40.182200000000002</v>
      </c>
      <c r="AC84">
        <v>68.804000000000002</v>
      </c>
      <c r="AD84">
        <v>58.010800000000003</v>
      </c>
      <c r="AE84">
        <v>70.369</v>
      </c>
      <c r="AF84">
        <v>76.623500000000007</v>
      </c>
      <c r="AG84">
        <v>63.1374</v>
      </c>
      <c r="AH84">
        <v>43.548999999999999</v>
      </c>
      <c r="AI84">
        <v>30.520700000000001</v>
      </c>
      <c r="AK84">
        <f>A84/21.1881</f>
        <v>0.46067368003737946</v>
      </c>
      <c r="AL84">
        <f>AVERAGE(B84:AI84)</f>
        <v>48.846855882352941</v>
      </c>
    </row>
    <row r="85" spans="1:38" x14ac:dyDescent="0.2">
      <c r="A85">
        <v>9.8798999999999992</v>
      </c>
      <c r="B85">
        <v>64.358999999999995</v>
      </c>
      <c r="C85">
        <v>36.2789</v>
      </c>
      <c r="D85">
        <v>24.345800000000001</v>
      </c>
      <c r="E85">
        <v>30.828199999999999</v>
      </c>
      <c r="F85">
        <v>56.379100000000001</v>
      </c>
      <c r="G85">
        <v>75.194699999999997</v>
      </c>
      <c r="H85">
        <v>98.077500000000001</v>
      </c>
      <c r="I85">
        <v>57.959299999999999</v>
      </c>
      <c r="J85">
        <v>47.481200000000001</v>
      </c>
      <c r="K85">
        <v>26.708600000000001</v>
      </c>
      <c r="L85">
        <v>22.972899999999999</v>
      </c>
      <c r="M85">
        <v>36.858199999999997</v>
      </c>
      <c r="N85">
        <v>53.770499999999998</v>
      </c>
      <c r="O85">
        <v>62.822899999999997</v>
      </c>
      <c r="P85">
        <v>91.183499999999995</v>
      </c>
      <c r="Q85">
        <v>63.673400000000001</v>
      </c>
      <c r="R85">
        <v>23.149799999999999</v>
      </c>
      <c r="S85">
        <v>15.120200000000001</v>
      </c>
      <c r="T85">
        <v>10.675700000000001</v>
      </c>
      <c r="U85">
        <v>17.198399999999999</v>
      </c>
      <c r="V85">
        <v>24.189699999999998</v>
      </c>
      <c r="W85">
        <v>62.117400000000004</v>
      </c>
      <c r="X85">
        <v>67.480500000000006</v>
      </c>
      <c r="Y85">
        <v>60.656700000000001</v>
      </c>
      <c r="Z85">
        <v>57.033900000000003</v>
      </c>
      <c r="AA85">
        <v>34.282200000000003</v>
      </c>
      <c r="AB85">
        <v>43.305900000000001</v>
      </c>
      <c r="AC85">
        <v>72.643000000000001</v>
      </c>
      <c r="AD85">
        <v>64.785399999999996</v>
      </c>
      <c r="AE85">
        <v>70.299199999999999</v>
      </c>
      <c r="AF85">
        <v>73.171300000000002</v>
      </c>
      <c r="AG85">
        <v>54.907699999999998</v>
      </c>
      <c r="AH85">
        <v>39.2562</v>
      </c>
      <c r="AI85">
        <v>36.097900000000003</v>
      </c>
      <c r="AK85">
        <f>A85/21.1881</f>
        <v>0.46629475979441287</v>
      </c>
      <c r="AL85">
        <f>AVERAGE(B85:AI85)</f>
        <v>49.272494117647057</v>
      </c>
    </row>
    <row r="86" spans="1:38" x14ac:dyDescent="0.2">
      <c r="A86">
        <v>9.9989000000000008</v>
      </c>
      <c r="B86">
        <v>62.652000000000001</v>
      </c>
      <c r="C86">
        <v>38.973599999999998</v>
      </c>
      <c r="D86">
        <v>20.416499999999999</v>
      </c>
      <c r="E86">
        <v>30.172899999999998</v>
      </c>
      <c r="F86">
        <v>48.110500000000002</v>
      </c>
      <c r="G86">
        <v>66.231800000000007</v>
      </c>
      <c r="H86">
        <v>91.229900000000001</v>
      </c>
      <c r="I86">
        <v>51.0396</v>
      </c>
      <c r="J86">
        <v>46.430100000000003</v>
      </c>
      <c r="K86">
        <v>21.643999999999998</v>
      </c>
      <c r="L86">
        <v>24.866399999999999</v>
      </c>
      <c r="M86">
        <v>36.7804</v>
      </c>
      <c r="N86">
        <v>51.705399999999997</v>
      </c>
      <c r="O86">
        <v>61.217100000000002</v>
      </c>
      <c r="P86">
        <v>81.5214</v>
      </c>
      <c r="Q86">
        <v>67.883600000000001</v>
      </c>
      <c r="R86">
        <v>19.2742</v>
      </c>
      <c r="S86">
        <v>13.4534</v>
      </c>
      <c r="T86">
        <v>10.6671</v>
      </c>
      <c r="U86">
        <v>13.707800000000001</v>
      </c>
      <c r="V86">
        <v>25.177900000000001</v>
      </c>
      <c r="W86">
        <v>63.439700000000002</v>
      </c>
      <c r="X86">
        <v>69.465999999999994</v>
      </c>
      <c r="Y86">
        <v>63.125900000000001</v>
      </c>
      <c r="Z86">
        <v>60.044400000000003</v>
      </c>
      <c r="AA86">
        <v>37.970300000000002</v>
      </c>
      <c r="AB86">
        <v>44.8825</v>
      </c>
      <c r="AC86">
        <v>74.157200000000003</v>
      </c>
      <c r="AD86">
        <v>79.352400000000003</v>
      </c>
      <c r="AE86">
        <v>68.735500000000002</v>
      </c>
      <c r="AF86">
        <v>83.479799999999997</v>
      </c>
      <c r="AG86">
        <v>61.918100000000003</v>
      </c>
      <c r="AH86">
        <v>42.881700000000002</v>
      </c>
      <c r="AI86">
        <v>31.954799999999999</v>
      </c>
      <c r="AK86">
        <f>A86/21.1881</f>
        <v>0.47191111992108786</v>
      </c>
      <c r="AL86">
        <f>AVERAGE(B86:AI86)</f>
        <v>48.957761764705879</v>
      </c>
    </row>
    <row r="87" spans="1:38" x14ac:dyDescent="0.2">
      <c r="A87">
        <v>10.117900000000001</v>
      </c>
      <c r="B87">
        <v>63.093000000000004</v>
      </c>
      <c r="C87">
        <v>32.815800000000003</v>
      </c>
      <c r="D87">
        <v>19.870699999999999</v>
      </c>
      <c r="E87">
        <v>29.789899999999999</v>
      </c>
      <c r="F87">
        <v>52.631</v>
      </c>
      <c r="G87">
        <v>69.6571</v>
      </c>
      <c r="H87">
        <v>84.308800000000005</v>
      </c>
      <c r="I87">
        <v>58.155700000000003</v>
      </c>
      <c r="J87">
        <v>39.927199999999999</v>
      </c>
      <c r="K87">
        <v>23.5261</v>
      </c>
      <c r="L87">
        <v>21.5715</v>
      </c>
      <c r="M87">
        <v>35.103099999999998</v>
      </c>
      <c r="N87">
        <v>47.157200000000003</v>
      </c>
      <c r="O87">
        <v>60.993200000000002</v>
      </c>
      <c r="P87">
        <v>78.193799999999996</v>
      </c>
      <c r="Q87">
        <v>67.174000000000007</v>
      </c>
      <c r="R87">
        <v>23.3568</v>
      </c>
      <c r="S87">
        <v>15.120100000000001</v>
      </c>
      <c r="T87">
        <v>9.7445000000000004</v>
      </c>
      <c r="U87">
        <v>12.565200000000001</v>
      </c>
      <c r="V87">
        <v>27.648199999999999</v>
      </c>
      <c r="W87">
        <v>56.762</v>
      </c>
      <c r="X87">
        <v>66.539100000000005</v>
      </c>
      <c r="Y87">
        <v>60.677399999999999</v>
      </c>
      <c r="Z87">
        <v>57.202599999999997</v>
      </c>
      <c r="AA87">
        <v>37.008800000000001</v>
      </c>
      <c r="AB87">
        <v>50.054600000000001</v>
      </c>
      <c r="AC87">
        <v>74.549300000000002</v>
      </c>
      <c r="AD87">
        <v>74.173000000000002</v>
      </c>
      <c r="AE87">
        <v>61.585099999999997</v>
      </c>
      <c r="AF87">
        <v>80.933000000000007</v>
      </c>
      <c r="AG87">
        <v>72.313599999999994</v>
      </c>
      <c r="AH87">
        <v>47.887900000000002</v>
      </c>
      <c r="AI87">
        <v>37.452800000000003</v>
      </c>
      <c r="AK87">
        <f>A87/21.1881</f>
        <v>0.47752748004776274</v>
      </c>
      <c r="AL87">
        <f>AVERAGE(B87:AI87)</f>
        <v>48.515944117647052</v>
      </c>
    </row>
    <row r="88" spans="1:38" x14ac:dyDescent="0.2">
      <c r="A88">
        <v>10.237</v>
      </c>
      <c r="B88">
        <v>68.019000000000005</v>
      </c>
      <c r="C88">
        <v>28.830300000000001</v>
      </c>
      <c r="D88">
        <v>21.8232</v>
      </c>
      <c r="E88">
        <v>25.191199999999998</v>
      </c>
      <c r="F88">
        <v>64.762200000000007</v>
      </c>
      <c r="G88">
        <v>62.273800000000001</v>
      </c>
      <c r="H88">
        <v>72.659199999999998</v>
      </c>
      <c r="I88">
        <v>60.200600000000001</v>
      </c>
      <c r="J88">
        <v>37.408499999999997</v>
      </c>
      <c r="K88">
        <v>26.4648</v>
      </c>
      <c r="L88">
        <v>16.604199999999999</v>
      </c>
      <c r="M88">
        <v>28.783999999999999</v>
      </c>
      <c r="N88">
        <v>56.813099999999999</v>
      </c>
      <c r="O88">
        <v>55.361199999999997</v>
      </c>
      <c r="P88">
        <v>83.764600000000002</v>
      </c>
      <c r="Q88">
        <v>64.231099999999998</v>
      </c>
      <c r="R88">
        <v>27.188099999999999</v>
      </c>
      <c r="S88">
        <v>14.6349</v>
      </c>
      <c r="T88">
        <v>9.7652000000000001</v>
      </c>
      <c r="U88">
        <v>11.164</v>
      </c>
      <c r="V88">
        <v>30.1342</v>
      </c>
      <c r="W88">
        <v>58.988700000000001</v>
      </c>
      <c r="X88">
        <v>63.748100000000001</v>
      </c>
      <c r="Y88">
        <v>57.876199999999997</v>
      </c>
      <c r="Z88">
        <v>45.855600000000003</v>
      </c>
      <c r="AA88">
        <v>35.7089</v>
      </c>
      <c r="AB88">
        <v>37.6877</v>
      </c>
      <c r="AC88">
        <v>59.040599999999998</v>
      </c>
      <c r="AD88">
        <v>78.391999999999996</v>
      </c>
      <c r="AE88">
        <v>66.215800000000002</v>
      </c>
      <c r="AF88">
        <v>72.199700000000007</v>
      </c>
      <c r="AG88">
        <v>72.847399999999993</v>
      </c>
      <c r="AH88">
        <v>48.59</v>
      </c>
      <c r="AI88">
        <v>38.252299999999998</v>
      </c>
      <c r="AK88">
        <f>A88/21.1881</f>
        <v>0.48314855980479615</v>
      </c>
      <c r="AL88">
        <f>AVERAGE(B88:AI88)</f>
        <v>47.102364705882358</v>
      </c>
    </row>
    <row r="89" spans="1:38" x14ac:dyDescent="0.2">
      <c r="A89">
        <v>10.356</v>
      </c>
      <c r="B89">
        <v>62.613999999999997</v>
      </c>
      <c r="C89">
        <v>30.869299999999999</v>
      </c>
      <c r="D89">
        <v>18.561699999999998</v>
      </c>
      <c r="E89">
        <v>25.336400000000001</v>
      </c>
      <c r="F89">
        <v>64.000799999999998</v>
      </c>
      <c r="G89">
        <v>76.198499999999996</v>
      </c>
      <c r="H89">
        <v>74.103200000000001</v>
      </c>
      <c r="I89">
        <v>56.396000000000001</v>
      </c>
      <c r="J89">
        <v>34.783499999999997</v>
      </c>
      <c r="K89">
        <v>27.113900000000001</v>
      </c>
      <c r="L89">
        <v>17.931699999999999</v>
      </c>
      <c r="M89">
        <v>32.573599999999999</v>
      </c>
      <c r="N89">
        <v>49.175199999999997</v>
      </c>
      <c r="O89">
        <v>43.744300000000003</v>
      </c>
      <c r="P89">
        <v>79.959299999999999</v>
      </c>
      <c r="Q89">
        <v>62.571800000000003</v>
      </c>
      <c r="R89">
        <v>18.859100000000002</v>
      </c>
      <c r="S89">
        <v>13.2926</v>
      </c>
      <c r="T89">
        <v>8.3369999999999997</v>
      </c>
      <c r="U89">
        <v>16.0701</v>
      </c>
      <c r="V89">
        <v>31.894300000000001</v>
      </c>
      <c r="W89">
        <v>53.358199999999997</v>
      </c>
      <c r="X89">
        <v>66.308199999999999</v>
      </c>
      <c r="Y89">
        <v>61.749299999999998</v>
      </c>
      <c r="Z89">
        <v>56.791800000000002</v>
      </c>
      <c r="AA89">
        <v>37.016399999999997</v>
      </c>
      <c r="AB89">
        <v>33.772399999999998</v>
      </c>
      <c r="AC89">
        <v>61.906399999999998</v>
      </c>
      <c r="AD89">
        <v>82.459500000000006</v>
      </c>
      <c r="AE89">
        <v>64.934700000000007</v>
      </c>
      <c r="AF89">
        <v>76.725800000000007</v>
      </c>
      <c r="AG89">
        <v>76.567899999999995</v>
      </c>
      <c r="AH89">
        <v>48.466500000000003</v>
      </c>
      <c r="AI89">
        <v>30.860199999999999</v>
      </c>
      <c r="AK89">
        <f>A89/21.1881</f>
        <v>0.48876491993147098</v>
      </c>
      <c r="AL89">
        <f>AVERAGE(B89:AI89)</f>
        <v>46.920694117647066</v>
      </c>
    </row>
    <row r="90" spans="1:38" x14ac:dyDescent="0.2">
      <c r="A90">
        <v>10.475</v>
      </c>
      <c r="B90">
        <v>72.658000000000001</v>
      </c>
      <c r="C90">
        <v>18.510899999999999</v>
      </c>
      <c r="D90">
        <v>17.7956</v>
      </c>
      <c r="E90">
        <v>24.715599999999998</v>
      </c>
      <c r="F90">
        <v>64.042400000000001</v>
      </c>
      <c r="G90">
        <v>77.937799999999996</v>
      </c>
      <c r="H90">
        <v>58.679600000000001</v>
      </c>
      <c r="I90">
        <v>65.876499999999993</v>
      </c>
      <c r="J90">
        <v>35.7577</v>
      </c>
      <c r="K90">
        <v>23.519400000000001</v>
      </c>
      <c r="L90">
        <v>19.2483</v>
      </c>
      <c r="M90">
        <v>31.837499999999999</v>
      </c>
      <c r="N90">
        <v>47.417299999999997</v>
      </c>
      <c r="O90">
        <v>49.409300000000002</v>
      </c>
      <c r="P90">
        <v>83.256100000000004</v>
      </c>
      <c r="Q90">
        <v>55.584099999999999</v>
      </c>
      <c r="R90">
        <v>20.822399999999998</v>
      </c>
      <c r="S90">
        <v>13.5619</v>
      </c>
      <c r="T90">
        <v>12.011799999999999</v>
      </c>
      <c r="U90">
        <v>12.827199999999999</v>
      </c>
      <c r="V90">
        <v>29.776299999999999</v>
      </c>
      <c r="W90">
        <v>57.226900000000001</v>
      </c>
      <c r="X90">
        <v>66.993200000000002</v>
      </c>
      <c r="Y90">
        <v>59.658099999999997</v>
      </c>
      <c r="Z90">
        <v>48.946399999999997</v>
      </c>
      <c r="AA90">
        <v>33.575000000000003</v>
      </c>
      <c r="AB90">
        <v>46.482599999999998</v>
      </c>
      <c r="AC90">
        <v>66.122100000000003</v>
      </c>
      <c r="AD90">
        <v>74.823899999999995</v>
      </c>
      <c r="AE90">
        <v>63.796199999999999</v>
      </c>
      <c r="AF90">
        <v>78.106099999999998</v>
      </c>
      <c r="AG90">
        <v>73.795900000000003</v>
      </c>
      <c r="AH90">
        <v>38.249899999999997</v>
      </c>
      <c r="AI90">
        <v>24.3627</v>
      </c>
      <c r="AK90">
        <f>A90/21.1881</f>
        <v>0.49438128005814586</v>
      </c>
      <c r="AL90">
        <f>AVERAGE(B90:AI90)</f>
        <v>46.099550000000008</v>
      </c>
    </row>
    <row r="91" spans="1:38" x14ac:dyDescent="0.2">
      <c r="A91">
        <v>10.594099999999999</v>
      </c>
      <c r="B91">
        <v>71.528000000000006</v>
      </c>
      <c r="C91">
        <v>22.676500000000001</v>
      </c>
      <c r="D91">
        <v>23.0154</v>
      </c>
      <c r="E91">
        <v>21.455500000000001</v>
      </c>
      <c r="F91">
        <v>58.9039</v>
      </c>
      <c r="G91">
        <v>71.255799999999994</v>
      </c>
      <c r="H91">
        <v>68.023300000000006</v>
      </c>
      <c r="I91">
        <v>60.354500000000002</v>
      </c>
      <c r="J91">
        <v>35.671599999999998</v>
      </c>
      <c r="K91">
        <v>21.535</v>
      </c>
      <c r="L91">
        <v>20.223500000000001</v>
      </c>
      <c r="M91">
        <v>27.4666</v>
      </c>
      <c r="N91">
        <v>49.082700000000003</v>
      </c>
      <c r="O91">
        <v>49.827599999999997</v>
      </c>
      <c r="P91">
        <v>67.927999999999997</v>
      </c>
      <c r="Q91">
        <v>50.923699999999997</v>
      </c>
      <c r="R91">
        <v>28.190999999999999</v>
      </c>
      <c r="S91">
        <v>11.37</v>
      </c>
      <c r="T91">
        <v>10.311500000000001</v>
      </c>
      <c r="U91">
        <v>8.3468999999999998</v>
      </c>
      <c r="V91">
        <v>26.081600000000002</v>
      </c>
      <c r="W91">
        <v>51.684399999999997</v>
      </c>
      <c r="X91">
        <v>71.958399999999997</v>
      </c>
      <c r="Y91">
        <v>64.640100000000004</v>
      </c>
      <c r="Z91">
        <v>51.863399999999999</v>
      </c>
      <c r="AA91">
        <v>44.440600000000003</v>
      </c>
      <c r="AB91">
        <v>38.854700000000001</v>
      </c>
      <c r="AC91">
        <v>71.473699999999994</v>
      </c>
      <c r="AD91">
        <v>83.428600000000003</v>
      </c>
      <c r="AE91">
        <v>58.3125</v>
      </c>
      <c r="AF91">
        <v>66.808700000000002</v>
      </c>
      <c r="AG91">
        <v>67.411000000000001</v>
      </c>
      <c r="AH91">
        <v>40.991199999999999</v>
      </c>
      <c r="AI91">
        <v>34.613</v>
      </c>
      <c r="AK91">
        <f>A91/21.1881</f>
        <v>0.50000235981517926</v>
      </c>
      <c r="AL91">
        <f>AVERAGE(B91:AI91)</f>
        <v>45.607438235294119</v>
      </c>
    </row>
    <row r="92" spans="1:38" x14ac:dyDescent="0.2">
      <c r="A92">
        <v>10.713100000000001</v>
      </c>
      <c r="B92">
        <v>81.268000000000001</v>
      </c>
      <c r="C92">
        <v>24.5654</v>
      </c>
      <c r="D92">
        <v>16.9071</v>
      </c>
      <c r="E92">
        <v>21.853999999999999</v>
      </c>
      <c r="F92">
        <v>51.952300000000001</v>
      </c>
      <c r="G92">
        <v>68.875600000000006</v>
      </c>
      <c r="H92">
        <v>57.512599999999999</v>
      </c>
      <c r="I92">
        <v>52.224600000000002</v>
      </c>
      <c r="J92">
        <v>32.465600000000002</v>
      </c>
      <c r="K92">
        <v>21.143599999999999</v>
      </c>
      <c r="L92">
        <v>19.285799999999998</v>
      </c>
      <c r="M92">
        <v>22.43</v>
      </c>
      <c r="N92">
        <v>53.229700000000001</v>
      </c>
      <c r="O92">
        <v>55.061700000000002</v>
      </c>
      <c r="P92">
        <v>74.052099999999996</v>
      </c>
      <c r="Q92">
        <v>51.231999999999999</v>
      </c>
      <c r="R92">
        <v>22.714200000000002</v>
      </c>
      <c r="S92">
        <v>10.693</v>
      </c>
      <c r="T92">
        <v>6.1782000000000004</v>
      </c>
      <c r="U92">
        <v>11.3813</v>
      </c>
      <c r="V92">
        <v>28.884899999999998</v>
      </c>
      <c r="W92">
        <v>46.223399999999998</v>
      </c>
      <c r="X92">
        <v>73.813699999999997</v>
      </c>
      <c r="Y92">
        <v>66.876300000000001</v>
      </c>
      <c r="Z92">
        <v>45.756900000000002</v>
      </c>
      <c r="AA92">
        <v>37.619799999999998</v>
      </c>
      <c r="AB92">
        <v>33.511499999999998</v>
      </c>
      <c r="AC92">
        <v>63.238399999999999</v>
      </c>
      <c r="AD92">
        <v>78.408100000000005</v>
      </c>
      <c r="AE92">
        <v>63.109299999999998</v>
      </c>
      <c r="AF92">
        <v>67.554100000000005</v>
      </c>
      <c r="AG92">
        <v>63.680199999999999</v>
      </c>
      <c r="AH92">
        <v>38.034799999999997</v>
      </c>
      <c r="AI92">
        <v>33.1477</v>
      </c>
      <c r="AK92">
        <f>A92/21.1881</f>
        <v>0.50561871994185426</v>
      </c>
      <c r="AL92">
        <f>AVERAGE(B92:AI92)</f>
        <v>43.967232352941174</v>
      </c>
    </row>
    <row r="93" spans="1:38" x14ac:dyDescent="0.2">
      <c r="A93">
        <v>10.832100000000001</v>
      </c>
      <c r="B93">
        <v>75.962999999999994</v>
      </c>
      <c r="C93">
        <v>17.465800000000002</v>
      </c>
      <c r="D93">
        <v>17.424099999999999</v>
      </c>
      <c r="E93">
        <v>21.955200000000001</v>
      </c>
      <c r="F93">
        <v>56.822499999999998</v>
      </c>
      <c r="G93">
        <v>77.838899999999995</v>
      </c>
      <c r="H93">
        <v>59.579799999999999</v>
      </c>
      <c r="I93">
        <v>63.851799999999997</v>
      </c>
      <c r="J93">
        <v>27.597100000000001</v>
      </c>
      <c r="K93">
        <v>21.546500000000002</v>
      </c>
      <c r="L93">
        <v>14.9442</v>
      </c>
      <c r="M93">
        <v>24.986499999999999</v>
      </c>
      <c r="N93">
        <v>51.771599999999999</v>
      </c>
      <c r="O93">
        <v>46.147799999999997</v>
      </c>
      <c r="P93">
        <v>69.958299999999994</v>
      </c>
      <c r="Q93">
        <v>59.016300000000001</v>
      </c>
      <c r="R93">
        <v>24.432200000000002</v>
      </c>
      <c r="S93">
        <v>11.5951</v>
      </c>
      <c r="T93">
        <v>11.7089</v>
      </c>
      <c r="U93">
        <v>10.6312</v>
      </c>
      <c r="V93">
        <v>32.348500000000001</v>
      </c>
      <c r="W93">
        <v>65.510999999999996</v>
      </c>
      <c r="X93">
        <v>69.772599999999997</v>
      </c>
      <c r="Y93">
        <v>69.908100000000005</v>
      </c>
      <c r="Z93">
        <v>43.384700000000002</v>
      </c>
      <c r="AA93">
        <v>35.564399999999999</v>
      </c>
      <c r="AB93">
        <v>32.6783</v>
      </c>
      <c r="AC93">
        <v>58.178899999999999</v>
      </c>
      <c r="AD93">
        <v>75.477599999999995</v>
      </c>
      <c r="AE93">
        <v>51.691699999999997</v>
      </c>
      <c r="AF93">
        <v>70.928899999999999</v>
      </c>
      <c r="AG93">
        <v>60.348199999999999</v>
      </c>
      <c r="AH93">
        <v>32.439300000000003</v>
      </c>
      <c r="AI93">
        <v>31.203199999999999</v>
      </c>
      <c r="AK93">
        <f>A93/21.1881</f>
        <v>0.51123508006852914</v>
      </c>
      <c r="AL93">
        <f>AVERAGE(B93:AI93)</f>
        <v>43.960947058823514</v>
      </c>
    </row>
    <row r="94" spans="1:38" x14ac:dyDescent="0.2">
      <c r="A94">
        <v>10.9512</v>
      </c>
      <c r="B94">
        <v>85.924999999999997</v>
      </c>
      <c r="C94">
        <v>22.423300000000001</v>
      </c>
      <c r="D94">
        <v>19.771799999999999</v>
      </c>
      <c r="E94">
        <v>22.005400000000002</v>
      </c>
      <c r="F94">
        <v>61.051699999999997</v>
      </c>
      <c r="G94">
        <v>69.873000000000005</v>
      </c>
      <c r="H94">
        <v>62.855499999999999</v>
      </c>
      <c r="I94">
        <v>60.0244</v>
      </c>
      <c r="J94">
        <v>26.876100000000001</v>
      </c>
      <c r="K94">
        <v>18.693200000000001</v>
      </c>
      <c r="L94">
        <v>16.9239</v>
      </c>
      <c r="M94">
        <v>28.643899999999999</v>
      </c>
      <c r="N94">
        <v>60.134099999999997</v>
      </c>
      <c r="O94">
        <v>43.163600000000002</v>
      </c>
      <c r="P94">
        <v>76.681799999999996</v>
      </c>
      <c r="Q94">
        <v>47.2958</v>
      </c>
      <c r="R94">
        <v>28.9011</v>
      </c>
      <c r="S94">
        <v>10.1166</v>
      </c>
      <c r="T94">
        <v>8.7922999999999991</v>
      </c>
      <c r="U94">
        <v>17.071200000000001</v>
      </c>
      <c r="V94">
        <v>22.9222</v>
      </c>
      <c r="W94">
        <v>61.052700000000002</v>
      </c>
      <c r="X94">
        <v>55.497599999999998</v>
      </c>
      <c r="Y94">
        <v>75.207899999999995</v>
      </c>
      <c r="Z94">
        <v>45.893700000000003</v>
      </c>
      <c r="AA94">
        <v>34.684199999999997</v>
      </c>
      <c r="AB94">
        <v>44.6858</v>
      </c>
      <c r="AC94">
        <v>63.269599999999997</v>
      </c>
      <c r="AD94">
        <v>77.205299999999994</v>
      </c>
      <c r="AE94">
        <v>56.249000000000002</v>
      </c>
      <c r="AF94">
        <v>80.743700000000004</v>
      </c>
      <c r="AG94">
        <v>60.243000000000002</v>
      </c>
      <c r="AH94">
        <v>38.993200000000002</v>
      </c>
      <c r="AI94">
        <v>23.960799999999999</v>
      </c>
      <c r="AK94">
        <f>A94/21.1881</f>
        <v>0.51685615982556254</v>
      </c>
      <c r="AL94">
        <f>AVERAGE(B94:AI94)</f>
        <v>44.936247058823533</v>
      </c>
    </row>
    <row r="95" spans="1:38" x14ac:dyDescent="0.2">
      <c r="A95">
        <v>11.0702</v>
      </c>
      <c r="B95">
        <v>80.537000000000006</v>
      </c>
      <c r="C95">
        <v>21.024899999999999</v>
      </c>
      <c r="D95">
        <v>17.078099999999999</v>
      </c>
      <c r="E95">
        <v>20.0898</v>
      </c>
      <c r="F95">
        <v>59.081699999999998</v>
      </c>
      <c r="G95">
        <v>68.968500000000006</v>
      </c>
      <c r="H95">
        <v>59.753700000000002</v>
      </c>
      <c r="I95">
        <v>55.185299999999998</v>
      </c>
      <c r="J95">
        <v>29.2576</v>
      </c>
      <c r="K95">
        <v>19.632400000000001</v>
      </c>
      <c r="L95">
        <v>21.2331</v>
      </c>
      <c r="M95">
        <v>28.944299999999998</v>
      </c>
      <c r="N95">
        <v>68.359700000000004</v>
      </c>
      <c r="O95">
        <v>49.456499999999998</v>
      </c>
      <c r="P95">
        <v>66.439499999999995</v>
      </c>
      <c r="Q95">
        <v>49.018900000000002</v>
      </c>
      <c r="R95">
        <v>21.050599999999999</v>
      </c>
      <c r="S95">
        <v>10.890700000000001</v>
      </c>
      <c r="T95">
        <v>10.6486</v>
      </c>
      <c r="U95">
        <v>10.8584</v>
      </c>
      <c r="V95">
        <v>39.276200000000003</v>
      </c>
      <c r="W95">
        <v>66.908900000000003</v>
      </c>
      <c r="X95">
        <v>59.554299999999998</v>
      </c>
      <c r="Y95">
        <v>76.524900000000002</v>
      </c>
      <c r="Z95">
        <v>53.197400000000002</v>
      </c>
      <c r="AA95">
        <v>34.534700000000001</v>
      </c>
      <c r="AB95">
        <v>38.89</v>
      </c>
      <c r="AC95">
        <v>57.552100000000003</v>
      </c>
      <c r="AD95">
        <v>79.1631</v>
      </c>
      <c r="AE95">
        <v>68.501000000000005</v>
      </c>
      <c r="AF95">
        <v>79.526499999999999</v>
      </c>
      <c r="AG95">
        <v>59.503399999999999</v>
      </c>
      <c r="AH95">
        <v>39.951900000000002</v>
      </c>
      <c r="AI95">
        <v>31.587299999999999</v>
      </c>
      <c r="AK95">
        <f>A95/21.1881</f>
        <v>0.52247251995223731</v>
      </c>
      <c r="AL95">
        <f>AVERAGE(B95:AI95)</f>
        <v>45.652382352941174</v>
      </c>
    </row>
    <row r="96" spans="1:38" x14ac:dyDescent="0.2">
      <c r="A96">
        <v>11.1892</v>
      </c>
      <c r="B96">
        <v>64.983000000000004</v>
      </c>
      <c r="C96">
        <v>19.9404</v>
      </c>
      <c r="D96">
        <v>17.8293</v>
      </c>
      <c r="E96">
        <v>18.079899999999999</v>
      </c>
      <c r="F96">
        <v>56.4178</v>
      </c>
      <c r="G96">
        <v>70.370099999999994</v>
      </c>
      <c r="H96">
        <v>59.979900000000001</v>
      </c>
      <c r="I96">
        <v>60.353999999999999</v>
      </c>
      <c r="J96">
        <v>27.6037</v>
      </c>
      <c r="K96">
        <v>16.534700000000001</v>
      </c>
      <c r="L96">
        <v>20.155100000000001</v>
      </c>
      <c r="M96">
        <v>28.703800000000001</v>
      </c>
      <c r="N96">
        <v>57.844099999999997</v>
      </c>
      <c r="O96">
        <v>54.030700000000003</v>
      </c>
      <c r="P96">
        <v>51.9512</v>
      </c>
      <c r="Q96">
        <v>48.410800000000002</v>
      </c>
      <c r="R96">
        <v>20.920400000000001</v>
      </c>
      <c r="S96">
        <v>10.7607</v>
      </c>
      <c r="T96">
        <v>7.7344999999999997</v>
      </c>
      <c r="U96">
        <v>16.136800000000001</v>
      </c>
      <c r="V96">
        <v>32.7699</v>
      </c>
      <c r="W96">
        <v>60.816099999999999</v>
      </c>
      <c r="X96">
        <v>69.686700000000002</v>
      </c>
      <c r="Y96">
        <v>70.877600000000001</v>
      </c>
      <c r="Z96">
        <v>51.258200000000002</v>
      </c>
      <c r="AA96">
        <v>36.115400000000001</v>
      </c>
      <c r="AB96">
        <v>34.926099999999998</v>
      </c>
      <c r="AC96">
        <v>52.975000000000001</v>
      </c>
      <c r="AD96">
        <v>80.134399999999999</v>
      </c>
      <c r="AE96">
        <v>61.419800000000002</v>
      </c>
      <c r="AF96">
        <v>84.598299999999995</v>
      </c>
      <c r="AG96">
        <v>61.586599999999997</v>
      </c>
      <c r="AH96">
        <v>40.360799999999998</v>
      </c>
      <c r="AI96">
        <v>26.047999999999998</v>
      </c>
      <c r="AK96">
        <f>A96/21.1881</f>
        <v>0.52808888007891219</v>
      </c>
      <c r="AL96">
        <f>AVERAGE(B96:AI96)</f>
        <v>43.891582352941164</v>
      </c>
    </row>
    <row r="97" spans="1:38" x14ac:dyDescent="0.2">
      <c r="A97">
        <v>11.308299999999999</v>
      </c>
      <c r="B97">
        <v>70.948999999999998</v>
      </c>
      <c r="C97">
        <v>20.485600000000002</v>
      </c>
      <c r="D97">
        <v>19.162299999999998</v>
      </c>
      <c r="E97">
        <v>17.212399999999999</v>
      </c>
      <c r="F97">
        <v>47.418799999999997</v>
      </c>
      <c r="G97">
        <v>53.287999999999997</v>
      </c>
      <c r="H97">
        <v>60.938899999999997</v>
      </c>
      <c r="I97">
        <v>60.789400000000001</v>
      </c>
      <c r="J97">
        <v>28.2544</v>
      </c>
      <c r="K97">
        <v>18.612100000000002</v>
      </c>
      <c r="L97">
        <v>14.1165</v>
      </c>
      <c r="M97">
        <v>30.321100000000001</v>
      </c>
      <c r="N97">
        <v>62.178600000000003</v>
      </c>
      <c r="O97">
        <v>48.631500000000003</v>
      </c>
      <c r="P97">
        <v>57.649500000000003</v>
      </c>
      <c r="Q97">
        <v>50.985599999999998</v>
      </c>
      <c r="R97">
        <v>35.054400000000001</v>
      </c>
      <c r="S97">
        <v>13.192299999999999</v>
      </c>
      <c r="T97">
        <v>9.1759000000000004</v>
      </c>
      <c r="U97">
        <v>14.7806</v>
      </c>
      <c r="V97">
        <v>33.111800000000002</v>
      </c>
      <c r="W97">
        <v>63.243699999999997</v>
      </c>
      <c r="X97">
        <v>61.775300000000001</v>
      </c>
      <c r="Y97">
        <v>70.782300000000006</v>
      </c>
      <c r="Z97">
        <v>50.445</v>
      </c>
      <c r="AA97">
        <v>33.7834</v>
      </c>
      <c r="AB97">
        <v>31.536300000000001</v>
      </c>
      <c r="AC97">
        <v>50.217500000000001</v>
      </c>
      <c r="AD97">
        <v>72.224999999999994</v>
      </c>
      <c r="AE97">
        <v>75.521199999999993</v>
      </c>
      <c r="AF97">
        <v>73.203800000000001</v>
      </c>
      <c r="AG97">
        <v>63.04</v>
      </c>
      <c r="AH97">
        <v>35.046900000000001</v>
      </c>
      <c r="AI97">
        <v>27.4132</v>
      </c>
      <c r="AK97">
        <f>A97/21.1881</f>
        <v>0.5337099598359456</v>
      </c>
      <c r="AL97">
        <f>AVERAGE(B97:AI97)</f>
        <v>43.368891176470576</v>
      </c>
    </row>
    <row r="98" spans="1:38" x14ac:dyDescent="0.2">
      <c r="A98">
        <v>11.427300000000001</v>
      </c>
      <c r="B98">
        <v>72.709999999999994</v>
      </c>
      <c r="C98">
        <v>18.462900000000001</v>
      </c>
      <c r="D98">
        <v>15.261900000000001</v>
      </c>
      <c r="E98">
        <v>19.032</v>
      </c>
      <c r="F98">
        <v>46.025500000000001</v>
      </c>
      <c r="G98">
        <v>81.310100000000006</v>
      </c>
      <c r="H98">
        <v>58.639099999999999</v>
      </c>
      <c r="I98">
        <v>60.761899999999997</v>
      </c>
      <c r="J98">
        <v>27.1389</v>
      </c>
      <c r="K98">
        <v>16.6051</v>
      </c>
      <c r="L98">
        <v>19.5686</v>
      </c>
      <c r="M98">
        <v>24.898700000000002</v>
      </c>
      <c r="N98">
        <v>65.285200000000003</v>
      </c>
      <c r="O98">
        <v>52.422499999999999</v>
      </c>
      <c r="P98">
        <v>54.757199999999997</v>
      </c>
      <c r="Q98">
        <v>57.791800000000002</v>
      </c>
      <c r="R98">
        <v>34.332999999999998</v>
      </c>
      <c r="S98">
        <v>13.188800000000001</v>
      </c>
      <c r="T98">
        <v>9.4872999999999994</v>
      </c>
      <c r="U98">
        <v>15.893599999999999</v>
      </c>
      <c r="V98">
        <v>32.022300000000001</v>
      </c>
      <c r="W98">
        <v>63.957099999999997</v>
      </c>
      <c r="X98">
        <v>66.753399999999999</v>
      </c>
      <c r="Y98">
        <v>69.242599999999996</v>
      </c>
      <c r="Z98">
        <v>51.2346</v>
      </c>
      <c r="AA98">
        <v>28.366700000000002</v>
      </c>
      <c r="AB98">
        <v>28.776800000000001</v>
      </c>
      <c r="AC98">
        <v>57.947000000000003</v>
      </c>
      <c r="AD98">
        <v>86.715199999999996</v>
      </c>
      <c r="AE98">
        <v>71.664400000000001</v>
      </c>
      <c r="AF98">
        <v>75.010999999999996</v>
      </c>
      <c r="AG98">
        <v>64.084900000000005</v>
      </c>
      <c r="AH98">
        <v>34.898299999999999</v>
      </c>
      <c r="AI98">
        <v>26.133400000000002</v>
      </c>
      <c r="AK98">
        <f>A98/21.1881</f>
        <v>0.53932631996262059</v>
      </c>
      <c r="AL98">
        <f>AVERAGE(B98:AI98)</f>
        <v>44.717111764705891</v>
      </c>
    </row>
    <row r="99" spans="1:38" x14ac:dyDescent="0.2">
      <c r="A99">
        <v>11.5463</v>
      </c>
      <c r="B99">
        <v>71.751999999999995</v>
      </c>
      <c r="C99">
        <v>21.8947</v>
      </c>
      <c r="D99">
        <v>15.9657</v>
      </c>
      <c r="E99">
        <v>21.6264</v>
      </c>
      <c r="F99">
        <v>41.059600000000003</v>
      </c>
      <c r="G99">
        <v>69.223299999999995</v>
      </c>
      <c r="H99">
        <v>68.241200000000006</v>
      </c>
      <c r="I99">
        <v>59.794699999999999</v>
      </c>
      <c r="J99">
        <v>23.642800000000001</v>
      </c>
      <c r="K99">
        <v>20.2791</v>
      </c>
      <c r="L99">
        <v>22.6448</v>
      </c>
      <c r="M99">
        <v>28.392399999999999</v>
      </c>
      <c r="N99">
        <v>56.832700000000003</v>
      </c>
      <c r="O99">
        <v>55.398400000000002</v>
      </c>
      <c r="P99">
        <v>55.822400000000002</v>
      </c>
      <c r="Q99">
        <v>47.669499999999999</v>
      </c>
      <c r="R99">
        <v>28.365600000000001</v>
      </c>
      <c r="S99">
        <v>10.5283</v>
      </c>
      <c r="T99">
        <v>9.1170000000000009</v>
      </c>
      <c r="U99">
        <v>16.5624</v>
      </c>
      <c r="V99">
        <v>35.399099999999997</v>
      </c>
      <c r="W99">
        <v>56.613</v>
      </c>
      <c r="X99">
        <v>61.895499999999998</v>
      </c>
      <c r="Y99">
        <v>69.676000000000002</v>
      </c>
      <c r="Z99">
        <v>54.5002</v>
      </c>
      <c r="AA99">
        <v>29.4086</v>
      </c>
      <c r="AB99">
        <v>33.968899999999998</v>
      </c>
      <c r="AC99">
        <v>50.730699999999999</v>
      </c>
      <c r="AD99">
        <v>69.121799999999993</v>
      </c>
      <c r="AE99">
        <v>70.659899999999993</v>
      </c>
      <c r="AF99">
        <v>67.278999999999996</v>
      </c>
      <c r="AG99">
        <v>67.572599999999994</v>
      </c>
      <c r="AH99">
        <v>34.998800000000003</v>
      </c>
      <c r="AI99">
        <v>35.210599999999999</v>
      </c>
      <c r="AK99">
        <f>A99/21.1881</f>
        <v>0.54494268008929547</v>
      </c>
      <c r="AL99">
        <f>AVERAGE(B99:AI99)</f>
        <v>43.583755882352946</v>
      </c>
    </row>
    <row r="100" spans="1:38" x14ac:dyDescent="0.2">
      <c r="A100">
        <v>11.6654</v>
      </c>
      <c r="B100">
        <v>71.73</v>
      </c>
      <c r="C100">
        <v>19.070499999999999</v>
      </c>
      <c r="D100">
        <v>13.3653</v>
      </c>
      <c r="E100">
        <v>13.1311</v>
      </c>
      <c r="F100">
        <v>47.353400000000001</v>
      </c>
      <c r="G100">
        <v>66.871300000000005</v>
      </c>
      <c r="H100">
        <v>62.347900000000003</v>
      </c>
      <c r="I100">
        <v>51.280200000000001</v>
      </c>
      <c r="J100">
        <v>19.0061</v>
      </c>
      <c r="K100">
        <v>14.2719</v>
      </c>
      <c r="L100">
        <v>15.1326</v>
      </c>
      <c r="M100">
        <v>26.8078</v>
      </c>
      <c r="N100">
        <v>65.952799999999996</v>
      </c>
      <c r="O100">
        <v>53.528100000000002</v>
      </c>
      <c r="P100">
        <v>59.037500000000001</v>
      </c>
      <c r="Q100">
        <v>51.443199999999997</v>
      </c>
      <c r="R100">
        <v>31.6891</v>
      </c>
      <c r="S100">
        <v>15.636900000000001</v>
      </c>
      <c r="T100">
        <v>7.7043999999999997</v>
      </c>
      <c r="U100">
        <v>15.6579</v>
      </c>
      <c r="V100">
        <v>36.738599999999998</v>
      </c>
      <c r="W100">
        <v>60.033799999999999</v>
      </c>
      <c r="X100">
        <v>62.193100000000001</v>
      </c>
      <c r="Y100">
        <v>69.458299999999994</v>
      </c>
      <c r="Z100">
        <v>42.129100000000001</v>
      </c>
      <c r="AA100">
        <v>27.1251</v>
      </c>
      <c r="AB100">
        <v>27.820599999999999</v>
      </c>
      <c r="AC100">
        <v>53.695799999999998</v>
      </c>
      <c r="AD100">
        <v>74.093999999999994</v>
      </c>
      <c r="AE100">
        <v>81.682100000000005</v>
      </c>
      <c r="AF100">
        <v>74.366200000000006</v>
      </c>
      <c r="AG100">
        <v>63.756900000000002</v>
      </c>
      <c r="AH100">
        <v>30.537400000000002</v>
      </c>
      <c r="AI100">
        <v>23.770099999999999</v>
      </c>
      <c r="AK100">
        <f>A100/21.1881</f>
        <v>0.55056375984632888</v>
      </c>
      <c r="AL100">
        <f>AVERAGE(B100:AI100)</f>
        <v>42.600561764705887</v>
      </c>
    </row>
    <row r="101" spans="1:38" x14ac:dyDescent="0.2">
      <c r="A101">
        <v>11.7844</v>
      </c>
      <c r="B101">
        <v>67.989000000000004</v>
      </c>
      <c r="C101">
        <v>15.114000000000001</v>
      </c>
      <c r="D101">
        <v>15.3683</v>
      </c>
      <c r="E101">
        <v>15.6547</v>
      </c>
      <c r="F101">
        <v>45.275100000000002</v>
      </c>
      <c r="G101">
        <v>68.649799999999999</v>
      </c>
      <c r="H101">
        <v>58.2639</v>
      </c>
      <c r="I101">
        <v>54.227699999999999</v>
      </c>
      <c r="J101">
        <v>17.3232</v>
      </c>
      <c r="K101">
        <v>14.8086</v>
      </c>
      <c r="L101">
        <v>16.526399999999999</v>
      </c>
      <c r="M101">
        <v>25.268699999999999</v>
      </c>
      <c r="N101">
        <v>69.904600000000002</v>
      </c>
      <c r="O101">
        <v>54.674100000000003</v>
      </c>
      <c r="P101">
        <v>62.889699999999998</v>
      </c>
      <c r="Q101">
        <v>52.862900000000003</v>
      </c>
      <c r="R101">
        <v>26.399899999999999</v>
      </c>
      <c r="S101">
        <v>10.6572</v>
      </c>
      <c r="T101">
        <v>9.6417999999999999</v>
      </c>
      <c r="U101">
        <v>12.6541</v>
      </c>
      <c r="V101">
        <v>39.662500000000001</v>
      </c>
      <c r="W101">
        <v>67.589299999999994</v>
      </c>
      <c r="X101">
        <v>67.425399999999996</v>
      </c>
      <c r="Y101">
        <v>72.270200000000003</v>
      </c>
      <c r="Z101">
        <v>41.093200000000003</v>
      </c>
      <c r="AA101">
        <v>30.159800000000001</v>
      </c>
      <c r="AB101">
        <v>32.455599999999997</v>
      </c>
      <c r="AC101">
        <v>52.8108</v>
      </c>
      <c r="AD101">
        <v>70.519099999999995</v>
      </c>
      <c r="AE101">
        <v>85.248400000000004</v>
      </c>
      <c r="AF101">
        <v>72.997799999999998</v>
      </c>
      <c r="AG101">
        <v>78.929599999999994</v>
      </c>
      <c r="AH101">
        <v>33.880600000000001</v>
      </c>
      <c r="AI101">
        <v>22.606200000000001</v>
      </c>
      <c r="AK101">
        <f>A101/21.1881</f>
        <v>0.55618011997300376</v>
      </c>
      <c r="AL101">
        <f>AVERAGE(B101:AI101)</f>
        <v>43.582417647058818</v>
      </c>
    </row>
    <row r="102" spans="1:38" x14ac:dyDescent="0.2">
      <c r="A102">
        <v>11.903499999999999</v>
      </c>
      <c r="B102">
        <v>61.088999999999999</v>
      </c>
      <c r="C102">
        <v>14.7597</v>
      </c>
      <c r="D102">
        <v>15.0909</v>
      </c>
      <c r="E102">
        <v>13.3598</v>
      </c>
      <c r="F102">
        <v>48.280900000000003</v>
      </c>
      <c r="G102">
        <v>65.971199999999996</v>
      </c>
      <c r="H102">
        <v>53.521999999999998</v>
      </c>
      <c r="I102">
        <v>44.002200000000002</v>
      </c>
      <c r="J102">
        <v>23.586500000000001</v>
      </c>
      <c r="K102">
        <v>18.847300000000001</v>
      </c>
      <c r="L102">
        <v>17.6433</v>
      </c>
      <c r="M102">
        <v>24.398700000000002</v>
      </c>
      <c r="N102">
        <v>62.753700000000002</v>
      </c>
      <c r="O102">
        <v>58.000300000000003</v>
      </c>
      <c r="P102">
        <v>67.025199999999998</v>
      </c>
      <c r="Q102">
        <v>55.686100000000003</v>
      </c>
      <c r="R102">
        <v>28.227</v>
      </c>
      <c r="S102">
        <v>15.407</v>
      </c>
      <c r="T102">
        <v>9.1346000000000007</v>
      </c>
      <c r="U102">
        <v>11.382300000000001</v>
      </c>
      <c r="V102">
        <v>38.024000000000001</v>
      </c>
      <c r="W102">
        <v>80.628200000000007</v>
      </c>
      <c r="X102">
        <v>59.070999999999998</v>
      </c>
      <c r="Y102">
        <v>64.778899999999993</v>
      </c>
      <c r="Z102">
        <v>39.321399999999997</v>
      </c>
      <c r="AA102">
        <v>25.616099999999999</v>
      </c>
      <c r="AB102">
        <v>34.795900000000003</v>
      </c>
      <c r="AC102">
        <v>46.377400000000002</v>
      </c>
      <c r="AD102">
        <v>64.164199999999994</v>
      </c>
      <c r="AE102">
        <v>83.697100000000006</v>
      </c>
      <c r="AF102">
        <v>72.446799999999996</v>
      </c>
      <c r="AG102">
        <v>85.621300000000005</v>
      </c>
      <c r="AH102">
        <v>30.466999999999999</v>
      </c>
      <c r="AI102">
        <v>29.189299999999999</v>
      </c>
      <c r="AK102">
        <f>A102/21.1881</f>
        <v>0.56180119973003717</v>
      </c>
      <c r="AL102">
        <f>AVERAGE(B102:AI102)</f>
        <v>43.010773529411779</v>
      </c>
    </row>
    <row r="103" spans="1:38" x14ac:dyDescent="0.2">
      <c r="A103">
        <v>12.022500000000001</v>
      </c>
      <c r="B103">
        <v>51.84</v>
      </c>
      <c r="C103">
        <v>14.6755</v>
      </c>
      <c r="D103">
        <v>12.053699999999999</v>
      </c>
      <c r="E103">
        <v>17.604199999999999</v>
      </c>
      <c r="F103">
        <v>42.851700000000001</v>
      </c>
      <c r="G103">
        <v>75.631200000000007</v>
      </c>
      <c r="H103">
        <v>63.121299999999998</v>
      </c>
      <c r="I103">
        <v>45.9495</v>
      </c>
      <c r="J103">
        <v>17.7468</v>
      </c>
      <c r="K103">
        <v>16.068300000000001</v>
      </c>
      <c r="L103">
        <v>15.829499999999999</v>
      </c>
      <c r="M103">
        <v>24.904699999999998</v>
      </c>
      <c r="N103">
        <v>59.537999999999997</v>
      </c>
      <c r="O103">
        <v>64.229699999999994</v>
      </c>
      <c r="P103">
        <v>61.472900000000003</v>
      </c>
      <c r="Q103">
        <v>48.028599999999997</v>
      </c>
      <c r="R103">
        <v>30.6343</v>
      </c>
      <c r="S103">
        <v>17.239699999999999</v>
      </c>
      <c r="T103">
        <v>9.5298999999999996</v>
      </c>
      <c r="U103">
        <v>14.9015</v>
      </c>
      <c r="V103">
        <v>46.506900000000002</v>
      </c>
      <c r="W103">
        <v>81.543999999999997</v>
      </c>
      <c r="X103">
        <v>58.556600000000003</v>
      </c>
      <c r="Y103">
        <v>74.895300000000006</v>
      </c>
      <c r="Z103">
        <v>47.025500000000001</v>
      </c>
      <c r="AA103">
        <v>28.853000000000002</v>
      </c>
      <c r="AB103">
        <v>32.715200000000003</v>
      </c>
      <c r="AC103">
        <v>55.099699999999999</v>
      </c>
      <c r="AD103">
        <v>70.773300000000006</v>
      </c>
      <c r="AE103">
        <v>82.490899999999996</v>
      </c>
      <c r="AF103">
        <v>72.710599999999999</v>
      </c>
      <c r="AG103">
        <v>83.396699999999996</v>
      </c>
      <c r="AH103">
        <v>26.575099999999999</v>
      </c>
      <c r="AI103">
        <v>27.412400000000002</v>
      </c>
      <c r="AK103">
        <f>A103/21.1881</f>
        <v>0.56741755985671205</v>
      </c>
      <c r="AL103">
        <f>AVERAGE(B103:AI103)</f>
        <v>43.894300000000008</v>
      </c>
    </row>
    <row r="104" spans="1:38" x14ac:dyDescent="0.2">
      <c r="A104">
        <v>12.141500000000001</v>
      </c>
      <c r="B104">
        <v>58.694000000000003</v>
      </c>
      <c r="C104">
        <v>15.305999999999999</v>
      </c>
      <c r="D104">
        <v>13.6424</v>
      </c>
      <c r="E104">
        <v>16.638400000000001</v>
      </c>
      <c r="F104">
        <v>38.407600000000002</v>
      </c>
      <c r="G104">
        <v>74.049700000000001</v>
      </c>
      <c r="H104">
        <v>63.304200000000002</v>
      </c>
      <c r="I104">
        <v>50.421500000000002</v>
      </c>
      <c r="J104">
        <v>21.109100000000002</v>
      </c>
      <c r="K104">
        <v>20.085799999999999</v>
      </c>
      <c r="L104">
        <v>16.3935</v>
      </c>
      <c r="M104">
        <v>25.503</v>
      </c>
      <c r="N104">
        <v>63.711799999999997</v>
      </c>
      <c r="O104">
        <v>59.087600000000002</v>
      </c>
      <c r="P104">
        <v>56.1068</v>
      </c>
      <c r="Q104">
        <v>55.878799999999998</v>
      </c>
      <c r="R104">
        <v>32.315300000000001</v>
      </c>
      <c r="S104">
        <v>12.4573</v>
      </c>
      <c r="T104">
        <v>12.9373</v>
      </c>
      <c r="U104">
        <v>16.281400000000001</v>
      </c>
      <c r="V104">
        <v>51.549100000000003</v>
      </c>
      <c r="W104">
        <v>69.512799999999999</v>
      </c>
      <c r="X104">
        <v>58.509799999999998</v>
      </c>
      <c r="Y104">
        <v>75.528599999999997</v>
      </c>
      <c r="Z104">
        <v>41.363500000000002</v>
      </c>
      <c r="AA104">
        <v>34.914000000000001</v>
      </c>
      <c r="AB104">
        <v>30.91</v>
      </c>
      <c r="AC104">
        <v>51.392800000000001</v>
      </c>
      <c r="AD104">
        <v>62.388500000000001</v>
      </c>
      <c r="AE104">
        <v>84.630799999999994</v>
      </c>
      <c r="AF104">
        <v>71.259299999999996</v>
      </c>
      <c r="AG104">
        <v>86.027100000000004</v>
      </c>
      <c r="AH104">
        <v>32.666899999999998</v>
      </c>
      <c r="AI104">
        <v>22.756</v>
      </c>
      <c r="AK104">
        <f>A104/21.1881</f>
        <v>0.57303391998338693</v>
      </c>
      <c r="AL104">
        <f>AVERAGE(B104:AI104)</f>
        <v>43.992373529411765</v>
      </c>
    </row>
    <row r="105" spans="1:38" x14ac:dyDescent="0.2">
      <c r="A105">
        <v>12.2606</v>
      </c>
      <c r="B105">
        <v>55.174999999999997</v>
      </c>
      <c r="C105">
        <v>14.142899999999999</v>
      </c>
      <c r="D105">
        <v>14.8347</v>
      </c>
      <c r="E105">
        <v>19.243300000000001</v>
      </c>
      <c r="F105">
        <v>37.821599999999997</v>
      </c>
      <c r="G105">
        <v>66.538700000000006</v>
      </c>
      <c r="H105">
        <v>53.950499999999998</v>
      </c>
      <c r="I105">
        <v>52.199199999999998</v>
      </c>
      <c r="J105">
        <v>19.518799999999999</v>
      </c>
      <c r="K105">
        <v>14.178699999999999</v>
      </c>
      <c r="L105">
        <v>18.618400000000001</v>
      </c>
      <c r="M105">
        <v>28.2746</v>
      </c>
      <c r="N105">
        <v>57.390799999999999</v>
      </c>
      <c r="O105">
        <v>53.215200000000003</v>
      </c>
      <c r="P105">
        <v>56.751199999999997</v>
      </c>
      <c r="Q105">
        <v>57.6143</v>
      </c>
      <c r="R105">
        <v>33.063400000000001</v>
      </c>
      <c r="S105">
        <v>13.4701</v>
      </c>
      <c r="T105">
        <v>12.1379</v>
      </c>
      <c r="U105">
        <v>15.3973</v>
      </c>
      <c r="V105">
        <v>50.030900000000003</v>
      </c>
      <c r="W105">
        <v>56.091500000000003</v>
      </c>
      <c r="X105">
        <v>56.839399999999998</v>
      </c>
      <c r="Y105">
        <v>66.830100000000002</v>
      </c>
      <c r="Z105">
        <v>38.2166</v>
      </c>
      <c r="AA105">
        <v>29.577200000000001</v>
      </c>
      <c r="AB105">
        <v>38.713500000000003</v>
      </c>
      <c r="AC105">
        <v>53.5745</v>
      </c>
      <c r="AD105">
        <v>67.9572</v>
      </c>
      <c r="AE105">
        <v>79.868300000000005</v>
      </c>
      <c r="AF105">
        <v>60.9938</v>
      </c>
      <c r="AG105">
        <v>93.244500000000002</v>
      </c>
      <c r="AH105">
        <v>37.978200000000001</v>
      </c>
      <c r="AI105">
        <v>22.178000000000001</v>
      </c>
      <c r="AK105">
        <f>A105/21.1881</f>
        <v>0.57865499974042034</v>
      </c>
      <c r="AL105">
        <f>AVERAGE(B105:AI105)</f>
        <v>42.518538235294116</v>
      </c>
    </row>
    <row r="106" spans="1:38" x14ac:dyDescent="0.2">
      <c r="A106">
        <v>12.3796</v>
      </c>
      <c r="B106">
        <v>51.719000000000001</v>
      </c>
      <c r="C106">
        <v>18.286000000000001</v>
      </c>
      <c r="D106">
        <v>11.4283</v>
      </c>
      <c r="E106">
        <v>17.246500000000001</v>
      </c>
      <c r="F106">
        <v>48.601100000000002</v>
      </c>
      <c r="G106">
        <v>68.000799999999998</v>
      </c>
      <c r="H106">
        <v>64.180300000000003</v>
      </c>
      <c r="I106">
        <v>45.523499999999999</v>
      </c>
      <c r="J106">
        <v>20.9194</v>
      </c>
      <c r="K106">
        <v>17.549399999999999</v>
      </c>
      <c r="L106">
        <v>15.522600000000001</v>
      </c>
      <c r="M106">
        <v>24.842199999999998</v>
      </c>
      <c r="N106">
        <v>58.609699999999997</v>
      </c>
      <c r="O106">
        <v>56.619599999999998</v>
      </c>
      <c r="P106">
        <v>60.552799999999998</v>
      </c>
      <c r="Q106">
        <v>54.141399999999997</v>
      </c>
      <c r="R106">
        <v>35.726999999999997</v>
      </c>
      <c r="S106">
        <v>15.0693</v>
      </c>
      <c r="T106">
        <v>10.9346</v>
      </c>
      <c r="U106">
        <v>12.989599999999999</v>
      </c>
      <c r="V106">
        <v>44.527799999999999</v>
      </c>
      <c r="W106">
        <v>64.581800000000001</v>
      </c>
      <c r="X106">
        <v>55.404400000000003</v>
      </c>
      <c r="Y106">
        <v>64.700999999999993</v>
      </c>
      <c r="Z106">
        <v>29.7773</v>
      </c>
      <c r="AA106">
        <v>26.183700000000002</v>
      </c>
      <c r="AB106">
        <v>40.286099999999998</v>
      </c>
      <c r="AC106">
        <v>46.479700000000001</v>
      </c>
      <c r="AD106">
        <v>70.404200000000003</v>
      </c>
      <c r="AE106">
        <v>77.793400000000005</v>
      </c>
      <c r="AF106">
        <v>67.974400000000003</v>
      </c>
      <c r="AG106">
        <v>80.218400000000003</v>
      </c>
      <c r="AH106">
        <v>31.728999999999999</v>
      </c>
      <c r="AI106">
        <v>20.814399999999999</v>
      </c>
      <c r="AK106">
        <f>A106/21.1881</f>
        <v>0.58427135986709522</v>
      </c>
      <c r="AL106">
        <f>AVERAGE(B106:AI106)</f>
        <v>42.039373529411769</v>
      </c>
    </row>
    <row r="107" spans="1:38" x14ac:dyDescent="0.2">
      <c r="A107">
        <v>12.4986</v>
      </c>
      <c r="B107">
        <v>55.848999999999997</v>
      </c>
      <c r="C107">
        <v>15.575100000000001</v>
      </c>
      <c r="D107">
        <v>13.6698</v>
      </c>
      <c r="E107">
        <v>15.031599999999999</v>
      </c>
      <c r="F107">
        <v>54.450299999999999</v>
      </c>
      <c r="G107">
        <v>77.036500000000004</v>
      </c>
      <c r="H107">
        <v>66.502899999999997</v>
      </c>
      <c r="I107">
        <v>44.076500000000003</v>
      </c>
      <c r="J107">
        <v>19.503699999999998</v>
      </c>
      <c r="K107">
        <v>11.690099999999999</v>
      </c>
      <c r="L107">
        <v>18.694900000000001</v>
      </c>
      <c r="M107">
        <v>25.007999999999999</v>
      </c>
      <c r="N107">
        <v>61.810400000000001</v>
      </c>
      <c r="O107">
        <v>61.982799999999997</v>
      </c>
      <c r="P107">
        <v>52.374200000000002</v>
      </c>
      <c r="Q107">
        <v>52.422699999999999</v>
      </c>
      <c r="R107">
        <v>39.901499999999999</v>
      </c>
      <c r="S107">
        <v>13.251300000000001</v>
      </c>
      <c r="T107">
        <v>12.393000000000001</v>
      </c>
      <c r="U107">
        <v>19.115200000000002</v>
      </c>
      <c r="V107">
        <v>46.9011</v>
      </c>
      <c r="W107">
        <v>69.674000000000007</v>
      </c>
      <c r="X107">
        <v>56.650500000000001</v>
      </c>
      <c r="Y107">
        <v>74.404200000000003</v>
      </c>
      <c r="Z107">
        <v>30.970800000000001</v>
      </c>
      <c r="AA107">
        <v>27.558900000000001</v>
      </c>
      <c r="AB107">
        <v>34.197200000000002</v>
      </c>
      <c r="AC107">
        <v>47.860799999999998</v>
      </c>
      <c r="AD107">
        <v>67.335300000000004</v>
      </c>
      <c r="AE107">
        <v>73.473100000000002</v>
      </c>
      <c r="AF107">
        <v>75.1892</v>
      </c>
      <c r="AG107">
        <v>90.918800000000005</v>
      </c>
      <c r="AH107">
        <v>27.931799999999999</v>
      </c>
      <c r="AI107">
        <v>15.5863</v>
      </c>
      <c r="AK107">
        <f>A107/21.1881</f>
        <v>0.5898877199937701</v>
      </c>
      <c r="AL107">
        <f>AVERAGE(B107:AI107)</f>
        <v>43.205632352941173</v>
      </c>
    </row>
    <row r="108" spans="1:38" x14ac:dyDescent="0.2">
      <c r="A108">
        <v>12.617699999999999</v>
      </c>
      <c r="B108">
        <v>56.244999999999997</v>
      </c>
      <c r="C108">
        <v>20.0154</v>
      </c>
      <c r="D108">
        <v>12.015700000000001</v>
      </c>
      <c r="E108">
        <v>16.956700000000001</v>
      </c>
      <c r="F108">
        <v>53.582000000000001</v>
      </c>
      <c r="G108">
        <v>66.036699999999996</v>
      </c>
      <c r="H108">
        <v>60.608800000000002</v>
      </c>
      <c r="I108">
        <v>47.693800000000003</v>
      </c>
      <c r="J108">
        <v>18.306100000000001</v>
      </c>
      <c r="K108">
        <v>17.345199999999998</v>
      </c>
      <c r="L108">
        <v>12.206099999999999</v>
      </c>
      <c r="M108">
        <v>26.2974</v>
      </c>
      <c r="N108">
        <v>62.8767</v>
      </c>
      <c r="O108">
        <v>64.128</v>
      </c>
      <c r="P108">
        <v>62.0383</v>
      </c>
      <c r="Q108">
        <v>57.1509</v>
      </c>
      <c r="R108">
        <v>32.7879</v>
      </c>
      <c r="S108">
        <v>13.3325</v>
      </c>
      <c r="T108">
        <v>14.034800000000001</v>
      </c>
      <c r="U108">
        <v>21.6784</v>
      </c>
      <c r="V108">
        <v>54.433799999999998</v>
      </c>
      <c r="W108">
        <v>75.139300000000006</v>
      </c>
      <c r="X108">
        <v>62.623100000000001</v>
      </c>
      <c r="Y108">
        <v>58.523400000000002</v>
      </c>
      <c r="Z108">
        <v>42.512500000000003</v>
      </c>
      <c r="AA108">
        <v>30.226600000000001</v>
      </c>
      <c r="AB108">
        <v>37.568300000000001</v>
      </c>
      <c r="AC108">
        <v>48.429299999999998</v>
      </c>
      <c r="AD108">
        <v>62.624099999999999</v>
      </c>
      <c r="AE108">
        <v>73.64</v>
      </c>
      <c r="AF108">
        <v>83.952200000000005</v>
      </c>
      <c r="AG108">
        <v>89.7714</v>
      </c>
      <c r="AH108">
        <v>28.779499999999999</v>
      </c>
      <c r="AI108">
        <v>22.2362</v>
      </c>
      <c r="AK108">
        <f>A108/21.1881</f>
        <v>0.59550879975080351</v>
      </c>
      <c r="AL108">
        <f>AVERAGE(B108:AI108)</f>
        <v>44.288120588235302</v>
      </c>
    </row>
    <row r="109" spans="1:38" x14ac:dyDescent="0.2">
      <c r="A109">
        <v>12.736700000000001</v>
      </c>
      <c r="B109">
        <v>49.079000000000001</v>
      </c>
      <c r="C109">
        <v>16.790400000000002</v>
      </c>
      <c r="D109">
        <v>17.0593</v>
      </c>
      <c r="E109">
        <v>16.953900000000001</v>
      </c>
      <c r="F109">
        <v>51.593800000000002</v>
      </c>
      <c r="G109">
        <v>66.125900000000001</v>
      </c>
      <c r="H109">
        <v>71.486000000000004</v>
      </c>
      <c r="I109">
        <v>46.456000000000003</v>
      </c>
      <c r="J109">
        <v>18.353200000000001</v>
      </c>
      <c r="K109">
        <v>16.0929</v>
      </c>
      <c r="L109">
        <v>13.7707</v>
      </c>
      <c r="M109">
        <v>24.749400000000001</v>
      </c>
      <c r="N109">
        <v>56.545499999999997</v>
      </c>
      <c r="O109">
        <v>70.251000000000005</v>
      </c>
      <c r="P109">
        <v>53.681199999999997</v>
      </c>
      <c r="Q109">
        <v>48.136699999999998</v>
      </c>
      <c r="R109">
        <v>39.605899999999998</v>
      </c>
      <c r="S109">
        <v>14.1904</v>
      </c>
      <c r="T109">
        <v>20.094799999999999</v>
      </c>
      <c r="U109">
        <v>19.775400000000001</v>
      </c>
      <c r="V109">
        <v>46.715499999999999</v>
      </c>
      <c r="W109">
        <v>69.883799999999994</v>
      </c>
      <c r="X109">
        <v>55.8078</v>
      </c>
      <c r="Y109">
        <v>69.047300000000007</v>
      </c>
      <c r="Z109">
        <v>37.2913</v>
      </c>
      <c r="AA109">
        <v>30.002099999999999</v>
      </c>
      <c r="AB109">
        <v>36.427700000000002</v>
      </c>
      <c r="AC109">
        <v>57.106699999999996</v>
      </c>
      <c r="AD109">
        <v>71.297200000000004</v>
      </c>
      <c r="AE109">
        <v>80.566599999999994</v>
      </c>
      <c r="AF109">
        <v>68.434600000000003</v>
      </c>
      <c r="AG109">
        <v>87.108999999999995</v>
      </c>
      <c r="AH109">
        <v>46.012599999999999</v>
      </c>
      <c r="AI109">
        <v>24.596900000000002</v>
      </c>
      <c r="AK109">
        <f>A109/21.1881</f>
        <v>0.6011251598774785</v>
      </c>
      <c r="AL109">
        <f>AVERAGE(B109:AI109)</f>
        <v>44.443838235294109</v>
      </c>
    </row>
    <row r="110" spans="1:38" x14ac:dyDescent="0.2">
      <c r="A110">
        <v>12.855700000000001</v>
      </c>
      <c r="B110">
        <v>51.860999999999997</v>
      </c>
      <c r="C110">
        <v>15.615600000000001</v>
      </c>
      <c r="D110">
        <v>16.536799999999999</v>
      </c>
      <c r="E110">
        <v>12.3331</v>
      </c>
      <c r="F110">
        <v>55.312199999999997</v>
      </c>
      <c r="G110">
        <v>69.692999999999998</v>
      </c>
      <c r="H110">
        <v>65.714200000000005</v>
      </c>
      <c r="I110">
        <v>56.902299999999997</v>
      </c>
      <c r="J110">
        <v>16.889500000000002</v>
      </c>
      <c r="K110">
        <v>15.445499999999999</v>
      </c>
      <c r="L110">
        <v>17.0932</v>
      </c>
      <c r="M110">
        <v>24.8169</v>
      </c>
      <c r="N110">
        <v>53.516199999999998</v>
      </c>
      <c r="O110">
        <v>74.834800000000001</v>
      </c>
      <c r="P110">
        <v>59.951900000000002</v>
      </c>
      <c r="Q110">
        <v>61.768599999999999</v>
      </c>
      <c r="R110">
        <v>41.230400000000003</v>
      </c>
      <c r="S110">
        <v>15.0266</v>
      </c>
      <c r="T110">
        <v>12.452199999999999</v>
      </c>
      <c r="U110">
        <v>14.320600000000001</v>
      </c>
      <c r="V110">
        <v>47.3718</v>
      </c>
      <c r="W110">
        <v>65.450100000000006</v>
      </c>
      <c r="X110">
        <v>57.710900000000002</v>
      </c>
      <c r="Y110">
        <v>66.516900000000007</v>
      </c>
      <c r="Z110">
        <v>36.357100000000003</v>
      </c>
      <c r="AA110">
        <v>33.241999999999997</v>
      </c>
      <c r="AB110">
        <v>35.546599999999998</v>
      </c>
      <c r="AC110">
        <v>48.956699999999998</v>
      </c>
      <c r="AD110">
        <v>61.524799999999999</v>
      </c>
      <c r="AE110">
        <v>67.132499999999993</v>
      </c>
      <c r="AF110">
        <v>71.491299999999995</v>
      </c>
      <c r="AG110">
        <v>81.648600000000002</v>
      </c>
      <c r="AH110">
        <v>46.640599999999999</v>
      </c>
      <c r="AI110">
        <v>20.264099999999999</v>
      </c>
      <c r="AK110">
        <f>A110/21.1881</f>
        <v>0.60674152000415338</v>
      </c>
      <c r="AL110">
        <f>AVERAGE(B110:AI110)</f>
        <v>43.857899999999994</v>
      </c>
    </row>
    <row r="111" spans="1:38" x14ac:dyDescent="0.2">
      <c r="A111">
        <v>12.9748</v>
      </c>
      <c r="B111">
        <v>54.573</v>
      </c>
      <c r="C111">
        <v>20.785299999999999</v>
      </c>
      <c r="D111">
        <v>12.895899999999999</v>
      </c>
      <c r="E111">
        <v>16.613499999999998</v>
      </c>
      <c r="F111">
        <v>57.244599999999998</v>
      </c>
      <c r="G111">
        <v>83.105900000000005</v>
      </c>
      <c r="H111">
        <v>68.985299999999995</v>
      </c>
      <c r="I111">
        <v>51.200699999999998</v>
      </c>
      <c r="J111">
        <v>18.513999999999999</v>
      </c>
      <c r="K111">
        <v>14.8607</v>
      </c>
      <c r="L111">
        <v>15.973699999999999</v>
      </c>
      <c r="M111">
        <v>26.866800000000001</v>
      </c>
      <c r="N111">
        <v>50.426900000000003</v>
      </c>
      <c r="O111">
        <v>78.743600000000001</v>
      </c>
      <c r="P111">
        <v>65.959599999999995</v>
      </c>
      <c r="Q111">
        <v>65.795900000000003</v>
      </c>
      <c r="R111">
        <v>42.464799999999997</v>
      </c>
      <c r="S111">
        <v>19.128599999999999</v>
      </c>
      <c r="T111">
        <v>12.521800000000001</v>
      </c>
      <c r="U111">
        <v>13.335699999999999</v>
      </c>
      <c r="V111">
        <v>56.1188</v>
      </c>
      <c r="W111">
        <v>68.865799999999993</v>
      </c>
      <c r="X111">
        <v>57.301099999999998</v>
      </c>
      <c r="Y111">
        <v>59.467100000000002</v>
      </c>
      <c r="Z111">
        <v>37.085799999999999</v>
      </c>
      <c r="AA111">
        <v>25.6022</v>
      </c>
      <c r="AB111">
        <v>44.261699999999998</v>
      </c>
      <c r="AC111">
        <v>51.208199999999998</v>
      </c>
      <c r="AD111">
        <v>66.065899999999999</v>
      </c>
      <c r="AE111">
        <v>67.647999999999996</v>
      </c>
      <c r="AF111">
        <v>62.383400000000002</v>
      </c>
      <c r="AG111">
        <v>81.328999999999994</v>
      </c>
      <c r="AH111">
        <v>33.845100000000002</v>
      </c>
      <c r="AI111">
        <v>22.419599999999999</v>
      </c>
      <c r="AK111">
        <f>A111/21.1881</f>
        <v>0.61236259976118679</v>
      </c>
      <c r="AL111">
        <f>AVERAGE(B111:AI111)</f>
        <v>44.811705882352939</v>
      </c>
    </row>
    <row r="112" spans="1:38" x14ac:dyDescent="0.2">
      <c r="A112">
        <v>13.0938</v>
      </c>
      <c r="B112">
        <v>51.002000000000002</v>
      </c>
      <c r="C112">
        <v>17.7151</v>
      </c>
      <c r="D112">
        <v>9.5154999999999994</v>
      </c>
      <c r="E112">
        <v>16.864699999999999</v>
      </c>
      <c r="F112">
        <v>57.421500000000002</v>
      </c>
      <c r="G112">
        <v>75.335899999999995</v>
      </c>
      <c r="H112">
        <v>64.371700000000004</v>
      </c>
      <c r="I112">
        <v>44.1967</v>
      </c>
      <c r="J112">
        <v>20.503</v>
      </c>
      <c r="K112">
        <v>13.4838</v>
      </c>
      <c r="L112">
        <v>15.342599999999999</v>
      </c>
      <c r="M112">
        <v>30.744599999999998</v>
      </c>
      <c r="N112">
        <v>56.223599999999998</v>
      </c>
      <c r="O112">
        <v>71.434100000000001</v>
      </c>
      <c r="P112">
        <v>62.279800000000002</v>
      </c>
      <c r="Q112">
        <v>55.166800000000002</v>
      </c>
      <c r="R112">
        <v>45.256900000000002</v>
      </c>
      <c r="S112">
        <v>15.442399999999999</v>
      </c>
      <c r="T112">
        <v>13.2014</v>
      </c>
      <c r="U112">
        <v>17.048200000000001</v>
      </c>
      <c r="V112">
        <v>53.245699999999999</v>
      </c>
      <c r="W112">
        <v>61.892800000000001</v>
      </c>
      <c r="X112">
        <v>47.087200000000003</v>
      </c>
      <c r="Y112">
        <v>70.6785</v>
      </c>
      <c r="Z112">
        <v>41.132300000000001</v>
      </c>
      <c r="AA112">
        <v>26.85</v>
      </c>
      <c r="AB112">
        <v>42.460700000000003</v>
      </c>
      <c r="AC112">
        <v>59.865400000000001</v>
      </c>
      <c r="AD112">
        <v>65.989400000000003</v>
      </c>
      <c r="AE112">
        <v>60.363300000000002</v>
      </c>
      <c r="AF112">
        <v>69.759900000000002</v>
      </c>
      <c r="AG112">
        <v>76.380399999999995</v>
      </c>
      <c r="AH112">
        <v>36.459299999999999</v>
      </c>
      <c r="AI112">
        <v>18.9145</v>
      </c>
      <c r="AK112">
        <f>A112/21.1881</f>
        <v>0.61797895988786167</v>
      </c>
      <c r="AL112">
        <f>AVERAGE(B112:AI112)</f>
        <v>43.636167647058819</v>
      </c>
    </row>
    <row r="113" spans="1:38" x14ac:dyDescent="0.2">
      <c r="A113">
        <v>13.2128</v>
      </c>
      <c r="B113">
        <v>51.728000000000002</v>
      </c>
      <c r="C113">
        <v>16.6388</v>
      </c>
      <c r="D113">
        <v>11.2149</v>
      </c>
      <c r="E113">
        <v>12.900399999999999</v>
      </c>
      <c r="F113">
        <v>47.1496</v>
      </c>
      <c r="G113">
        <v>78.533100000000005</v>
      </c>
      <c r="H113">
        <v>69.799300000000002</v>
      </c>
      <c r="I113">
        <v>39.4833</v>
      </c>
      <c r="J113">
        <v>17.787800000000001</v>
      </c>
      <c r="K113">
        <v>14.316700000000001</v>
      </c>
      <c r="L113">
        <v>10.578900000000001</v>
      </c>
      <c r="M113">
        <v>30.4008</v>
      </c>
      <c r="N113">
        <v>53.341000000000001</v>
      </c>
      <c r="O113">
        <v>73.645700000000005</v>
      </c>
      <c r="P113">
        <v>57.788600000000002</v>
      </c>
      <c r="Q113">
        <v>59.358199999999997</v>
      </c>
      <c r="R113">
        <v>40.975999999999999</v>
      </c>
      <c r="S113">
        <v>17.087700000000002</v>
      </c>
      <c r="T113">
        <v>12.7052</v>
      </c>
      <c r="U113">
        <v>15.2477</v>
      </c>
      <c r="V113">
        <v>58.354999999999997</v>
      </c>
      <c r="W113">
        <v>59.3964</v>
      </c>
      <c r="X113">
        <v>55.133000000000003</v>
      </c>
      <c r="Y113">
        <v>66.915499999999994</v>
      </c>
      <c r="Z113">
        <v>37.706899999999997</v>
      </c>
      <c r="AA113">
        <v>28.790299999999998</v>
      </c>
      <c r="AB113">
        <v>49.138399999999997</v>
      </c>
      <c r="AC113">
        <v>55.990499999999997</v>
      </c>
      <c r="AD113">
        <v>67.060100000000006</v>
      </c>
      <c r="AE113">
        <v>57.147399999999998</v>
      </c>
      <c r="AF113">
        <v>62.500900000000001</v>
      </c>
      <c r="AG113">
        <v>67.096199999999996</v>
      </c>
      <c r="AH113">
        <v>38.096499999999999</v>
      </c>
      <c r="AI113">
        <v>20.265699999999999</v>
      </c>
      <c r="AK113">
        <f>A113/21.1881</f>
        <v>0.62359532001453644</v>
      </c>
      <c r="AL113">
        <f>AVERAGE(B113:AI113)</f>
        <v>42.772779411764702</v>
      </c>
    </row>
    <row r="114" spans="1:38" x14ac:dyDescent="0.2">
      <c r="A114">
        <v>13.331899999999999</v>
      </c>
      <c r="B114">
        <v>53.256</v>
      </c>
      <c r="C114">
        <v>16.694400000000002</v>
      </c>
      <c r="D114">
        <v>12.054600000000001</v>
      </c>
      <c r="E114">
        <v>15.6693</v>
      </c>
      <c r="F114">
        <v>47.311900000000001</v>
      </c>
      <c r="G114">
        <v>74.441000000000003</v>
      </c>
      <c r="H114">
        <v>67.388099999999994</v>
      </c>
      <c r="I114">
        <v>49.897199999999998</v>
      </c>
      <c r="J114">
        <v>12.757199999999999</v>
      </c>
      <c r="K114">
        <v>19.6127</v>
      </c>
      <c r="L114">
        <v>14.050700000000001</v>
      </c>
      <c r="M114">
        <v>33.406700000000001</v>
      </c>
      <c r="N114">
        <v>45.996699999999997</v>
      </c>
      <c r="O114">
        <v>75.779799999999994</v>
      </c>
      <c r="P114">
        <v>58.743499999999997</v>
      </c>
      <c r="Q114">
        <v>64.926400000000001</v>
      </c>
      <c r="R114">
        <v>47.947800000000001</v>
      </c>
      <c r="S114">
        <v>16.7239</v>
      </c>
      <c r="T114">
        <v>11.7058</v>
      </c>
      <c r="U114">
        <v>16.9712</v>
      </c>
      <c r="V114">
        <v>45.452300000000001</v>
      </c>
      <c r="W114">
        <v>49.8279</v>
      </c>
      <c r="X114">
        <v>56.966999999999999</v>
      </c>
      <c r="Y114">
        <v>57.260800000000003</v>
      </c>
      <c r="Z114">
        <v>42.866399999999999</v>
      </c>
      <c r="AA114">
        <v>29.672499999999999</v>
      </c>
      <c r="AB114">
        <v>45.439700000000002</v>
      </c>
      <c r="AC114">
        <v>48.713700000000003</v>
      </c>
      <c r="AD114">
        <v>63.909500000000001</v>
      </c>
      <c r="AE114">
        <v>60.144500000000001</v>
      </c>
      <c r="AF114">
        <v>66.498599999999996</v>
      </c>
      <c r="AG114">
        <v>67.239099999999993</v>
      </c>
      <c r="AH114">
        <v>30.345500000000001</v>
      </c>
      <c r="AI114">
        <v>18.659800000000001</v>
      </c>
      <c r="AK114">
        <f>A114/21.1881</f>
        <v>0.62921639977156985</v>
      </c>
      <c r="AL114">
        <f>AVERAGE(B114:AI114)</f>
        <v>42.303888235294103</v>
      </c>
    </row>
    <row r="115" spans="1:38" x14ac:dyDescent="0.2">
      <c r="A115">
        <v>13.450900000000001</v>
      </c>
      <c r="B115">
        <v>46.537999999999997</v>
      </c>
      <c r="C115">
        <v>13.8437</v>
      </c>
      <c r="D115">
        <v>13.154199999999999</v>
      </c>
      <c r="E115">
        <v>13.813000000000001</v>
      </c>
      <c r="F115">
        <v>46.4114</v>
      </c>
      <c r="G115">
        <v>80.145399999999995</v>
      </c>
      <c r="H115">
        <v>70.1708</v>
      </c>
      <c r="I115">
        <v>42.361800000000002</v>
      </c>
      <c r="J115">
        <v>14.888500000000001</v>
      </c>
      <c r="K115">
        <v>17.3552</v>
      </c>
      <c r="L115">
        <v>14.425800000000001</v>
      </c>
      <c r="M115">
        <v>29.108599999999999</v>
      </c>
      <c r="N115">
        <v>43.467599999999997</v>
      </c>
      <c r="O115">
        <v>81.298299999999998</v>
      </c>
      <c r="P115">
        <v>62.143700000000003</v>
      </c>
      <c r="Q115">
        <v>57.663499999999999</v>
      </c>
      <c r="R115">
        <v>52.047600000000003</v>
      </c>
      <c r="S115">
        <v>15.385999999999999</v>
      </c>
      <c r="T115">
        <v>12.693</v>
      </c>
      <c r="U115">
        <v>21.990500000000001</v>
      </c>
      <c r="V115">
        <v>49.9726</v>
      </c>
      <c r="W115">
        <v>58.303199999999997</v>
      </c>
      <c r="X115">
        <v>57.316600000000001</v>
      </c>
      <c r="Y115">
        <v>65.070999999999998</v>
      </c>
      <c r="Z115">
        <v>40.304699999999997</v>
      </c>
      <c r="AA115">
        <v>30.418800000000001</v>
      </c>
      <c r="AB115">
        <v>52.102200000000003</v>
      </c>
      <c r="AC115">
        <v>50.876100000000001</v>
      </c>
      <c r="AD115">
        <v>65.591399999999993</v>
      </c>
      <c r="AE115">
        <v>55.005200000000002</v>
      </c>
      <c r="AF115">
        <v>70.974100000000007</v>
      </c>
      <c r="AG115">
        <v>70.822000000000003</v>
      </c>
      <c r="AH115">
        <v>35.5017</v>
      </c>
      <c r="AI115">
        <v>14.513</v>
      </c>
      <c r="AK115">
        <f>A115/21.1881</f>
        <v>0.63483275989824484</v>
      </c>
      <c r="AL115">
        <f>AVERAGE(B115:AI115)</f>
        <v>43.108211764705878</v>
      </c>
    </row>
    <row r="116" spans="1:38" x14ac:dyDescent="0.2">
      <c r="A116">
        <v>13.569900000000001</v>
      </c>
      <c r="B116">
        <v>47.959000000000003</v>
      </c>
      <c r="C116">
        <v>19.953900000000001</v>
      </c>
      <c r="D116">
        <v>11.4861</v>
      </c>
      <c r="E116">
        <v>11.2193</v>
      </c>
      <c r="F116">
        <v>55.609200000000001</v>
      </c>
      <c r="G116">
        <v>69.694299999999998</v>
      </c>
      <c r="H116">
        <v>74.050299999999993</v>
      </c>
      <c r="I116">
        <v>45.5642</v>
      </c>
      <c r="J116">
        <v>16.209099999999999</v>
      </c>
      <c r="K116">
        <v>12.662800000000001</v>
      </c>
      <c r="L116">
        <v>13.883800000000001</v>
      </c>
      <c r="M116">
        <v>28.0078</v>
      </c>
      <c r="N116">
        <v>49.727899999999998</v>
      </c>
      <c r="O116">
        <v>67.901200000000003</v>
      </c>
      <c r="P116">
        <v>56.125799999999998</v>
      </c>
      <c r="Q116">
        <v>69.245699999999999</v>
      </c>
      <c r="R116">
        <v>50.6873</v>
      </c>
      <c r="S116">
        <v>16.572500000000002</v>
      </c>
      <c r="T116">
        <v>11.800700000000001</v>
      </c>
      <c r="U116">
        <v>26.642499999999998</v>
      </c>
      <c r="V116">
        <v>56.935000000000002</v>
      </c>
      <c r="W116">
        <v>60.095599999999997</v>
      </c>
      <c r="X116">
        <v>61.887300000000003</v>
      </c>
      <c r="Y116">
        <v>67.128399999999999</v>
      </c>
      <c r="Z116">
        <v>45.442799999999998</v>
      </c>
      <c r="AA116">
        <v>30.144200000000001</v>
      </c>
      <c r="AB116">
        <v>48.611499999999999</v>
      </c>
      <c r="AC116">
        <v>52.302900000000001</v>
      </c>
      <c r="AD116">
        <v>73.724999999999994</v>
      </c>
      <c r="AE116">
        <v>54.163899999999998</v>
      </c>
      <c r="AF116">
        <v>64.771199999999993</v>
      </c>
      <c r="AG116">
        <v>70.131299999999996</v>
      </c>
      <c r="AH116">
        <v>33.187899999999999</v>
      </c>
      <c r="AI116">
        <v>21.294699999999999</v>
      </c>
      <c r="AK116">
        <f>A116/21.1881</f>
        <v>0.64044912002491972</v>
      </c>
      <c r="AL116">
        <f>AVERAGE(B116:AI116)</f>
        <v>43.965444117647046</v>
      </c>
    </row>
    <row r="117" spans="1:38" x14ac:dyDescent="0.2">
      <c r="A117">
        <v>13.689</v>
      </c>
      <c r="B117">
        <v>36.582000000000001</v>
      </c>
      <c r="C117">
        <v>16.463799999999999</v>
      </c>
      <c r="D117">
        <v>9.4562000000000008</v>
      </c>
      <c r="E117">
        <v>16.37</v>
      </c>
      <c r="F117">
        <v>42.434800000000003</v>
      </c>
      <c r="G117">
        <v>67.144900000000007</v>
      </c>
      <c r="H117">
        <v>61.332999999999998</v>
      </c>
      <c r="I117">
        <v>48.017099999999999</v>
      </c>
      <c r="J117">
        <v>19.529599999999999</v>
      </c>
      <c r="K117">
        <v>16.5807</v>
      </c>
      <c r="L117">
        <v>12.4269</v>
      </c>
      <c r="M117">
        <v>36.110799999999998</v>
      </c>
      <c r="N117">
        <v>62.885100000000001</v>
      </c>
      <c r="O117">
        <v>76.839200000000005</v>
      </c>
      <c r="P117">
        <v>56.023299999999999</v>
      </c>
      <c r="Q117">
        <v>48.148400000000002</v>
      </c>
      <c r="R117">
        <v>48.623399999999997</v>
      </c>
      <c r="S117">
        <v>17.653500000000001</v>
      </c>
      <c r="T117">
        <v>17.259399999999999</v>
      </c>
      <c r="U117">
        <v>19.537700000000001</v>
      </c>
      <c r="V117">
        <v>46.2378</v>
      </c>
      <c r="W117">
        <v>60.947200000000002</v>
      </c>
      <c r="X117">
        <v>58.821399999999997</v>
      </c>
      <c r="Y117">
        <v>68.123900000000006</v>
      </c>
      <c r="Z117">
        <v>46.506700000000002</v>
      </c>
      <c r="AA117">
        <v>34.622999999999998</v>
      </c>
      <c r="AB117">
        <v>50.519799999999996</v>
      </c>
      <c r="AC117">
        <v>53.667200000000001</v>
      </c>
      <c r="AD117">
        <v>72.157799999999995</v>
      </c>
      <c r="AE117">
        <v>56.612200000000001</v>
      </c>
      <c r="AF117">
        <v>55.665700000000001</v>
      </c>
      <c r="AG117">
        <v>54.179200000000002</v>
      </c>
      <c r="AH117">
        <v>34.836199999999998</v>
      </c>
      <c r="AI117">
        <v>18.1374</v>
      </c>
      <c r="AK117">
        <f>A117/21.1881</f>
        <v>0.64607019978195313</v>
      </c>
      <c r="AL117">
        <f>AVERAGE(B117:AI117)</f>
        <v>42.366332352941178</v>
      </c>
    </row>
    <row r="118" spans="1:38" x14ac:dyDescent="0.2">
      <c r="A118">
        <v>13.808</v>
      </c>
      <c r="B118">
        <v>45.085000000000001</v>
      </c>
      <c r="C118">
        <v>16.4147</v>
      </c>
      <c r="D118">
        <v>11.6982</v>
      </c>
      <c r="E118">
        <v>16.700500000000002</v>
      </c>
      <c r="F118">
        <v>47.604500000000002</v>
      </c>
      <c r="G118">
        <v>69.043999999999997</v>
      </c>
      <c r="H118">
        <v>65.929000000000002</v>
      </c>
      <c r="I118">
        <v>46.892899999999997</v>
      </c>
      <c r="J118">
        <v>21.587199999999999</v>
      </c>
      <c r="K118">
        <v>11.8353</v>
      </c>
      <c r="L118">
        <v>12.954800000000001</v>
      </c>
      <c r="M118">
        <v>38.031700000000001</v>
      </c>
      <c r="N118">
        <v>61.053899999999999</v>
      </c>
      <c r="O118">
        <v>79.092799999999997</v>
      </c>
      <c r="P118">
        <v>52.329900000000002</v>
      </c>
      <c r="Q118">
        <v>55.202599999999997</v>
      </c>
      <c r="R118">
        <v>46.938800000000001</v>
      </c>
      <c r="S118">
        <v>22.220199999999998</v>
      </c>
      <c r="T118">
        <v>15.142099999999999</v>
      </c>
      <c r="U118">
        <v>22.054300000000001</v>
      </c>
      <c r="V118">
        <v>49.202199999999998</v>
      </c>
      <c r="W118">
        <v>55.176099999999998</v>
      </c>
      <c r="X118">
        <v>55.9163</v>
      </c>
      <c r="Y118">
        <v>65.367800000000003</v>
      </c>
      <c r="Z118">
        <v>57.743499999999997</v>
      </c>
      <c r="AA118">
        <v>31.3187</v>
      </c>
      <c r="AB118">
        <v>42.561599999999999</v>
      </c>
      <c r="AC118">
        <v>52.011200000000002</v>
      </c>
      <c r="AD118">
        <v>73.214500000000001</v>
      </c>
      <c r="AE118">
        <v>57.0702</v>
      </c>
      <c r="AF118">
        <v>52.690899999999999</v>
      </c>
      <c r="AG118">
        <v>52.647799999999997</v>
      </c>
      <c r="AH118">
        <v>36.980200000000004</v>
      </c>
      <c r="AI118">
        <v>15.2136</v>
      </c>
      <c r="AK118">
        <f>A118/21.1881</f>
        <v>0.651686559908628</v>
      </c>
      <c r="AL118">
        <f>AVERAGE(B118:AI118)</f>
        <v>42.791970588235294</v>
      </c>
    </row>
    <row r="119" spans="1:38" x14ac:dyDescent="0.2">
      <c r="A119">
        <v>13.927</v>
      </c>
      <c r="B119">
        <v>52.073999999999998</v>
      </c>
      <c r="C119">
        <v>20.442900000000002</v>
      </c>
      <c r="D119">
        <v>11.7021</v>
      </c>
      <c r="E119">
        <v>11.4854</v>
      </c>
      <c r="F119">
        <v>38.272100000000002</v>
      </c>
      <c r="G119">
        <v>67.170500000000004</v>
      </c>
      <c r="H119">
        <v>65.367900000000006</v>
      </c>
      <c r="I119">
        <v>39.156999999999996</v>
      </c>
      <c r="J119">
        <v>19.267399999999999</v>
      </c>
      <c r="K119">
        <v>12.209300000000001</v>
      </c>
      <c r="L119">
        <v>14.1112</v>
      </c>
      <c r="M119">
        <v>40.566299999999998</v>
      </c>
      <c r="N119">
        <v>51.4407</v>
      </c>
      <c r="O119">
        <v>79.203299999999999</v>
      </c>
      <c r="P119">
        <v>58.553899999999999</v>
      </c>
      <c r="Q119">
        <v>54.042499999999997</v>
      </c>
      <c r="R119">
        <v>56.7027</v>
      </c>
      <c r="S119">
        <v>21.275700000000001</v>
      </c>
      <c r="T119">
        <v>14.5052</v>
      </c>
      <c r="U119">
        <v>28.805900000000001</v>
      </c>
      <c r="V119">
        <v>50.661799999999999</v>
      </c>
      <c r="W119">
        <v>51.028100000000002</v>
      </c>
      <c r="X119">
        <v>51.539200000000001</v>
      </c>
      <c r="Y119">
        <v>64.435599999999994</v>
      </c>
      <c r="Z119">
        <v>54.4315</v>
      </c>
      <c r="AA119">
        <v>31.2654</v>
      </c>
      <c r="AB119">
        <v>54.4221</v>
      </c>
      <c r="AC119">
        <v>55.689900000000002</v>
      </c>
      <c r="AD119">
        <v>73.277900000000002</v>
      </c>
      <c r="AE119">
        <v>55.3232</v>
      </c>
      <c r="AF119">
        <v>66.557299999999998</v>
      </c>
      <c r="AG119">
        <v>55.624099999999999</v>
      </c>
      <c r="AH119">
        <v>41.4771</v>
      </c>
      <c r="AI119">
        <v>15.956</v>
      </c>
      <c r="AK119">
        <f>A119/21.1881</f>
        <v>0.65730292003530288</v>
      </c>
      <c r="AL119">
        <f>AVERAGE(B119:AI119)</f>
        <v>43.471917647058824</v>
      </c>
    </row>
    <row r="120" spans="1:38" x14ac:dyDescent="0.2">
      <c r="A120">
        <v>14.046099999999999</v>
      </c>
      <c r="B120">
        <v>43.639000000000003</v>
      </c>
      <c r="C120">
        <v>13.643800000000001</v>
      </c>
      <c r="D120">
        <v>10.8163</v>
      </c>
      <c r="E120">
        <v>15.2234</v>
      </c>
      <c r="F120">
        <v>45.2517</v>
      </c>
      <c r="G120">
        <v>66.886300000000006</v>
      </c>
      <c r="H120">
        <v>66.472099999999998</v>
      </c>
      <c r="I120">
        <v>41.307299999999998</v>
      </c>
      <c r="J120">
        <v>16.313300000000002</v>
      </c>
      <c r="K120">
        <v>16.850300000000001</v>
      </c>
      <c r="L120">
        <v>16.6358</v>
      </c>
      <c r="M120">
        <v>39.976900000000001</v>
      </c>
      <c r="N120">
        <v>45.713799999999999</v>
      </c>
      <c r="O120">
        <v>75.736400000000003</v>
      </c>
      <c r="P120">
        <v>54.937399999999997</v>
      </c>
      <c r="Q120">
        <v>51.1892</v>
      </c>
      <c r="R120">
        <v>45.850900000000003</v>
      </c>
      <c r="S120">
        <v>16.0275</v>
      </c>
      <c r="T120">
        <v>14.9267</v>
      </c>
      <c r="U120">
        <v>35.014000000000003</v>
      </c>
      <c r="V120">
        <v>54.985500000000002</v>
      </c>
      <c r="W120">
        <v>42.988799999999998</v>
      </c>
      <c r="X120">
        <v>66.837599999999995</v>
      </c>
      <c r="Y120">
        <v>61.573599999999999</v>
      </c>
      <c r="Z120">
        <v>56.7286</v>
      </c>
      <c r="AA120">
        <v>40.306800000000003</v>
      </c>
      <c r="AB120">
        <v>52.813800000000001</v>
      </c>
      <c r="AC120">
        <v>55.096899999999998</v>
      </c>
      <c r="AD120">
        <v>83.678100000000001</v>
      </c>
      <c r="AE120">
        <v>61.359000000000002</v>
      </c>
      <c r="AF120">
        <v>63.275300000000001</v>
      </c>
      <c r="AG120">
        <v>50.480800000000002</v>
      </c>
      <c r="AH120">
        <v>33.235900000000001</v>
      </c>
      <c r="AI120">
        <v>20.375399999999999</v>
      </c>
      <c r="AK120">
        <f>A120/21.1881</f>
        <v>0.66292399979233629</v>
      </c>
      <c r="AL120">
        <f>AVERAGE(B120:AI120)</f>
        <v>43.416123529411763</v>
      </c>
    </row>
    <row r="121" spans="1:38" x14ac:dyDescent="0.2">
      <c r="A121">
        <v>14.165100000000001</v>
      </c>
      <c r="B121">
        <v>52.619</v>
      </c>
      <c r="C121">
        <v>22.5626</v>
      </c>
      <c r="D121">
        <v>12.0799</v>
      </c>
      <c r="E121">
        <v>17.459599999999998</v>
      </c>
      <c r="F121">
        <v>34.656199999999998</v>
      </c>
      <c r="G121">
        <v>64.075400000000002</v>
      </c>
      <c r="H121">
        <v>64.881299999999996</v>
      </c>
      <c r="I121">
        <v>45.7684</v>
      </c>
      <c r="J121">
        <v>17.959499999999998</v>
      </c>
      <c r="K121">
        <v>12.7584</v>
      </c>
      <c r="L121">
        <v>17.719200000000001</v>
      </c>
      <c r="M121">
        <v>31.906199999999998</v>
      </c>
      <c r="N121">
        <v>60.543500000000002</v>
      </c>
      <c r="O121">
        <v>74.146100000000004</v>
      </c>
      <c r="P121">
        <v>58.772199999999998</v>
      </c>
      <c r="Q121">
        <v>51.975000000000001</v>
      </c>
      <c r="R121">
        <v>52.756</v>
      </c>
      <c r="S121">
        <v>24.255600000000001</v>
      </c>
      <c r="T121">
        <v>13.9696</v>
      </c>
      <c r="U121">
        <v>36.974600000000002</v>
      </c>
      <c r="V121">
        <v>50.428699999999999</v>
      </c>
      <c r="W121">
        <v>50.261600000000001</v>
      </c>
      <c r="X121">
        <v>64.106300000000005</v>
      </c>
      <c r="Y121">
        <v>70.072900000000004</v>
      </c>
      <c r="Z121">
        <v>52.088200000000001</v>
      </c>
      <c r="AA121">
        <v>39.252299999999998</v>
      </c>
      <c r="AB121">
        <v>57.897399999999998</v>
      </c>
      <c r="AC121">
        <v>56.063000000000002</v>
      </c>
      <c r="AD121">
        <v>99.816400000000002</v>
      </c>
      <c r="AE121">
        <v>64.947699999999998</v>
      </c>
      <c r="AF121">
        <v>65.469200000000001</v>
      </c>
      <c r="AG121">
        <v>54.1218</v>
      </c>
      <c r="AH121">
        <v>29.258299999999998</v>
      </c>
      <c r="AI121">
        <v>21.020700000000001</v>
      </c>
      <c r="AK121">
        <f>A121/21.1881</f>
        <v>0.66854035991901117</v>
      </c>
      <c r="AL121">
        <f>AVERAGE(B121:AI121)</f>
        <v>45.371847058823533</v>
      </c>
    </row>
    <row r="122" spans="1:38" x14ac:dyDescent="0.2">
      <c r="A122">
        <v>14.2841</v>
      </c>
      <c r="B122">
        <v>50.905999999999999</v>
      </c>
      <c r="C122">
        <v>18.873699999999999</v>
      </c>
      <c r="D122">
        <v>12.645899999999999</v>
      </c>
      <c r="E122">
        <v>16.052800000000001</v>
      </c>
      <c r="F122">
        <v>38.972900000000003</v>
      </c>
      <c r="G122">
        <v>58.462200000000003</v>
      </c>
      <c r="H122">
        <v>54.151200000000003</v>
      </c>
      <c r="I122">
        <v>42.745600000000003</v>
      </c>
      <c r="J122">
        <v>16.381799999999998</v>
      </c>
      <c r="K122">
        <v>15.3033</v>
      </c>
      <c r="L122">
        <v>13.8802</v>
      </c>
      <c r="M122">
        <v>38.744300000000003</v>
      </c>
      <c r="N122">
        <v>44.319600000000001</v>
      </c>
      <c r="O122">
        <v>80.210800000000006</v>
      </c>
      <c r="P122">
        <v>53.756900000000002</v>
      </c>
      <c r="Q122">
        <v>46.637999999999998</v>
      </c>
      <c r="R122">
        <v>48.036799999999999</v>
      </c>
      <c r="S122">
        <v>26.054500000000001</v>
      </c>
      <c r="T122">
        <v>16.988199999999999</v>
      </c>
      <c r="U122">
        <v>41.784599999999998</v>
      </c>
      <c r="V122">
        <v>51.778100000000002</v>
      </c>
      <c r="W122">
        <v>51.887500000000003</v>
      </c>
      <c r="X122">
        <v>61.533900000000003</v>
      </c>
      <c r="Y122">
        <v>66.617000000000004</v>
      </c>
      <c r="Z122">
        <v>56.283900000000003</v>
      </c>
      <c r="AA122">
        <v>48.448900000000002</v>
      </c>
      <c r="AB122">
        <v>49.974299999999999</v>
      </c>
      <c r="AC122">
        <v>60.851999999999997</v>
      </c>
      <c r="AD122">
        <v>91.822699999999998</v>
      </c>
      <c r="AE122">
        <v>57.2502</v>
      </c>
      <c r="AF122">
        <v>65.028800000000004</v>
      </c>
      <c r="AG122">
        <v>53.781300000000002</v>
      </c>
      <c r="AH122">
        <v>39.858600000000003</v>
      </c>
      <c r="AI122">
        <v>22.8566</v>
      </c>
      <c r="AK122">
        <f>A122/21.1881</f>
        <v>0.67415672004568605</v>
      </c>
      <c r="AL122">
        <f>AVERAGE(B122:AI122)</f>
        <v>44.496561764705888</v>
      </c>
    </row>
    <row r="123" spans="1:38" x14ac:dyDescent="0.2">
      <c r="A123">
        <v>14.4032</v>
      </c>
      <c r="B123">
        <v>57.716999999999999</v>
      </c>
      <c r="C123">
        <v>20.421199999999999</v>
      </c>
      <c r="D123">
        <v>10.7463</v>
      </c>
      <c r="E123">
        <v>15.1157</v>
      </c>
      <c r="F123">
        <v>46.800400000000003</v>
      </c>
      <c r="G123">
        <v>64.078199999999995</v>
      </c>
      <c r="H123">
        <v>62.179299999999998</v>
      </c>
      <c r="I123">
        <v>53.848500000000001</v>
      </c>
      <c r="J123">
        <v>17.695699999999999</v>
      </c>
      <c r="K123">
        <v>17.380199999999999</v>
      </c>
      <c r="L123">
        <v>15.7631</v>
      </c>
      <c r="M123">
        <v>40.918199999999999</v>
      </c>
      <c r="N123">
        <v>49.9559</v>
      </c>
      <c r="O123">
        <v>64.263099999999994</v>
      </c>
      <c r="P123">
        <v>56.235500000000002</v>
      </c>
      <c r="Q123">
        <v>52.496600000000001</v>
      </c>
      <c r="R123">
        <v>52.9298</v>
      </c>
      <c r="S123">
        <v>31.083600000000001</v>
      </c>
      <c r="T123">
        <v>17.1616</v>
      </c>
      <c r="U123">
        <v>46.413699999999999</v>
      </c>
      <c r="V123">
        <v>59.7087</v>
      </c>
      <c r="W123">
        <v>51.241399999999999</v>
      </c>
      <c r="X123">
        <v>70.932500000000005</v>
      </c>
      <c r="Y123">
        <v>67.4816</v>
      </c>
      <c r="Z123">
        <v>61.940800000000003</v>
      </c>
      <c r="AA123">
        <v>50.181899999999999</v>
      </c>
      <c r="AB123">
        <v>48.909300000000002</v>
      </c>
      <c r="AC123">
        <v>57.206099999999999</v>
      </c>
      <c r="AD123">
        <v>99.587599999999995</v>
      </c>
      <c r="AE123">
        <v>62.463799999999999</v>
      </c>
      <c r="AF123">
        <v>52.217399999999998</v>
      </c>
      <c r="AG123">
        <v>52.374499999999998</v>
      </c>
      <c r="AH123">
        <v>36.137900000000002</v>
      </c>
      <c r="AI123">
        <v>17.6267</v>
      </c>
      <c r="AK123">
        <f>A123/21.1881</f>
        <v>0.67977779980271946</v>
      </c>
      <c r="AL123">
        <f>AVERAGE(B123:AI123)</f>
        <v>46.506288235294122</v>
      </c>
    </row>
    <row r="124" spans="1:38" x14ac:dyDescent="0.2">
      <c r="A124">
        <v>14.5222</v>
      </c>
      <c r="B124">
        <v>50.755000000000003</v>
      </c>
      <c r="C124">
        <v>18.738099999999999</v>
      </c>
      <c r="D124">
        <v>9.4837000000000007</v>
      </c>
      <c r="E124">
        <v>14.084899999999999</v>
      </c>
      <c r="F124">
        <v>38.759099999999997</v>
      </c>
      <c r="G124">
        <v>65.384500000000003</v>
      </c>
      <c r="H124">
        <v>56.646599999999999</v>
      </c>
      <c r="I124">
        <v>45.461100000000002</v>
      </c>
      <c r="J124">
        <v>12.6774</v>
      </c>
      <c r="K124">
        <v>13.4223</v>
      </c>
      <c r="L124">
        <v>13.428000000000001</v>
      </c>
      <c r="M124">
        <v>33.146700000000003</v>
      </c>
      <c r="N124">
        <v>49.792000000000002</v>
      </c>
      <c r="O124">
        <v>67.7547</v>
      </c>
      <c r="P124">
        <v>51.615699999999997</v>
      </c>
      <c r="Q124">
        <v>53.881500000000003</v>
      </c>
      <c r="R124">
        <v>57.095999999999997</v>
      </c>
      <c r="S124">
        <v>32.176400000000001</v>
      </c>
      <c r="T124">
        <v>21.299600000000002</v>
      </c>
      <c r="U124">
        <v>55.133200000000002</v>
      </c>
      <c r="V124">
        <v>52.478700000000003</v>
      </c>
      <c r="W124">
        <v>55.254199999999997</v>
      </c>
      <c r="X124">
        <v>64.581500000000005</v>
      </c>
      <c r="Y124">
        <v>72.191000000000003</v>
      </c>
      <c r="Z124">
        <v>63.123800000000003</v>
      </c>
      <c r="AA124">
        <v>53.0685</v>
      </c>
      <c r="AB124">
        <v>48.320700000000002</v>
      </c>
      <c r="AC124">
        <v>58.091200000000001</v>
      </c>
      <c r="AD124">
        <v>95.908100000000005</v>
      </c>
      <c r="AE124">
        <v>65.136300000000006</v>
      </c>
      <c r="AF124">
        <v>64.1935</v>
      </c>
      <c r="AG124">
        <v>53.0426</v>
      </c>
      <c r="AH124">
        <v>39.457799999999999</v>
      </c>
      <c r="AI124">
        <v>26.9695</v>
      </c>
      <c r="AK124">
        <f>A124/21.1881</f>
        <v>0.68539415992939434</v>
      </c>
      <c r="AL124">
        <f>AVERAGE(B124:AI124)</f>
        <v>46.25158529411766</v>
      </c>
    </row>
    <row r="125" spans="1:38" x14ac:dyDescent="0.2">
      <c r="A125">
        <v>14.6412</v>
      </c>
      <c r="B125">
        <v>58.8</v>
      </c>
      <c r="C125">
        <v>18.1203</v>
      </c>
      <c r="D125">
        <v>10.536099999999999</v>
      </c>
      <c r="E125">
        <v>14.1911</v>
      </c>
      <c r="F125">
        <v>45.549199999999999</v>
      </c>
      <c r="G125">
        <v>65.378399999999999</v>
      </c>
      <c r="H125">
        <v>56.094099999999997</v>
      </c>
      <c r="I125">
        <v>34.466099999999997</v>
      </c>
      <c r="J125">
        <v>15.494300000000001</v>
      </c>
      <c r="K125">
        <v>12.7225</v>
      </c>
      <c r="L125">
        <v>14.847099999999999</v>
      </c>
      <c r="M125">
        <v>37.1937</v>
      </c>
      <c r="N125">
        <v>47.465299999999999</v>
      </c>
      <c r="O125">
        <v>61.9255</v>
      </c>
      <c r="P125">
        <v>64.855599999999995</v>
      </c>
      <c r="Q125">
        <v>51.277299999999997</v>
      </c>
      <c r="R125">
        <v>50.173299999999998</v>
      </c>
      <c r="S125">
        <v>35.281100000000002</v>
      </c>
      <c r="T125">
        <v>21.243200000000002</v>
      </c>
      <c r="U125">
        <v>50.404899999999998</v>
      </c>
      <c r="V125">
        <v>58.286200000000001</v>
      </c>
      <c r="W125">
        <v>51.803199999999997</v>
      </c>
      <c r="X125">
        <v>67.8887</v>
      </c>
      <c r="Y125">
        <v>75.826899999999995</v>
      </c>
      <c r="Z125">
        <v>71.835099999999997</v>
      </c>
      <c r="AA125">
        <v>47.510199999999998</v>
      </c>
      <c r="AB125">
        <v>51.861899999999999</v>
      </c>
      <c r="AC125">
        <v>64.7761</v>
      </c>
      <c r="AD125">
        <v>83.126400000000004</v>
      </c>
      <c r="AE125">
        <v>62.897199999999998</v>
      </c>
      <c r="AF125">
        <v>63.4696</v>
      </c>
      <c r="AG125">
        <v>53.358400000000003</v>
      </c>
      <c r="AH125">
        <v>42.2879</v>
      </c>
      <c r="AI125">
        <v>23.199300000000001</v>
      </c>
      <c r="AK125">
        <f>A125/21.1881</f>
        <v>0.69101052005606922</v>
      </c>
      <c r="AL125">
        <f>AVERAGE(B125:AI125)</f>
        <v>46.592535294117653</v>
      </c>
    </row>
    <row r="126" spans="1:38" x14ac:dyDescent="0.2">
      <c r="A126">
        <v>14.760300000000001</v>
      </c>
      <c r="B126">
        <v>54.698999999999998</v>
      </c>
      <c r="C126">
        <v>16.482900000000001</v>
      </c>
      <c r="D126">
        <v>11.103300000000001</v>
      </c>
      <c r="E126">
        <v>12.962899999999999</v>
      </c>
      <c r="F126">
        <v>46.086199999999998</v>
      </c>
      <c r="G126">
        <v>53.807099999999998</v>
      </c>
      <c r="H126">
        <v>63.173400000000001</v>
      </c>
      <c r="I126">
        <v>41.423200000000001</v>
      </c>
      <c r="J126">
        <v>15.179600000000001</v>
      </c>
      <c r="K126">
        <v>13.595800000000001</v>
      </c>
      <c r="L126">
        <v>13.702199999999999</v>
      </c>
      <c r="M126">
        <v>33.577599999999997</v>
      </c>
      <c r="N126">
        <v>52.564100000000003</v>
      </c>
      <c r="O126">
        <v>56.538699999999999</v>
      </c>
      <c r="P126">
        <v>59.922899999999998</v>
      </c>
      <c r="Q126">
        <v>63.3508</v>
      </c>
      <c r="R126">
        <v>44.760199999999998</v>
      </c>
      <c r="S126">
        <v>33.529699999999998</v>
      </c>
      <c r="T126">
        <v>24.7669</v>
      </c>
      <c r="U126">
        <v>50.990699999999997</v>
      </c>
      <c r="V126">
        <v>55.331099999999999</v>
      </c>
      <c r="W126">
        <v>46.9968</v>
      </c>
      <c r="X126">
        <v>57.797499999999999</v>
      </c>
      <c r="Y126">
        <v>78.366600000000005</v>
      </c>
      <c r="Z126">
        <v>64.185000000000002</v>
      </c>
      <c r="AA126">
        <v>54.060699999999997</v>
      </c>
      <c r="AB126">
        <v>51.361400000000003</v>
      </c>
      <c r="AC126">
        <v>53.858899999999998</v>
      </c>
      <c r="AD126">
        <v>79.733999999999995</v>
      </c>
      <c r="AE126">
        <v>64.517799999999994</v>
      </c>
      <c r="AF126">
        <v>60.295900000000003</v>
      </c>
      <c r="AG126">
        <v>52.469200000000001</v>
      </c>
      <c r="AH126">
        <v>42.3748</v>
      </c>
      <c r="AI126">
        <v>24.461600000000001</v>
      </c>
      <c r="AK126">
        <f>A126/21.1881</f>
        <v>0.69663159981310274</v>
      </c>
      <c r="AL126">
        <f>AVERAGE(B126:AI126)</f>
        <v>45.530250000000002</v>
      </c>
    </row>
    <row r="127" spans="1:38" x14ac:dyDescent="0.2">
      <c r="A127">
        <v>14.879300000000001</v>
      </c>
      <c r="B127">
        <v>60.427</v>
      </c>
      <c r="C127">
        <v>24.9375</v>
      </c>
      <c r="D127">
        <v>14.5113</v>
      </c>
      <c r="E127">
        <v>13.797700000000001</v>
      </c>
      <c r="F127">
        <v>40.401400000000002</v>
      </c>
      <c r="G127">
        <v>75.273200000000003</v>
      </c>
      <c r="H127">
        <v>66.971299999999999</v>
      </c>
      <c r="I127">
        <v>35.511800000000001</v>
      </c>
      <c r="J127">
        <v>14.642799999999999</v>
      </c>
      <c r="K127">
        <v>12.323700000000001</v>
      </c>
      <c r="L127">
        <v>13.706</v>
      </c>
      <c r="M127">
        <v>37.331899999999997</v>
      </c>
      <c r="N127">
        <v>51.461500000000001</v>
      </c>
      <c r="O127">
        <v>57.723300000000002</v>
      </c>
      <c r="P127">
        <v>47.559800000000003</v>
      </c>
      <c r="Q127">
        <v>51.174900000000001</v>
      </c>
      <c r="R127">
        <v>55.006300000000003</v>
      </c>
      <c r="S127">
        <v>40.769100000000002</v>
      </c>
      <c r="T127">
        <v>31.706499999999998</v>
      </c>
      <c r="U127">
        <v>44.8001</v>
      </c>
      <c r="V127">
        <v>52.827100000000002</v>
      </c>
      <c r="W127">
        <v>48.422600000000003</v>
      </c>
      <c r="X127">
        <v>56.250399999999999</v>
      </c>
      <c r="Y127">
        <v>79.434600000000003</v>
      </c>
      <c r="Z127">
        <v>73.858400000000003</v>
      </c>
      <c r="AA127">
        <v>44.066899999999997</v>
      </c>
      <c r="AB127">
        <v>49.573399999999999</v>
      </c>
      <c r="AC127">
        <v>64.956999999999994</v>
      </c>
      <c r="AD127">
        <v>71.282700000000006</v>
      </c>
      <c r="AE127">
        <v>78.944699999999997</v>
      </c>
      <c r="AF127">
        <v>57.186300000000003</v>
      </c>
      <c r="AG127">
        <v>54.238300000000002</v>
      </c>
      <c r="AH127">
        <v>42.536900000000003</v>
      </c>
      <c r="AI127">
        <v>22.333300000000001</v>
      </c>
      <c r="AK127">
        <f>A127/21.1881</f>
        <v>0.70224795993977762</v>
      </c>
      <c r="AL127">
        <f>AVERAGE(B127:AI127)</f>
        <v>46.645579411764714</v>
      </c>
    </row>
    <row r="128" spans="1:38" x14ac:dyDescent="0.2">
      <c r="A128">
        <v>14.9984</v>
      </c>
      <c r="B128">
        <v>65.899000000000001</v>
      </c>
      <c r="C128">
        <v>16.3706</v>
      </c>
      <c r="D128">
        <v>16.520600000000002</v>
      </c>
      <c r="E128">
        <v>9.6884999999999994</v>
      </c>
      <c r="F128">
        <v>45.773699999999998</v>
      </c>
      <c r="G128">
        <v>74.331400000000002</v>
      </c>
      <c r="H128">
        <v>58.729100000000003</v>
      </c>
      <c r="I128">
        <v>41.45</v>
      </c>
      <c r="J128">
        <v>18.463200000000001</v>
      </c>
      <c r="K128">
        <v>14.2607</v>
      </c>
      <c r="L128">
        <v>16.110299999999999</v>
      </c>
      <c r="M128">
        <v>38.352499999999999</v>
      </c>
      <c r="N128">
        <v>52.528599999999997</v>
      </c>
      <c r="O128">
        <v>56.200499999999998</v>
      </c>
      <c r="P128">
        <v>51.794600000000003</v>
      </c>
      <c r="Q128">
        <v>55.532899999999998</v>
      </c>
      <c r="R128">
        <v>42.963200000000001</v>
      </c>
      <c r="S128">
        <v>47.177500000000002</v>
      </c>
      <c r="T128">
        <v>38.458599999999997</v>
      </c>
      <c r="U128">
        <v>54.3688</v>
      </c>
      <c r="V128">
        <v>48.154899999999998</v>
      </c>
      <c r="W128">
        <v>45.73</v>
      </c>
      <c r="X128">
        <v>77.991900000000001</v>
      </c>
      <c r="Y128">
        <v>81.924000000000007</v>
      </c>
      <c r="Z128">
        <v>67.170199999999994</v>
      </c>
      <c r="AA128">
        <v>56.476500000000001</v>
      </c>
      <c r="AB128">
        <v>48.191400000000002</v>
      </c>
      <c r="AC128">
        <v>59.486400000000003</v>
      </c>
      <c r="AD128">
        <v>75.519199999999998</v>
      </c>
      <c r="AE128">
        <v>77.428700000000006</v>
      </c>
      <c r="AF128">
        <v>60.889899999999997</v>
      </c>
      <c r="AG128">
        <v>54.390300000000003</v>
      </c>
      <c r="AH128">
        <v>43.729100000000003</v>
      </c>
      <c r="AI128">
        <v>22.970500000000001</v>
      </c>
      <c r="AK128">
        <f>A128/21.1881</f>
        <v>0.70786903969681103</v>
      </c>
      <c r="AL128">
        <f>AVERAGE(B128:AI128)</f>
        <v>48.089038235294112</v>
      </c>
    </row>
    <row r="129" spans="1:38" x14ac:dyDescent="0.2">
      <c r="A129">
        <v>15.1174</v>
      </c>
      <c r="B129">
        <v>69.036000000000001</v>
      </c>
      <c r="C129">
        <v>18.61</v>
      </c>
      <c r="D129">
        <v>8.8538999999999994</v>
      </c>
      <c r="E129">
        <v>14.9267</v>
      </c>
      <c r="F129">
        <v>51.0854</v>
      </c>
      <c r="G129">
        <v>77.552400000000006</v>
      </c>
      <c r="H129">
        <v>61.866</v>
      </c>
      <c r="I129">
        <v>39.073599999999999</v>
      </c>
      <c r="J129">
        <v>19.702400000000001</v>
      </c>
      <c r="K129">
        <v>12.7361</v>
      </c>
      <c r="L129">
        <v>15.1396</v>
      </c>
      <c r="M129">
        <v>34.2806</v>
      </c>
      <c r="N129">
        <v>57.617199999999997</v>
      </c>
      <c r="O129">
        <v>49.488999999999997</v>
      </c>
      <c r="P129">
        <v>53.933700000000002</v>
      </c>
      <c r="Q129">
        <v>65.373000000000005</v>
      </c>
      <c r="R129">
        <v>57.998899999999999</v>
      </c>
      <c r="S129">
        <v>40.064599999999999</v>
      </c>
      <c r="T129">
        <v>42.070900000000002</v>
      </c>
      <c r="U129">
        <v>50.335099999999997</v>
      </c>
      <c r="V129">
        <v>48.4206</v>
      </c>
      <c r="W129">
        <v>65.091300000000004</v>
      </c>
      <c r="X129">
        <v>72.007999999999996</v>
      </c>
      <c r="Y129">
        <v>80.025499999999994</v>
      </c>
      <c r="Z129">
        <v>63.402299999999997</v>
      </c>
      <c r="AA129">
        <v>50.402999999999999</v>
      </c>
      <c r="AB129">
        <v>62.215699999999998</v>
      </c>
      <c r="AC129">
        <v>59.538499999999999</v>
      </c>
      <c r="AD129">
        <v>65.571200000000005</v>
      </c>
      <c r="AE129">
        <v>80.955299999999994</v>
      </c>
      <c r="AF129">
        <v>69.1477</v>
      </c>
      <c r="AG129">
        <v>57.651699999999998</v>
      </c>
      <c r="AH129">
        <v>41.889400000000002</v>
      </c>
      <c r="AI129">
        <v>25.751999999999999</v>
      </c>
      <c r="AK129">
        <f>A129/21.1881</f>
        <v>0.71348539982348591</v>
      </c>
      <c r="AL129">
        <f>AVERAGE(B129:AI129)</f>
        <v>49.465214705882367</v>
      </c>
    </row>
    <row r="130" spans="1:38" x14ac:dyDescent="0.2">
      <c r="A130">
        <v>15.2364</v>
      </c>
      <c r="B130">
        <v>63.790999999999997</v>
      </c>
      <c r="C130">
        <v>20.672899999999998</v>
      </c>
      <c r="D130">
        <v>13.0184</v>
      </c>
      <c r="E130">
        <v>15.0951</v>
      </c>
      <c r="F130">
        <v>45.214100000000002</v>
      </c>
      <c r="G130">
        <v>71.914400000000001</v>
      </c>
      <c r="H130">
        <v>66.555400000000006</v>
      </c>
      <c r="I130">
        <v>45.416400000000003</v>
      </c>
      <c r="J130">
        <v>16.723099999999999</v>
      </c>
      <c r="K130">
        <v>14.634399999999999</v>
      </c>
      <c r="L130">
        <v>12.6286</v>
      </c>
      <c r="M130">
        <v>37.262099999999997</v>
      </c>
      <c r="N130">
        <v>54.749699999999997</v>
      </c>
      <c r="O130">
        <v>52.6479</v>
      </c>
      <c r="P130">
        <v>62.066400000000002</v>
      </c>
      <c r="Q130">
        <v>54.054900000000004</v>
      </c>
      <c r="R130">
        <v>42.852200000000003</v>
      </c>
      <c r="S130">
        <v>40.328000000000003</v>
      </c>
      <c r="T130">
        <v>40.244799999999998</v>
      </c>
      <c r="U130">
        <v>50.455100000000002</v>
      </c>
      <c r="V130">
        <v>52.981000000000002</v>
      </c>
      <c r="W130">
        <v>60.8005</v>
      </c>
      <c r="X130">
        <v>61.0533</v>
      </c>
      <c r="Y130">
        <v>72.749099999999999</v>
      </c>
      <c r="Z130">
        <v>64.580699999999993</v>
      </c>
      <c r="AA130">
        <v>51.151899999999998</v>
      </c>
      <c r="AB130">
        <v>53.3735</v>
      </c>
      <c r="AC130">
        <v>61.490299999999998</v>
      </c>
      <c r="AD130">
        <v>63.721800000000002</v>
      </c>
      <c r="AE130">
        <v>80.314400000000006</v>
      </c>
      <c r="AF130">
        <v>73.027299999999997</v>
      </c>
      <c r="AG130">
        <v>56.843400000000003</v>
      </c>
      <c r="AH130">
        <v>46.034100000000002</v>
      </c>
      <c r="AI130">
        <v>32.038400000000003</v>
      </c>
      <c r="AK130">
        <f>A130/21.1881</f>
        <v>0.71910175995016079</v>
      </c>
      <c r="AL130">
        <f>AVERAGE(B130:AI130)</f>
        <v>48.54366470588235</v>
      </c>
    </row>
    <row r="131" spans="1:38" x14ac:dyDescent="0.2">
      <c r="A131">
        <v>15.355499999999999</v>
      </c>
      <c r="B131">
        <v>53.962000000000003</v>
      </c>
      <c r="C131">
        <v>27.9298</v>
      </c>
      <c r="D131">
        <v>10.7776</v>
      </c>
      <c r="E131">
        <v>17.046099999999999</v>
      </c>
      <c r="F131">
        <v>44.534500000000001</v>
      </c>
      <c r="G131">
        <v>77.265900000000002</v>
      </c>
      <c r="H131">
        <v>66.972700000000003</v>
      </c>
      <c r="I131">
        <v>43.5381</v>
      </c>
      <c r="J131">
        <v>13.931800000000001</v>
      </c>
      <c r="K131">
        <v>16.7379</v>
      </c>
      <c r="L131">
        <v>15.2902</v>
      </c>
      <c r="M131">
        <v>41.651000000000003</v>
      </c>
      <c r="N131">
        <v>54.510800000000003</v>
      </c>
      <c r="O131">
        <v>50.192300000000003</v>
      </c>
      <c r="P131">
        <v>49.821800000000003</v>
      </c>
      <c r="Q131">
        <v>59.663699999999999</v>
      </c>
      <c r="R131">
        <v>42.032899999999998</v>
      </c>
      <c r="S131">
        <v>41.299799999999998</v>
      </c>
      <c r="T131">
        <v>48.866599999999998</v>
      </c>
      <c r="U131">
        <v>41.788800000000002</v>
      </c>
      <c r="V131">
        <v>49.482599999999998</v>
      </c>
      <c r="W131">
        <v>47.859400000000001</v>
      </c>
      <c r="X131">
        <v>57.019799999999996</v>
      </c>
      <c r="Y131">
        <v>68.157600000000002</v>
      </c>
      <c r="Z131">
        <v>68.253699999999995</v>
      </c>
      <c r="AA131">
        <v>54.289200000000001</v>
      </c>
      <c r="AB131">
        <v>50.830800000000004</v>
      </c>
      <c r="AC131">
        <v>58.104500000000002</v>
      </c>
      <c r="AD131">
        <v>70.755399999999995</v>
      </c>
      <c r="AE131">
        <v>77.560900000000004</v>
      </c>
      <c r="AF131">
        <v>71.762500000000003</v>
      </c>
      <c r="AG131">
        <v>53.045099999999998</v>
      </c>
      <c r="AH131">
        <v>47.468800000000002</v>
      </c>
      <c r="AI131">
        <v>22.458200000000001</v>
      </c>
      <c r="AK131">
        <f>A131/21.1881</f>
        <v>0.7247228397071942</v>
      </c>
      <c r="AL131">
        <f>AVERAGE(B131:AI131)</f>
        <v>47.495964705882358</v>
      </c>
    </row>
    <row r="132" spans="1:38" x14ac:dyDescent="0.2">
      <c r="A132">
        <v>15.474500000000001</v>
      </c>
      <c r="B132">
        <v>55.712000000000003</v>
      </c>
      <c r="C132">
        <v>24.0915</v>
      </c>
      <c r="D132">
        <v>14.4834</v>
      </c>
      <c r="E132">
        <v>15.3428</v>
      </c>
      <c r="F132">
        <v>48.041899999999998</v>
      </c>
      <c r="G132">
        <v>71.049700000000001</v>
      </c>
      <c r="H132">
        <v>61.473300000000002</v>
      </c>
      <c r="I132">
        <v>47.271999999999998</v>
      </c>
      <c r="J132">
        <v>15.4345</v>
      </c>
      <c r="K132">
        <v>14.5059</v>
      </c>
      <c r="L132">
        <v>18.084700000000002</v>
      </c>
      <c r="M132">
        <v>40.283000000000001</v>
      </c>
      <c r="N132">
        <v>58.914900000000003</v>
      </c>
      <c r="O132">
        <v>47.459899999999998</v>
      </c>
      <c r="P132">
        <v>59.442799999999998</v>
      </c>
      <c r="Q132">
        <v>51.357399999999998</v>
      </c>
      <c r="R132">
        <v>42.128700000000002</v>
      </c>
      <c r="S132">
        <v>47.499899999999997</v>
      </c>
      <c r="T132">
        <v>44.898400000000002</v>
      </c>
      <c r="U132">
        <v>44.847200000000001</v>
      </c>
      <c r="V132">
        <v>41.851100000000002</v>
      </c>
      <c r="W132">
        <v>51.196399999999997</v>
      </c>
      <c r="X132">
        <v>64.158799999999999</v>
      </c>
      <c r="Y132">
        <v>77.549099999999996</v>
      </c>
      <c r="Z132">
        <v>68.488699999999994</v>
      </c>
      <c r="AA132">
        <v>57.707799999999999</v>
      </c>
      <c r="AB132">
        <v>53.361499999999999</v>
      </c>
      <c r="AC132">
        <v>53.890900000000002</v>
      </c>
      <c r="AD132">
        <v>65.927999999999997</v>
      </c>
      <c r="AE132">
        <v>81.454599999999999</v>
      </c>
      <c r="AF132">
        <v>71.063800000000001</v>
      </c>
      <c r="AG132">
        <v>59.439</v>
      </c>
      <c r="AH132">
        <v>51.107100000000003</v>
      </c>
      <c r="AI132">
        <v>27.907499999999999</v>
      </c>
      <c r="AK132">
        <f>A132/21.1881</f>
        <v>0.73033919983386908</v>
      </c>
      <c r="AL132">
        <f>AVERAGE(B132:AI132)</f>
        <v>48.453770588235294</v>
      </c>
    </row>
    <row r="133" spans="1:38" x14ac:dyDescent="0.2">
      <c r="A133">
        <v>15.593500000000001</v>
      </c>
      <c r="B133">
        <v>69.855999999999995</v>
      </c>
      <c r="C133">
        <v>19.959800000000001</v>
      </c>
      <c r="D133">
        <v>12.6792</v>
      </c>
      <c r="E133">
        <v>14.5596</v>
      </c>
      <c r="F133">
        <v>45.338000000000001</v>
      </c>
      <c r="G133">
        <v>78.525999999999996</v>
      </c>
      <c r="H133">
        <v>69.275499999999994</v>
      </c>
      <c r="I133">
        <v>47.349499999999999</v>
      </c>
      <c r="J133">
        <v>20.406700000000001</v>
      </c>
      <c r="K133">
        <v>12.6427</v>
      </c>
      <c r="L133">
        <v>22.692399999999999</v>
      </c>
      <c r="M133">
        <v>37.250999999999998</v>
      </c>
      <c r="N133">
        <v>68.293099999999995</v>
      </c>
      <c r="O133">
        <v>45.451900000000002</v>
      </c>
      <c r="P133">
        <v>48.563299999999998</v>
      </c>
      <c r="Q133">
        <v>49.916200000000003</v>
      </c>
      <c r="R133">
        <v>36.773400000000002</v>
      </c>
      <c r="S133">
        <v>47.176299999999998</v>
      </c>
      <c r="T133">
        <v>41.004899999999999</v>
      </c>
      <c r="U133">
        <v>43.227499999999999</v>
      </c>
      <c r="V133">
        <v>47.701599999999999</v>
      </c>
      <c r="W133">
        <v>61.161099999999998</v>
      </c>
      <c r="X133">
        <v>55.323300000000003</v>
      </c>
      <c r="Y133">
        <v>67.824399999999997</v>
      </c>
      <c r="Z133">
        <v>69.270899999999997</v>
      </c>
      <c r="AA133">
        <v>59.565399999999997</v>
      </c>
      <c r="AB133">
        <v>53.976799999999997</v>
      </c>
      <c r="AC133">
        <v>67.4238</v>
      </c>
      <c r="AD133">
        <v>64.810199999999995</v>
      </c>
      <c r="AE133">
        <v>69.519099999999995</v>
      </c>
      <c r="AF133">
        <v>73.029300000000006</v>
      </c>
      <c r="AG133">
        <v>58.316600000000001</v>
      </c>
      <c r="AH133">
        <v>41.150199999999998</v>
      </c>
      <c r="AI133">
        <v>33.135899999999999</v>
      </c>
      <c r="AK133">
        <f>A133/21.1881</f>
        <v>0.73595555996054396</v>
      </c>
      <c r="AL133">
        <f>AVERAGE(B133:AI133)</f>
        <v>48.62210588235294</v>
      </c>
    </row>
    <row r="134" spans="1:38" x14ac:dyDescent="0.2">
      <c r="A134">
        <v>15.7126</v>
      </c>
      <c r="B134">
        <v>67.271000000000001</v>
      </c>
      <c r="C134">
        <v>26.753299999999999</v>
      </c>
      <c r="D134">
        <v>14.1469</v>
      </c>
      <c r="E134">
        <v>13.657500000000001</v>
      </c>
      <c r="F134">
        <v>45.545699999999997</v>
      </c>
      <c r="G134">
        <v>79.491500000000002</v>
      </c>
      <c r="H134">
        <v>66.853200000000001</v>
      </c>
      <c r="I134">
        <v>53.276699999999998</v>
      </c>
      <c r="J134">
        <v>20.4771</v>
      </c>
      <c r="K134">
        <v>15.7316</v>
      </c>
      <c r="L134">
        <v>18.703199999999999</v>
      </c>
      <c r="M134">
        <v>40.002400000000002</v>
      </c>
      <c r="N134">
        <v>67.3352</v>
      </c>
      <c r="O134">
        <v>47.204099999999997</v>
      </c>
      <c r="P134">
        <v>51.127499999999998</v>
      </c>
      <c r="Q134">
        <v>47.72</v>
      </c>
      <c r="R134">
        <v>36.3675</v>
      </c>
      <c r="S134">
        <v>41.345100000000002</v>
      </c>
      <c r="T134">
        <v>41.458300000000001</v>
      </c>
      <c r="U134">
        <v>46.737200000000001</v>
      </c>
      <c r="V134">
        <v>43.631999999999998</v>
      </c>
      <c r="W134">
        <v>53.164200000000001</v>
      </c>
      <c r="X134">
        <v>64.582800000000006</v>
      </c>
      <c r="Y134">
        <v>63.872799999999998</v>
      </c>
      <c r="Z134">
        <v>63.977800000000002</v>
      </c>
      <c r="AA134">
        <v>48.2179</v>
      </c>
      <c r="AB134">
        <v>62.240699999999997</v>
      </c>
      <c r="AC134">
        <v>66.644000000000005</v>
      </c>
      <c r="AD134">
        <v>51.889800000000001</v>
      </c>
      <c r="AE134">
        <v>84.252899999999997</v>
      </c>
      <c r="AF134">
        <v>66.765100000000004</v>
      </c>
      <c r="AG134">
        <v>47.4114</v>
      </c>
      <c r="AH134">
        <v>54.224699999999999</v>
      </c>
      <c r="AI134">
        <v>30.332899999999999</v>
      </c>
      <c r="AK134">
        <f>A134/21.1881</f>
        <v>0.74157663971757737</v>
      </c>
      <c r="AL134">
        <f>AVERAGE(B134:AI134)</f>
        <v>48.306294117647063</v>
      </c>
    </row>
    <row r="135" spans="1:38" x14ac:dyDescent="0.2">
      <c r="A135">
        <v>15.8316</v>
      </c>
      <c r="B135">
        <v>54.936</v>
      </c>
      <c r="C135">
        <v>30.061199999999999</v>
      </c>
      <c r="D135">
        <v>15.108000000000001</v>
      </c>
      <c r="E135">
        <v>15.199199999999999</v>
      </c>
      <c r="F135">
        <v>48.595599999999997</v>
      </c>
      <c r="G135">
        <v>79.255300000000005</v>
      </c>
      <c r="H135">
        <v>65.669399999999996</v>
      </c>
      <c r="I135">
        <v>59.493000000000002</v>
      </c>
      <c r="J135">
        <v>18.487300000000001</v>
      </c>
      <c r="K135">
        <v>14.578900000000001</v>
      </c>
      <c r="L135">
        <v>16.498100000000001</v>
      </c>
      <c r="M135">
        <v>46.281700000000001</v>
      </c>
      <c r="N135">
        <v>67.348699999999994</v>
      </c>
      <c r="O135">
        <v>41.665900000000001</v>
      </c>
      <c r="P135">
        <v>46.067999999999998</v>
      </c>
      <c r="Q135">
        <v>49.354399999999998</v>
      </c>
      <c r="R135">
        <v>40.072099999999999</v>
      </c>
      <c r="S135">
        <v>41.033499999999997</v>
      </c>
      <c r="T135">
        <v>43.9345</v>
      </c>
      <c r="U135">
        <v>43.360900000000001</v>
      </c>
      <c r="V135">
        <v>37.639299999999999</v>
      </c>
      <c r="W135">
        <v>54.677999999999997</v>
      </c>
      <c r="X135">
        <v>52.967100000000002</v>
      </c>
      <c r="Y135">
        <v>63.667700000000004</v>
      </c>
      <c r="Z135">
        <v>52.3645</v>
      </c>
      <c r="AA135">
        <v>56.727200000000003</v>
      </c>
      <c r="AB135">
        <v>60.285400000000003</v>
      </c>
      <c r="AC135">
        <v>69.571200000000005</v>
      </c>
      <c r="AD135">
        <v>61.767299999999999</v>
      </c>
      <c r="AE135">
        <v>71.464699999999993</v>
      </c>
      <c r="AF135">
        <v>65.345600000000005</v>
      </c>
      <c r="AG135">
        <v>57.162199999999999</v>
      </c>
      <c r="AH135">
        <v>50.5503</v>
      </c>
      <c r="AI135">
        <v>39.946399999999997</v>
      </c>
      <c r="AK135">
        <f>A135/21.1881</f>
        <v>0.74719299984425225</v>
      </c>
      <c r="AL135">
        <f>AVERAGE(B135:AI135)</f>
        <v>47.974664705882361</v>
      </c>
    </row>
    <row r="136" spans="1:38" x14ac:dyDescent="0.2">
      <c r="A136">
        <v>15.9506</v>
      </c>
      <c r="B136">
        <v>51.633000000000003</v>
      </c>
      <c r="C136">
        <v>28.617999999999999</v>
      </c>
      <c r="D136">
        <v>15.602600000000001</v>
      </c>
      <c r="E136">
        <v>14.727399999999999</v>
      </c>
      <c r="F136">
        <v>54.674799999999998</v>
      </c>
      <c r="G136">
        <v>69.142700000000005</v>
      </c>
      <c r="H136">
        <v>67.412800000000004</v>
      </c>
      <c r="I136">
        <v>50.2898</v>
      </c>
      <c r="J136">
        <v>15.7006</v>
      </c>
      <c r="K136">
        <v>13.217700000000001</v>
      </c>
      <c r="L136">
        <v>14.893599999999999</v>
      </c>
      <c r="M136">
        <v>46.289099999999998</v>
      </c>
      <c r="N136">
        <v>72.135499999999993</v>
      </c>
      <c r="O136">
        <v>37.932699999999997</v>
      </c>
      <c r="P136">
        <v>48.222499999999997</v>
      </c>
      <c r="Q136">
        <v>41.047499999999999</v>
      </c>
      <c r="R136">
        <v>37.291400000000003</v>
      </c>
      <c r="S136">
        <v>42.059100000000001</v>
      </c>
      <c r="T136">
        <v>51.257599999999996</v>
      </c>
      <c r="U136">
        <v>45.1815</v>
      </c>
      <c r="V136">
        <v>45.149900000000002</v>
      </c>
      <c r="W136">
        <v>61.313499999999998</v>
      </c>
      <c r="X136">
        <v>58.308300000000003</v>
      </c>
      <c r="Y136">
        <v>65.9148</v>
      </c>
      <c r="Z136">
        <v>61.427599999999998</v>
      </c>
      <c r="AA136">
        <v>57.121699999999997</v>
      </c>
      <c r="AB136">
        <v>64.478999999999999</v>
      </c>
      <c r="AC136">
        <v>66.117800000000003</v>
      </c>
      <c r="AD136">
        <v>63.215299999999999</v>
      </c>
      <c r="AE136">
        <v>68.651700000000005</v>
      </c>
      <c r="AF136">
        <v>73.845799999999997</v>
      </c>
      <c r="AG136">
        <v>61.540799999999997</v>
      </c>
      <c r="AH136">
        <v>47.551299999999998</v>
      </c>
      <c r="AI136">
        <v>29.287500000000001</v>
      </c>
      <c r="AK136">
        <f>A136/21.1881</f>
        <v>0.75280935997092713</v>
      </c>
      <c r="AL136">
        <f>AVERAGE(B136:AI136)</f>
        <v>48.272202941176474</v>
      </c>
    </row>
    <row r="137" spans="1:38" x14ac:dyDescent="0.2">
      <c r="A137">
        <v>16.069700000000001</v>
      </c>
      <c r="B137">
        <v>60.296999999999997</v>
      </c>
      <c r="C137">
        <v>27.497</v>
      </c>
      <c r="D137">
        <v>13.889900000000001</v>
      </c>
      <c r="E137">
        <v>15.6266</v>
      </c>
      <c r="F137">
        <v>52.727200000000003</v>
      </c>
      <c r="G137">
        <v>75.073899999999995</v>
      </c>
      <c r="H137">
        <v>72.159300000000002</v>
      </c>
      <c r="I137">
        <v>58.019799999999996</v>
      </c>
      <c r="J137">
        <v>20.820599999999999</v>
      </c>
      <c r="K137">
        <v>17.623799999999999</v>
      </c>
      <c r="L137">
        <v>19.132200000000001</v>
      </c>
      <c r="M137">
        <v>48.059699999999999</v>
      </c>
      <c r="N137">
        <v>74.195899999999995</v>
      </c>
      <c r="O137">
        <v>33.714100000000002</v>
      </c>
      <c r="P137">
        <v>32.250999999999998</v>
      </c>
      <c r="Q137">
        <v>36.383699999999997</v>
      </c>
      <c r="R137">
        <v>32.035200000000003</v>
      </c>
      <c r="S137">
        <v>35.375999999999998</v>
      </c>
      <c r="T137">
        <v>45.252200000000002</v>
      </c>
      <c r="U137">
        <v>38.847200000000001</v>
      </c>
      <c r="V137">
        <v>46.198500000000003</v>
      </c>
      <c r="W137">
        <v>56.456299999999999</v>
      </c>
      <c r="X137">
        <v>68.891999999999996</v>
      </c>
      <c r="Y137">
        <v>69.757599999999996</v>
      </c>
      <c r="Z137">
        <v>59.875799999999998</v>
      </c>
      <c r="AA137">
        <v>66.780900000000003</v>
      </c>
      <c r="AB137">
        <v>77.098299999999995</v>
      </c>
      <c r="AC137">
        <v>69.617599999999996</v>
      </c>
      <c r="AD137">
        <v>53.860599999999998</v>
      </c>
      <c r="AE137">
        <v>68.237099999999998</v>
      </c>
      <c r="AF137">
        <v>60.073099999999997</v>
      </c>
      <c r="AG137">
        <v>70.301599999999993</v>
      </c>
      <c r="AH137">
        <v>47.513500000000001</v>
      </c>
      <c r="AI137">
        <v>32.271000000000001</v>
      </c>
      <c r="AK137">
        <f>A137/21.1881</f>
        <v>0.75843043972796065</v>
      </c>
      <c r="AL137">
        <f>AVERAGE(B137:AI137)</f>
        <v>48.703417647058835</v>
      </c>
    </row>
    <row r="138" spans="1:38" x14ac:dyDescent="0.2">
      <c r="A138">
        <v>16.188700000000001</v>
      </c>
      <c r="B138">
        <v>54.718000000000004</v>
      </c>
      <c r="C138">
        <v>32.348599999999998</v>
      </c>
      <c r="D138">
        <v>13.731400000000001</v>
      </c>
      <c r="E138">
        <v>15.9986</v>
      </c>
      <c r="F138">
        <v>60.040700000000001</v>
      </c>
      <c r="G138">
        <v>72.690600000000003</v>
      </c>
      <c r="H138">
        <v>65.426599999999993</v>
      </c>
      <c r="I138">
        <v>61.813000000000002</v>
      </c>
      <c r="J138">
        <v>21.895299999999999</v>
      </c>
      <c r="K138">
        <v>13.230600000000001</v>
      </c>
      <c r="L138">
        <v>16.6266</v>
      </c>
      <c r="M138">
        <v>53.725900000000003</v>
      </c>
      <c r="N138">
        <v>73.621700000000004</v>
      </c>
      <c r="O138">
        <v>29.193200000000001</v>
      </c>
      <c r="P138">
        <v>28.434999999999999</v>
      </c>
      <c r="Q138">
        <v>29.295200000000001</v>
      </c>
      <c r="R138">
        <v>26.9298</v>
      </c>
      <c r="S138">
        <v>43.327399999999997</v>
      </c>
      <c r="T138">
        <v>44.582000000000001</v>
      </c>
      <c r="U138">
        <v>37.392099999999999</v>
      </c>
      <c r="V138">
        <v>41.138100000000001</v>
      </c>
      <c r="W138">
        <v>54.2928</v>
      </c>
      <c r="X138">
        <v>64.096400000000003</v>
      </c>
      <c r="Y138">
        <v>59.442999999999998</v>
      </c>
      <c r="Z138">
        <v>62.563899999999997</v>
      </c>
      <c r="AA138">
        <v>65.668000000000006</v>
      </c>
      <c r="AB138">
        <v>61.487200000000001</v>
      </c>
      <c r="AC138">
        <v>74.297399999999996</v>
      </c>
      <c r="AD138">
        <v>50.658099999999997</v>
      </c>
      <c r="AE138">
        <v>75.966999999999999</v>
      </c>
      <c r="AF138">
        <v>69.762299999999996</v>
      </c>
      <c r="AG138">
        <v>61.239800000000002</v>
      </c>
      <c r="AH138">
        <v>55.356900000000003</v>
      </c>
      <c r="AI138">
        <v>35.660899999999998</v>
      </c>
      <c r="AK138">
        <f>A138/21.1881</f>
        <v>0.76404679985463542</v>
      </c>
      <c r="AL138">
        <f>AVERAGE(B138:AI138)</f>
        <v>47.842767647058842</v>
      </c>
    </row>
    <row r="139" spans="1:38" x14ac:dyDescent="0.2">
      <c r="A139">
        <v>16.307700000000001</v>
      </c>
      <c r="B139">
        <v>58.808999999999997</v>
      </c>
      <c r="C139">
        <v>40.802199999999999</v>
      </c>
      <c r="D139">
        <v>13.6275</v>
      </c>
      <c r="E139">
        <v>17.284800000000001</v>
      </c>
      <c r="F139">
        <v>68.013800000000003</v>
      </c>
      <c r="G139">
        <v>76.118799999999993</v>
      </c>
      <c r="H139">
        <v>61.803899999999999</v>
      </c>
      <c r="I139">
        <v>58.218200000000003</v>
      </c>
      <c r="J139">
        <v>20.268799999999999</v>
      </c>
      <c r="K139">
        <v>12.924099999999999</v>
      </c>
      <c r="L139">
        <v>21.279299999999999</v>
      </c>
      <c r="M139">
        <v>55.929299999999998</v>
      </c>
      <c r="N139">
        <v>72.2864</v>
      </c>
      <c r="O139">
        <v>23.990600000000001</v>
      </c>
      <c r="P139">
        <v>33.791499999999999</v>
      </c>
      <c r="Q139">
        <v>23.001300000000001</v>
      </c>
      <c r="R139">
        <v>18.565799999999999</v>
      </c>
      <c r="S139">
        <v>35.540799999999997</v>
      </c>
      <c r="T139">
        <v>28.769200000000001</v>
      </c>
      <c r="U139">
        <v>43.814599999999999</v>
      </c>
      <c r="V139">
        <v>47.854300000000002</v>
      </c>
      <c r="W139">
        <v>53.243000000000002</v>
      </c>
      <c r="X139">
        <v>61.320099999999996</v>
      </c>
      <c r="Y139">
        <v>58.328200000000002</v>
      </c>
      <c r="Z139">
        <v>62.375100000000003</v>
      </c>
      <c r="AA139">
        <v>58.02</v>
      </c>
      <c r="AB139">
        <v>70.811400000000006</v>
      </c>
      <c r="AC139">
        <v>85.970399999999998</v>
      </c>
      <c r="AD139">
        <v>56.452800000000003</v>
      </c>
      <c r="AE139">
        <v>75.054400000000001</v>
      </c>
      <c r="AF139">
        <v>70.985799999999998</v>
      </c>
      <c r="AG139">
        <v>73.429199999999994</v>
      </c>
      <c r="AH139">
        <v>55.124499999999998</v>
      </c>
      <c r="AI139">
        <v>30.234000000000002</v>
      </c>
      <c r="AK139">
        <f>A139/21.1881</f>
        <v>0.7696631599813103</v>
      </c>
      <c r="AL139">
        <f>AVERAGE(B139:AI139)</f>
        <v>48.354208823529405</v>
      </c>
    </row>
    <row r="140" spans="1:38" x14ac:dyDescent="0.2">
      <c r="A140">
        <v>16.4268</v>
      </c>
      <c r="B140">
        <v>57.222999999999999</v>
      </c>
      <c r="C140">
        <v>39.806699999999999</v>
      </c>
      <c r="D140">
        <v>15.4419</v>
      </c>
      <c r="E140">
        <v>14.6852</v>
      </c>
      <c r="F140">
        <v>65.949100000000001</v>
      </c>
      <c r="G140">
        <v>70.714600000000004</v>
      </c>
      <c r="H140">
        <v>71.282499999999999</v>
      </c>
      <c r="I140">
        <v>61.229700000000001</v>
      </c>
      <c r="J140">
        <v>18.803999999999998</v>
      </c>
      <c r="K140">
        <v>15.7997</v>
      </c>
      <c r="L140">
        <v>23.310700000000001</v>
      </c>
      <c r="M140">
        <v>60.8108</v>
      </c>
      <c r="N140">
        <v>70.3095</v>
      </c>
      <c r="O140">
        <v>24.513500000000001</v>
      </c>
      <c r="P140">
        <v>25.129799999999999</v>
      </c>
      <c r="Q140">
        <v>18.1098</v>
      </c>
      <c r="R140">
        <v>19.117100000000001</v>
      </c>
      <c r="S140">
        <v>29.220199999999998</v>
      </c>
      <c r="T140">
        <v>26.028300000000002</v>
      </c>
      <c r="U140">
        <v>41.424100000000003</v>
      </c>
      <c r="V140">
        <v>42.347000000000001</v>
      </c>
      <c r="W140">
        <v>44.354500000000002</v>
      </c>
      <c r="X140">
        <v>68.594099999999997</v>
      </c>
      <c r="Y140">
        <v>69.875100000000003</v>
      </c>
      <c r="Z140">
        <v>49.868600000000001</v>
      </c>
      <c r="AA140">
        <v>51.894399999999997</v>
      </c>
      <c r="AB140">
        <v>60.698999999999998</v>
      </c>
      <c r="AC140">
        <v>77.046899999999994</v>
      </c>
      <c r="AD140">
        <v>60.4681</v>
      </c>
      <c r="AE140">
        <v>59.929499999999997</v>
      </c>
      <c r="AF140">
        <v>74.479299999999995</v>
      </c>
      <c r="AG140">
        <v>61.916600000000003</v>
      </c>
      <c r="AH140">
        <v>55.521700000000003</v>
      </c>
      <c r="AI140">
        <v>25.1982</v>
      </c>
      <c r="AK140">
        <f>A140/21.1881</f>
        <v>0.77528423973834371</v>
      </c>
      <c r="AL140">
        <f>AVERAGE(B140:AI140)</f>
        <v>46.208917647058819</v>
      </c>
    </row>
    <row r="141" spans="1:38" x14ac:dyDescent="0.2">
      <c r="A141">
        <v>16.5458</v>
      </c>
      <c r="B141">
        <v>61.895000000000003</v>
      </c>
      <c r="C141">
        <v>37.534999999999997</v>
      </c>
      <c r="D141">
        <v>18.635899999999999</v>
      </c>
      <c r="E141">
        <v>13.2392</v>
      </c>
      <c r="F141">
        <v>73.661600000000007</v>
      </c>
      <c r="G141">
        <v>62.715400000000002</v>
      </c>
      <c r="H141">
        <v>64.114900000000006</v>
      </c>
      <c r="I141">
        <v>49.011299999999999</v>
      </c>
      <c r="J141">
        <v>21.198399999999999</v>
      </c>
      <c r="K141">
        <v>22.042400000000001</v>
      </c>
      <c r="L141">
        <v>21.7364</v>
      </c>
      <c r="M141">
        <v>54.7102</v>
      </c>
      <c r="N141">
        <v>68.665400000000005</v>
      </c>
      <c r="O141">
        <v>17.240200000000002</v>
      </c>
      <c r="P141">
        <v>16.098199999999999</v>
      </c>
      <c r="Q141">
        <v>14.7478</v>
      </c>
      <c r="R141">
        <v>11.8073</v>
      </c>
      <c r="S141">
        <v>16.9269</v>
      </c>
      <c r="T141">
        <v>25.0611</v>
      </c>
      <c r="U141">
        <v>35.683100000000003</v>
      </c>
      <c r="V141">
        <v>41.223700000000001</v>
      </c>
      <c r="W141">
        <v>54.922199999999997</v>
      </c>
      <c r="X141">
        <v>70.8767</v>
      </c>
      <c r="Y141">
        <v>60.973399999999998</v>
      </c>
      <c r="Z141">
        <v>56.2562</v>
      </c>
      <c r="AA141">
        <v>65.562899999999999</v>
      </c>
      <c r="AB141">
        <v>59.429400000000001</v>
      </c>
      <c r="AC141">
        <v>75.157499999999999</v>
      </c>
      <c r="AD141">
        <v>54.156100000000002</v>
      </c>
      <c r="AE141">
        <v>72.934899999999999</v>
      </c>
      <c r="AF141">
        <v>67.396900000000002</v>
      </c>
      <c r="AG141">
        <v>65.980999999999995</v>
      </c>
      <c r="AH141">
        <v>52.631700000000002</v>
      </c>
      <c r="AI141">
        <v>33.676900000000003</v>
      </c>
      <c r="AK141">
        <f>A141/21.1881</f>
        <v>0.78090059986501859</v>
      </c>
      <c r="AL141">
        <f>AVERAGE(B141:AI141)</f>
        <v>45.232505882352932</v>
      </c>
    </row>
    <row r="142" spans="1:38" x14ac:dyDescent="0.2">
      <c r="A142">
        <v>16.6648</v>
      </c>
      <c r="B142">
        <v>46.981000000000002</v>
      </c>
      <c r="C142">
        <v>39.168300000000002</v>
      </c>
      <c r="D142">
        <v>15.852600000000001</v>
      </c>
      <c r="E142">
        <v>17.418700000000001</v>
      </c>
      <c r="F142">
        <v>73.663499999999999</v>
      </c>
      <c r="G142">
        <v>70.670100000000005</v>
      </c>
      <c r="H142">
        <v>72.086500000000001</v>
      </c>
      <c r="I142">
        <v>51.223300000000002</v>
      </c>
      <c r="J142">
        <v>21.508099999999999</v>
      </c>
      <c r="K142">
        <v>15.385199999999999</v>
      </c>
      <c r="L142">
        <v>25.285900000000002</v>
      </c>
      <c r="M142">
        <v>51.573</v>
      </c>
      <c r="N142">
        <v>71.401899999999998</v>
      </c>
      <c r="O142">
        <v>10.9613</v>
      </c>
      <c r="P142">
        <v>17.5351</v>
      </c>
      <c r="Q142">
        <v>15.1196</v>
      </c>
      <c r="R142">
        <v>8.5808999999999997</v>
      </c>
      <c r="S142">
        <v>11.196199999999999</v>
      </c>
      <c r="T142">
        <v>16.137599999999999</v>
      </c>
      <c r="U142">
        <v>43.543199999999999</v>
      </c>
      <c r="V142">
        <v>31.7514</v>
      </c>
      <c r="W142">
        <v>51.291800000000002</v>
      </c>
      <c r="X142">
        <v>67.617999999999995</v>
      </c>
      <c r="Y142">
        <v>55.665999999999997</v>
      </c>
      <c r="Z142">
        <v>59.964599999999997</v>
      </c>
      <c r="AA142">
        <v>64.538600000000002</v>
      </c>
      <c r="AB142">
        <v>76.341899999999995</v>
      </c>
      <c r="AC142">
        <v>74.902100000000004</v>
      </c>
      <c r="AD142">
        <v>53.355200000000004</v>
      </c>
      <c r="AE142">
        <v>70.621399999999994</v>
      </c>
      <c r="AF142">
        <v>57.757100000000001</v>
      </c>
      <c r="AG142">
        <v>56.75</v>
      </c>
      <c r="AH142">
        <v>72.86</v>
      </c>
      <c r="AI142">
        <v>33.221899999999998</v>
      </c>
      <c r="AK142">
        <f>A142/21.1881</f>
        <v>0.78651695999169347</v>
      </c>
      <c r="AL142">
        <f>AVERAGE(B142:AI142)</f>
        <v>44.762705882352932</v>
      </c>
    </row>
    <row r="143" spans="1:38" x14ac:dyDescent="0.2">
      <c r="A143">
        <v>16.783899999999999</v>
      </c>
      <c r="B143">
        <v>60.338999999999999</v>
      </c>
      <c r="C143">
        <v>42.703899999999997</v>
      </c>
      <c r="D143">
        <v>17.4404</v>
      </c>
      <c r="E143">
        <v>20.8355</v>
      </c>
      <c r="F143">
        <v>67.575500000000005</v>
      </c>
      <c r="G143">
        <v>72.940899999999999</v>
      </c>
      <c r="H143">
        <v>60.5565</v>
      </c>
      <c r="I143">
        <v>51.914499999999997</v>
      </c>
      <c r="J143">
        <v>20.077200000000001</v>
      </c>
      <c r="K143">
        <v>13.212</v>
      </c>
      <c r="L143">
        <v>21.354099999999999</v>
      </c>
      <c r="M143">
        <v>54.883600000000001</v>
      </c>
      <c r="N143">
        <v>68.622100000000003</v>
      </c>
      <c r="O143">
        <v>13.2347</v>
      </c>
      <c r="P143">
        <v>12.0723</v>
      </c>
      <c r="Q143">
        <v>12.053000000000001</v>
      </c>
      <c r="R143">
        <v>8.0782000000000007</v>
      </c>
      <c r="S143">
        <v>10.253500000000001</v>
      </c>
      <c r="T143">
        <v>8.9769000000000005</v>
      </c>
      <c r="U143">
        <v>34.110399999999998</v>
      </c>
      <c r="V143">
        <v>31.3901</v>
      </c>
      <c r="W143">
        <v>33.840499999999999</v>
      </c>
      <c r="X143">
        <v>65.144900000000007</v>
      </c>
      <c r="Y143">
        <v>66.068299999999994</v>
      </c>
      <c r="Z143">
        <v>66.013599999999997</v>
      </c>
      <c r="AA143">
        <v>74.957899999999995</v>
      </c>
      <c r="AB143">
        <v>69.6541</v>
      </c>
      <c r="AC143">
        <v>68.172499999999999</v>
      </c>
      <c r="AD143">
        <v>51.212699999999998</v>
      </c>
      <c r="AE143">
        <v>64.803799999999995</v>
      </c>
      <c r="AF143">
        <v>62.381700000000002</v>
      </c>
      <c r="AG143">
        <v>68.742400000000004</v>
      </c>
      <c r="AH143">
        <v>65.959599999999995</v>
      </c>
      <c r="AI143">
        <v>36.181899999999999</v>
      </c>
      <c r="AK143">
        <f>A143/21.1881</f>
        <v>0.79213803974872687</v>
      </c>
      <c r="AL143">
        <f>AVERAGE(B143:AI143)</f>
        <v>43.992888235294117</v>
      </c>
    </row>
    <row r="144" spans="1:38" x14ac:dyDescent="0.2">
      <c r="A144">
        <v>16.902899999999999</v>
      </c>
      <c r="B144">
        <v>65.05</v>
      </c>
      <c r="C144">
        <v>57.682000000000002</v>
      </c>
      <c r="D144">
        <v>17.990400000000001</v>
      </c>
      <c r="E144">
        <v>20.626200000000001</v>
      </c>
      <c r="F144">
        <v>67.561800000000005</v>
      </c>
      <c r="G144">
        <v>70.7166</v>
      </c>
      <c r="H144">
        <v>58.280999999999999</v>
      </c>
      <c r="I144">
        <v>55.720799999999997</v>
      </c>
      <c r="J144">
        <v>22.146899999999999</v>
      </c>
      <c r="K144">
        <v>18.4954</v>
      </c>
      <c r="L144">
        <v>30.1447</v>
      </c>
      <c r="M144">
        <v>51.743600000000001</v>
      </c>
      <c r="N144">
        <v>75.7881</v>
      </c>
      <c r="O144">
        <v>9.7499000000000002</v>
      </c>
      <c r="P144">
        <v>10.011100000000001</v>
      </c>
      <c r="Q144">
        <v>4.7889999999999997</v>
      </c>
      <c r="R144">
        <v>6.2693000000000003</v>
      </c>
      <c r="S144">
        <v>6.6929999999999996</v>
      </c>
      <c r="T144">
        <v>9.9953000000000003</v>
      </c>
      <c r="U144">
        <v>30.5685</v>
      </c>
      <c r="V144">
        <v>26.943899999999999</v>
      </c>
      <c r="W144">
        <v>45.966700000000003</v>
      </c>
      <c r="X144">
        <v>76.6524</v>
      </c>
      <c r="Y144">
        <v>56.4651</v>
      </c>
      <c r="Z144">
        <v>58.246699999999997</v>
      </c>
      <c r="AA144">
        <v>79.073599999999999</v>
      </c>
      <c r="AB144">
        <v>64.134</v>
      </c>
      <c r="AC144">
        <v>62.1753</v>
      </c>
      <c r="AD144">
        <v>47.4315</v>
      </c>
      <c r="AE144">
        <v>61.180700000000002</v>
      </c>
      <c r="AF144">
        <v>60.920099999999998</v>
      </c>
      <c r="AG144">
        <v>62.469299999999997</v>
      </c>
      <c r="AH144">
        <v>66.468400000000003</v>
      </c>
      <c r="AI144">
        <v>42.781799999999997</v>
      </c>
      <c r="AK144">
        <f>A144/21.1881</f>
        <v>0.79775439987540175</v>
      </c>
      <c r="AL144">
        <f>AVERAGE(B144:AI144)</f>
        <v>44.145091176470594</v>
      </c>
    </row>
    <row r="145" spans="1:38" x14ac:dyDescent="0.2">
      <c r="A145">
        <v>17.021899999999999</v>
      </c>
      <c r="B145">
        <v>59.918999999999997</v>
      </c>
      <c r="C145">
        <v>52.035400000000003</v>
      </c>
      <c r="D145">
        <v>13.863200000000001</v>
      </c>
      <c r="E145">
        <v>26.3614</v>
      </c>
      <c r="F145">
        <v>65.706199999999995</v>
      </c>
      <c r="G145">
        <v>67.144900000000007</v>
      </c>
      <c r="H145">
        <v>71.332599999999999</v>
      </c>
      <c r="I145">
        <v>54.6464</v>
      </c>
      <c r="J145">
        <v>20.787400000000002</v>
      </c>
      <c r="K145">
        <v>13.913600000000001</v>
      </c>
      <c r="L145">
        <v>29.262499999999999</v>
      </c>
      <c r="M145">
        <v>54.265599999999999</v>
      </c>
      <c r="N145">
        <v>66.808899999999994</v>
      </c>
      <c r="O145">
        <v>6.742</v>
      </c>
      <c r="P145">
        <v>8.3331</v>
      </c>
      <c r="Q145">
        <v>5.8179999999999996</v>
      </c>
      <c r="R145">
        <v>5.3371000000000004</v>
      </c>
      <c r="S145">
        <v>5.7182000000000004</v>
      </c>
      <c r="T145">
        <v>8.2954000000000008</v>
      </c>
      <c r="U145">
        <v>16.154900000000001</v>
      </c>
      <c r="V145">
        <v>16.7897</v>
      </c>
      <c r="W145">
        <v>42.805300000000003</v>
      </c>
      <c r="X145">
        <v>76.503399999999999</v>
      </c>
      <c r="Y145">
        <v>56.558900000000001</v>
      </c>
      <c r="Z145">
        <v>55.275700000000001</v>
      </c>
      <c r="AA145">
        <v>87.020600000000002</v>
      </c>
      <c r="AB145">
        <v>60.6265</v>
      </c>
      <c r="AC145">
        <v>68.578100000000006</v>
      </c>
      <c r="AD145">
        <v>55.1661</v>
      </c>
      <c r="AE145">
        <v>68.364900000000006</v>
      </c>
      <c r="AF145">
        <v>64.449299999999994</v>
      </c>
      <c r="AG145">
        <v>65.242599999999996</v>
      </c>
      <c r="AH145">
        <v>71.069900000000004</v>
      </c>
      <c r="AI145">
        <v>40.180700000000002</v>
      </c>
      <c r="AK145">
        <f>A145/21.1881</f>
        <v>0.80337076000207663</v>
      </c>
      <c r="AL145">
        <f>AVERAGE(B145:AI145)</f>
        <v>43.561102941176465</v>
      </c>
    </row>
    <row r="146" spans="1:38" x14ac:dyDescent="0.2">
      <c r="A146">
        <v>17.140999999999998</v>
      </c>
      <c r="B146">
        <v>53.457000000000001</v>
      </c>
      <c r="C146">
        <v>46.384700000000002</v>
      </c>
      <c r="D146">
        <v>17.214700000000001</v>
      </c>
      <c r="E146">
        <v>24.436599999999999</v>
      </c>
      <c r="F146">
        <v>73.570700000000002</v>
      </c>
      <c r="G146">
        <v>63.282600000000002</v>
      </c>
      <c r="H146">
        <v>58.141300000000001</v>
      </c>
      <c r="I146">
        <v>45.254899999999999</v>
      </c>
      <c r="J146">
        <v>23.914400000000001</v>
      </c>
      <c r="K146">
        <v>14.3636</v>
      </c>
      <c r="L146">
        <v>35.781199999999998</v>
      </c>
      <c r="M146">
        <v>48.756999999999998</v>
      </c>
      <c r="N146">
        <v>59.477800000000002</v>
      </c>
      <c r="O146">
        <v>5.6586999999999996</v>
      </c>
      <c r="P146">
        <v>7.3724999999999996</v>
      </c>
      <c r="Q146">
        <v>4.7328000000000001</v>
      </c>
      <c r="R146">
        <v>5.0580999999999996</v>
      </c>
      <c r="S146">
        <v>4.4104999999999999</v>
      </c>
      <c r="T146">
        <v>3.8626</v>
      </c>
      <c r="U146">
        <v>10.944000000000001</v>
      </c>
      <c r="V146">
        <v>15.0365</v>
      </c>
      <c r="W146">
        <v>42.350900000000003</v>
      </c>
      <c r="X146">
        <v>70.756</v>
      </c>
      <c r="Y146">
        <v>53.3718</v>
      </c>
      <c r="Z146">
        <v>49.820300000000003</v>
      </c>
      <c r="AA146">
        <v>86.602800000000002</v>
      </c>
      <c r="AB146">
        <v>67.453500000000005</v>
      </c>
      <c r="AC146">
        <v>52.622399999999999</v>
      </c>
      <c r="AD146">
        <v>57.418100000000003</v>
      </c>
      <c r="AE146">
        <v>69.706000000000003</v>
      </c>
      <c r="AF146">
        <v>55.822200000000002</v>
      </c>
      <c r="AG146">
        <v>68.636399999999995</v>
      </c>
      <c r="AH146">
        <v>66.697100000000006</v>
      </c>
      <c r="AI146">
        <v>43.153100000000002</v>
      </c>
      <c r="AK146">
        <f>A146/21.1881</f>
        <v>0.80899183975911004</v>
      </c>
      <c r="AL146">
        <f>AVERAGE(B146:AI146)</f>
        <v>41.338905882352947</v>
      </c>
    </row>
    <row r="147" spans="1:38" x14ac:dyDescent="0.2">
      <c r="A147">
        <v>17.260000000000002</v>
      </c>
      <c r="B147">
        <v>58.281999999999996</v>
      </c>
      <c r="C147">
        <v>54.357100000000003</v>
      </c>
      <c r="D147">
        <v>17.967500000000001</v>
      </c>
      <c r="E147">
        <v>27.605499999999999</v>
      </c>
      <c r="F147">
        <v>73.799099999999996</v>
      </c>
      <c r="G147">
        <v>68.274199999999993</v>
      </c>
      <c r="H147">
        <v>58.850700000000003</v>
      </c>
      <c r="I147">
        <v>50.7667</v>
      </c>
      <c r="J147">
        <v>24.681100000000001</v>
      </c>
      <c r="K147">
        <v>19.099</v>
      </c>
      <c r="L147">
        <v>42.975099999999998</v>
      </c>
      <c r="M147">
        <v>55.878500000000003</v>
      </c>
      <c r="N147">
        <v>60.3675</v>
      </c>
      <c r="O147">
        <v>5.9238</v>
      </c>
      <c r="P147">
        <v>6.2567000000000004</v>
      </c>
      <c r="Q147">
        <v>5.2586000000000004</v>
      </c>
      <c r="R147">
        <v>3.5244</v>
      </c>
      <c r="S147">
        <v>2.6695000000000002</v>
      </c>
      <c r="T147">
        <v>4.3194999999999997</v>
      </c>
      <c r="U147">
        <v>11.1426</v>
      </c>
      <c r="V147">
        <v>11.6942</v>
      </c>
      <c r="W147">
        <v>45.212899999999998</v>
      </c>
      <c r="X147">
        <v>80.933899999999994</v>
      </c>
      <c r="Y147">
        <v>57.589300000000001</v>
      </c>
      <c r="Z147">
        <v>61.758099999999999</v>
      </c>
      <c r="AA147">
        <v>89.1721</v>
      </c>
      <c r="AB147">
        <v>55.7318</v>
      </c>
      <c r="AC147">
        <v>59.2669</v>
      </c>
      <c r="AD147">
        <v>51.0259</v>
      </c>
      <c r="AE147">
        <v>75.265699999999995</v>
      </c>
      <c r="AF147">
        <v>54.0809</v>
      </c>
      <c r="AG147">
        <v>62.211599999999997</v>
      </c>
      <c r="AH147">
        <v>66.595799999999997</v>
      </c>
      <c r="AI147">
        <v>41.542999999999999</v>
      </c>
      <c r="AK147">
        <f>A147/21.1881</f>
        <v>0.81460819988578503</v>
      </c>
      <c r="AL147">
        <f>AVERAGE(B147:AI147)</f>
        <v>43.061211764705888</v>
      </c>
    </row>
    <row r="148" spans="1:38" x14ac:dyDescent="0.2">
      <c r="A148">
        <v>17.379000000000001</v>
      </c>
      <c r="B148">
        <v>54.88</v>
      </c>
      <c r="C148">
        <v>57.870699999999999</v>
      </c>
      <c r="D148">
        <v>25.286200000000001</v>
      </c>
      <c r="E148">
        <v>27.413900000000002</v>
      </c>
      <c r="F148">
        <v>63.271099999999997</v>
      </c>
      <c r="G148">
        <v>64.982900000000001</v>
      </c>
      <c r="H148">
        <v>52.723100000000002</v>
      </c>
      <c r="I148">
        <v>47.011899999999997</v>
      </c>
      <c r="J148">
        <v>28.5489</v>
      </c>
      <c r="K148">
        <v>17.453499999999998</v>
      </c>
      <c r="L148">
        <v>45.488799999999998</v>
      </c>
      <c r="M148">
        <v>49.540799999999997</v>
      </c>
      <c r="N148">
        <v>56.962800000000001</v>
      </c>
      <c r="O148">
        <v>4.0551000000000004</v>
      </c>
      <c r="P148">
        <v>4.8677000000000001</v>
      </c>
      <c r="Q148">
        <v>2.6497999999999999</v>
      </c>
      <c r="R148">
        <v>4.4640000000000004</v>
      </c>
      <c r="S148">
        <v>4.4074999999999998</v>
      </c>
      <c r="T148">
        <v>2.5101</v>
      </c>
      <c r="U148">
        <v>6.3373999999999997</v>
      </c>
      <c r="V148">
        <v>7.1162999999999998</v>
      </c>
      <c r="W148">
        <v>37.746600000000001</v>
      </c>
      <c r="X148">
        <v>75.989900000000006</v>
      </c>
      <c r="Y148">
        <v>63.2881</v>
      </c>
      <c r="Z148">
        <v>57.517299999999999</v>
      </c>
      <c r="AA148">
        <v>95.1584</v>
      </c>
      <c r="AB148">
        <v>51.881700000000002</v>
      </c>
      <c r="AC148">
        <v>52.6098</v>
      </c>
      <c r="AD148">
        <v>55.809399999999997</v>
      </c>
      <c r="AE148">
        <v>79.344099999999997</v>
      </c>
      <c r="AF148">
        <v>67.749899999999997</v>
      </c>
      <c r="AG148">
        <v>65.576999999999998</v>
      </c>
      <c r="AH148">
        <v>63.323300000000003</v>
      </c>
      <c r="AI148">
        <v>40.921100000000003</v>
      </c>
      <c r="AK148">
        <f>A148/21.1881</f>
        <v>0.82022456001245991</v>
      </c>
      <c r="AL148">
        <f>AVERAGE(B148:AI148)</f>
        <v>42.198797058823544</v>
      </c>
    </row>
    <row r="149" spans="1:38" x14ac:dyDescent="0.2">
      <c r="A149">
        <v>17.498100000000001</v>
      </c>
      <c r="B149">
        <v>55.215000000000003</v>
      </c>
      <c r="C149">
        <v>62.677599999999998</v>
      </c>
      <c r="D149">
        <v>17.889800000000001</v>
      </c>
      <c r="E149">
        <v>32.146099999999997</v>
      </c>
      <c r="F149">
        <v>65.341099999999997</v>
      </c>
      <c r="G149">
        <v>66.773600000000002</v>
      </c>
      <c r="H149">
        <v>56.791499999999999</v>
      </c>
      <c r="I149">
        <v>45.831499999999998</v>
      </c>
      <c r="J149">
        <v>26.819099999999999</v>
      </c>
      <c r="K149">
        <v>17.648299999999999</v>
      </c>
      <c r="L149">
        <v>46.000100000000003</v>
      </c>
      <c r="M149">
        <v>43.388500000000001</v>
      </c>
      <c r="N149">
        <v>54.363799999999998</v>
      </c>
      <c r="O149">
        <v>2.7951999999999999</v>
      </c>
      <c r="P149">
        <v>6.5305</v>
      </c>
      <c r="Q149">
        <v>4.6445999999999996</v>
      </c>
      <c r="R149">
        <v>3.5383</v>
      </c>
      <c r="S149">
        <v>3.2317999999999998</v>
      </c>
      <c r="T149">
        <v>3.6046999999999998</v>
      </c>
      <c r="U149">
        <v>7.6707999999999998</v>
      </c>
      <c r="V149">
        <v>4.7755999999999998</v>
      </c>
      <c r="W149">
        <v>31.998699999999999</v>
      </c>
      <c r="X149">
        <v>64.190399999999997</v>
      </c>
      <c r="Y149">
        <v>50.109200000000001</v>
      </c>
      <c r="Z149">
        <v>62.064300000000003</v>
      </c>
      <c r="AA149">
        <v>90.622500000000002</v>
      </c>
      <c r="AB149">
        <v>65.266499999999994</v>
      </c>
      <c r="AC149">
        <v>49.872500000000002</v>
      </c>
      <c r="AD149">
        <v>60.7943</v>
      </c>
      <c r="AE149">
        <v>75.768600000000006</v>
      </c>
      <c r="AF149">
        <v>60.823599999999999</v>
      </c>
      <c r="AG149">
        <v>59.7864</v>
      </c>
      <c r="AH149">
        <v>68.738100000000003</v>
      </c>
      <c r="AI149">
        <v>41.2637</v>
      </c>
      <c r="AK149">
        <f>A149/21.1881</f>
        <v>0.82584563976949332</v>
      </c>
      <c r="AL149">
        <f>AVERAGE(B149:AI149)</f>
        <v>41.440479411764699</v>
      </c>
    </row>
    <row r="150" spans="1:38" x14ac:dyDescent="0.2">
      <c r="A150">
        <v>17.617100000000001</v>
      </c>
      <c r="B150">
        <v>54.457999999999998</v>
      </c>
      <c r="C150">
        <v>59.729500000000002</v>
      </c>
      <c r="D150">
        <v>19.4466</v>
      </c>
      <c r="E150">
        <v>34.7134</v>
      </c>
      <c r="F150">
        <v>67.852099999999993</v>
      </c>
      <c r="G150">
        <v>65.550299999999993</v>
      </c>
      <c r="H150">
        <v>47.936799999999998</v>
      </c>
      <c r="I150">
        <v>54.248600000000003</v>
      </c>
      <c r="J150">
        <v>32.700200000000002</v>
      </c>
      <c r="K150">
        <v>17.633199999999999</v>
      </c>
      <c r="L150">
        <v>50.782499999999999</v>
      </c>
      <c r="M150">
        <v>51.126300000000001</v>
      </c>
      <c r="N150">
        <v>38.976399999999998</v>
      </c>
      <c r="O150">
        <v>3.1560999999999999</v>
      </c>
      <c r="P150">
        <v>5.3059000000000003</v>
      </c>
      <c r="Q150">
        <v>3.1718999999999999</v>
      </c>
      <c r="R150">
        <v>5.1361999999999997</v>
      </c>
      <c r="S150">
        <v>1.9281999999999999</v>
      </c>
      <c r="T150">
        <v>2.5165000000000002</v>
      </c>
      <c r="U150">
        <v>5.3135000000000003</v>
      </c>
      <c r="V150">
        <v>5.9801000000000002</v>
      </c>
      <c r="W150">
        <v>28.575700000000001</v>
      </c>
      <c r="X150">
        <v>79.275400000000005</v>
      </c>
      <c r="Y150">
        <v>48.6511</v>
      </c>
      <c r="Z150">
        <v>78.964299999999994</v>
      </c>
      <c r="AA150">
        <v>87.1417</v>
      </c>
      <c r="AB150">
        <v>50.878900000000002</v>
      </c>
      <c r="AC150">
        <v>39.220100000000002</v>
      </c>
      <c r="AD150">
        <v>56.150700000000001</v>
      </c>
      <c r="AE150">
        <v>76.252700000000004</v>
      </c>
      <c r="AF150">
        <v>57.808300000000003</v>
      </c>
      <c r="AG150">
        <v>60.403500000000001</v>
      </c>
      <c r="AH150">
        <v>60.613900000000001</v>
      </c>
      <c r="AI150">
        <v>42.914700000000003</v>
      </c>
      <c r="AK150">
        <f>A150/21.1881</f>
        <v>0.8314619998961682</v>
      </c>
      <c r="AL150">
        <f>AVERAGE(B150:AI150)</f>
        <v>41.015097058823528</v>
      </c>
    </row>
    <row r="151" spans="1:38" x14ac:dyDescent="0.2">
      <c r="A151">
        <v>17.7361</v>
      </c>
      <c r="B151">
        <v>52.597999999999999</v>
      </c>
      <c r="C151">
        <v>65.274900000000002</v>
      </c>
      <c r="D151">
        <v>24.562200000000001</v>
      </c>
      <c r="E151">
        <v>35.228400000000001</v>
      </c>
      <c r="F151">
        <v>65.985500000000002</v>
      </c>
      <c r="G151">
        <v>65.959800000000001</v>
      </c>
      <c r="H151">
        <v>54.798900000000003</v>
      </c>
      <c r="I151">
        <v>59.273800000000001</v>
      </c>
      <c r="J151">
        <v>32.809899999999999</v>
      </c>
      <c r="K151">
        <v>21.4209</v>
      </c>
      <c r="L151">
        <v>62.934100000000001</v>
      </c>
      <c r="M151">
        <v>56.2928</v>
      </c>
      <c r="N151">
        <v>41.590800000000002</v>
      </c>
      <c r="O151">
        <v>2.4054000000000002</v>
      </c>
      <c r="P151">
        <v>3.63</v>
      </c>
      <c r="Q151">
        <v>4.9396000000000004</v>
      </c>
      <c r="R151">
        <v>5.1100000000000003</v>
      </c>
      <c r="S151">
        <v>2.3197000000000001</v>
      </c>
      <c r="T151">
        <v>1.9581999999999999</v>
      </c>
      <c r="U151">
        <v>5.0105000000000004</v>
      </c>
      <c r="V151">
        <v>4.0450999999999997</v>
      </c>
      <c r="W151">
        <v>16.3279</v>
      </c>
      <c r="X151">
        <v>72.539000000000001</v>
      </c>
      <c r="Y151">
        <v>52.872399999999999</v>
      </c>
      <c r="Z151">
        <v>67.537300000000002</v>
      </c>
      <c r="AA151">
        <v>89.766099999999994</v>
      </c>
      <c r="AB151">
        <v>54.151299999999999</v>
      </c>
      <c r="AC151">
        <v>42.757100000000001</v>
      </c>
      <c r="AD151">
        <v>47.812899999999999</v>
      </c>
      <c r="AE151">
        <v>71.6999</v>
      </c>
      <c r="AF151">
        <v>62.417200000000001</v>
      </c>
      <c r="AG151">
        <v>56.290300000000002</v>
      </c>
      <c r="AH151">
        <v>61.837899999999998</v>
      </c>
      <c r="AI151">
        <v>46.884900000000002</v>
      </c>
      <c r="AK151">
        <f>A151/21.1881</f>
        <v>0.83707836002284308</v>
      </c>
      <c r="AL151">
        <f>AVERAGE(B151:AI151)</f>
        <v>41.501255882352943</v>
      </c>
    </row>
    <row r="152" spans="1:38" x14ac:dyDescent="0.2">
      <c r="A152">
        <v>17.8552</v>
      </c>
      <c r="B152">
        <v>55.195999999999998</v>
      </c>
      <c r="C152">
        <v>54.623199999999997</v>
      </c>
      <c r="D152">
        <v>30.198</v>
      </c>
      <c r="E152">
        <v>38.550400000000003</v>
      </c>
      <c r="F152">
        <v>66.291399999999996</v>
      </c>
      <c r="G152">
        <v>62.8523</v>
      </c>
      <c r="H152">
        <v>56.1798</v>
      </c>
      <c r="I152">
        <v>56.849200000000003</v>
      </c>
      <c r="J152">
        <v>30.357500000000002</v>
      </c>
      <c r="K152">
        <v>21.640599999999999</v>
      </c>
      <c r="L152">
        <v>61.770800000000001</v>
      </c>
      <c r="M152">
        <v>50.115299999999998</v>
      </c>
      <c r="N152">
        <v>37.218600000000002</v>
      </c>
      <c r="O152">
        <v>3.84</v>
      </c>
      <c r="P152">
        <v>1.532</v>
      </c>
      <c r="Q152">
        <v>3.3645999999999998</v>
      </c>
      <c r="R152">
        <v>2.3424</v>
      </c>
      <c r="S152">
        <v>3.2193000000000001</v>
      </c>
      <c r="T152">
        <v>2.2753999999999999</v>
      </c>
      <c r="U152">
        <v>4.2595000000000001</v>
      </c>
      <c r="V152">
        <v>2.6333000000000002</v>
      </c>
      <c r="W152">
        <v>16.5625</v>
      </c>
      <c r="X152">
        <v>76.063999999999993</v>
      </c>
      <c r="Y152">
        <v>58.770899999999997</v>
      </c>
      <c r="Z152">
        <v>61.700299999999999</v>
      </c>
      <c r="AA152">
        <v>73.335099999999997</v>
      </c>
      <c r="AB152">
        <v>49.020699999999998</v>
      </c>
      <c r="AC152">
        <v>50.823399999999999</v>
      </c>
      <c r="AD152">
        <v>57.8553</v>
      </c>
      <c r="AE152">
        <v>80.399799999999999</v>
      </c>
      <c r="AF152">
        <v>57.628100000000003</v>
      </c>
      <c r="AG152">
        <v>63.456600000000002</v>
      </c>
      <c r="AH152">
        <v>63.512300000000003</v>
      </c>
      <c r="AI152">
        <v>47.679000000000002</v>
      </c>
      <c r="AK152">
        <f>A152/21.1881</f>
        <v>0.84269943977987649</v>
      </c>
      <c r="AL152">
        <f>AVERAGE(B152:AI152)</f>
        <v>41.238752941176472</v>
      </c>
    </row>
    <row r="153" spans="1:38" x14ac:dyDescent="0.2">
      <c r="A153">
        <v>17.9742</v>
      </c>
      <c r="B153">
        <v>53.862000000000002</v>
      </c>
      <c r="C153">
        <v>62.534799999999997</v>
      </c>
      <c r="D153">
        <v>32.484400000000001</v>
      </c>
      <c r="E153">
        <v>41.218499999999999</v>
      </c>
      <c r="F153">
        <v>69.578400000000002</v>
      </c>
      <c r="G153">
        <v>59.320700000000002</v>
      </c>
      <c r="H153">
        <v>55.274099999999997</v>
      </c>
      <c r="I153">
        <v>62.199599999999997</v>
      </c>
      <c r="J153">
        <v>32.502200000000002</v>
      </c>
      <c r="K153">
        <v>31.011900000000001</v>
      </c>
      <c r="L153">
        <v>70.108400000000003</v>
      </c>
      <c r="M153">
        <v>46.490299999999998</v>
      </c>
      <c r="N153">
        <v>32.354799999999997</v>
      </c>
      <c r="O153">
        <v>3.3946999999999998</v>
      </c>
      <c r="P153">
        <v>1.9061999999999999</v>
      </c>
      <c r="Q153">
        <v>3.4468000000000001</v>
      </c>
      <c r="R153">
        <v>4.2321999999999997</v>
      </c>
      <c r="S153">
        <v>3.5196999999999998</v>
      </c>
      <c r="T153">
        <v>3.5682999999999998</v>
      </c>
      <c r="U153">
        <v>2.5242</v>
      </c>
      <c r="V153">
        <v>2.2475000000000001</v>
      </c>
      <c r="W153">
        <v>13.6456</v>
      </c>
      <c r="X153">
        <v>75.162599999999998</v>
      </c>
      <c r="Y153">
        <v>63.3504</v>
      </c>
      <c r="Z153">
        <v>67.262699999999995</v>
      </c>
      <c r="AA153">
        <v>95.534700000000001</v>
      </c>
      <c r="AB153">
        <v>41.365299999999998</v>
      </c>
      <c r="AC153">
        <v>37.919600000000003</v>
      </c>
      <c r="AD153">
        <v>56.0124</v>
      </c>
      <c r="AE153">
        <v>78.373000000000005</v>
      </c>
      <c r="AF153">
        <v>65.114800000000002</v>
      </c>
      <c r="AG153">
        <v>58.1098</v>
      </c>
      <c r="AH153">
        <v>59.668300000000002</v>
      </c>
      <c r="AI153">
        <v>41.222099999999998</v>
      </c>
      <c r="AK153">
        <f>A153/21.1881</f>
        <v>0.84831579990655137</v>
      </c>
      <c r="AL153">
        <f>AVERAGE(B153:AI153)</f>
        <v>41.956499999999998</v>
      </c>
    </row>
    <row r="154" spans="1:38" x14ac:dyDescent="0.2">
      <c r="A154">
        <v>18.0932</v>
      </c>
      <c r="B154">
        <v>56.042999999999999</v>
      </c>
      <c r="C154">
        <v>61.2256</v>
      </c>
      <c r="D154">
        <v>30.125299999999999</v>
      </c>
      <c r="E154">
        <v>42.302100000000003</v>
      </c>
      <c r="F154">
        <v>67.667900000000003</v>
      </c>
      <c r="G154">
        <v>70.287199999999999</v>
      </c>
      <c r="H154">
        <v>67.946100000000001</v>
      </c>
      <c r="I154">
        <v>60.785200000000003</v>
      </c>
      <c r="J154">
        <v>34.547600000000003</v>
      </c>
      <c r="K154">
        <v>30.793299999999999</v>
      </c>
      <c r="L154">
        <v>55.738500000000002</v>
      </c>
      <c r="M154">
        <v>53.607900000000001</v>
      </c>
      <c r="N154">
        <v>27.496600000000001</v>
      </c>
      <c r="O154">
        <v>2.5308999999999999</v>
      </c>
      <c r="P154">
        <v>4.9108999999999998</v>
      </c>
      <c r="Q154">
        <v>1.5361</v>
      </c>
      <c r="R154">
        <v>2.7391999999999999</v>
      </c>
      <c r="S154">
        <v>2.5257000000000001</v>
      </c>
      <c r="T154">
        <v>2.3767999999999998</v>
      </c>
      <c r="U154">
        <v>3.5083000000000002</v>
      </c>
      <c r="V154">
        <v>2.1682999999999999</v>
      </c>
      <c r="W154">
        <v>7.3013000000000003</v>
      </c>
      <c r="X154">
        <v>58.887999999999998</v>
      </c>
      <c r="Y154">
        <v>56.515700000000002</v>
      </c>
      <c r="Z154">
        <v>64.764499999999998</v>
      </c>
      <c r="AA154">
        <v>83.774100000000004</v>
      </c>
      <c r="AB154">
        <v>38.771599999999999</v>
      </c>
      <c r="AC154">
        <v>37.582799999999999</v>
      </c>
      <c r="AD154">
        <v>54.215000000000003</v>
      </c>
      <c r="AE154">
        <v>78.487899999999996</v>
      </c>
      <c r="AF154">
        <v>66.825699999999998</v>
      </c>
      <c r="AG154">
        <v>60.046900000000001</v>
      </c>
      <c r="AH154">
        <v>72.496399999999994</v>
      </c>
      <c r="AI154">
        <v>42.250999999999998</v>
      </c>
      <c r="AK154">
        <f>A154/21.1881</f>
        <v>0.85393216003322625</v>
      </c>
      <c r="AL154">
        <f>AVERAGE(B154:AI154)</f>
        <v>41.25833529411765</v>
      </c>
    </row>
    <row r="155" spans="1:38" x14ac:dyDescent="0.2">
      <c r="A155">
        <v>18.212299999999999</v>
      </c>
      <c r="B155">
        <v>50.695</v>
      </c>
      <c r="C155">
        <v>67.294899999999998</v>
      </c>
      <c r="D155">
        <v>31.297999999999998</v>
      </c>
      <c r="E155">
        <v>36.047600000000003</v>
      </c>
      <c r="F155">
        <v>73.896500000000003</v>
      </c>
      <c r="G155">
        <v>71.6096</v>
      </c>
      <c r="H155">
        <v>66.7333</v>
      </c>
      <c r="I155">
        <v>67.4178</v>
      </c>
      <c r="J155">
        <v>45.722900000000003</v>
      </c>
      <c r="K155">
        <v>33.815100000000001</v>
      </c>
      <c r="L155">
        <v>61.396599999999999</v>
      </c>
      <c r="M155">
        <v>48.582700000000003</v>
      </c>
      <c r="N155">
        <v>18.697399999999998</v>
      </c>
      <c r="O155">
        <v>2.3317999999999999</v>
      </c>
      <c r="P155">
        <v>5.0448000000000004</v>
      </c>
      <c r="Q155">
        <v>2.8046000000000002</v>
      </c>
      <c r="R155">
        <v>2.1147</v>
      </c>
      <c r="S155">
        <v>2.3704999999999998</v>
      </c>
      <c r="T155">
        <v>1.4799</v>
      </c>
      <c r="U155">
        <v>1.5447</v>
      </c>
      <c r="V155">
        <v>2.2484999999999999</v>
      </c>
      <c r="W155">
        <v>6.5477999999999996</v>
      </c>
      <c r="X155">
        <v>53.571899999999999</v>
      </c>
      <c r="Y155">
        <v>56.661299999999997</v>
      </c>
      <c r="Z155">
        <v>60.923999999999999</v>
      </c>
      <c r="AA155">
        <v>79.254300000000001</v>
      </c>
      <c r="AB155">
        <v>34.086399999999998</v>
      </c>
      <c r="AC155">
        <v>29.756</v>
      </c>
      <c r="AD155">
        <v>55.472200000000001</v>
      </c>
      <c r="AE155">
        <v>93.616600000000005</v>
      </c>
      <c r="AF155">
        <v>60.880699999999997</v>
      </c>
      <c r="AG155">
        <v>49.400100000000002</v>
      </c>
      <c r="AH155">
        <v>63.841099999999997</v>
      </c>
      <c r="AI155">
        <v>47.2117</v>
      </c>
      <c r="AK155">
        <f>A155/21.1881</f>
        <v>0.85955323979025966</v>
      </c>
      <c r="AL155">
        <f>AVERAGE(B155:AI155)</f>
        <v>40.716794117647076</v>
      </c>
    </row>
    <row r="156" spans="1:38" x14ac:dyDescent="0.2">
      <c r="A156">
        <v>18.331299999999999</v>
      </c>
      <c r="B156">
        <v>46.716999999999999</v>
      </c>
      <c r="C156">
        <v>63.440899999999999</v>
      </c>
      <c r="D156">
        <v>38.611499999999999</v>
      </c>
      <c r="E156">
        <v>47.947699999999998</v>
      </c>
      <c r="F156">
        <v>68.584100000000007</v>
      </c>
      <c r="G156">
        <v>74.665899999999993</v>
      </c>
      <c r="H156">
        <v>73.144900000000007</v>
      </c>
      <c r="I156">
        <v>71.837000000000003</v>
      </c>
      <c r="J156">
        <v>51.445500000000003</v>
      </c>
      <c r="K156">
        <v>38.424100000000003</v>
      </c>
      <c r="L156">
        <v>53.572000000000003</v>
      </c>
      <c r="M156">
        <v>51.266300000000001</v>
      </c>
      <c r="N156">
        <v>15.65</v>
      </c>
      <c r="O156">
        <v>3.5154999999999998</v>
      </c>
      <c r="P156">
        <v>2.8972000000000002</v>
      </c>
      <c r="Q156">
        <v>1.3932</v>
      </c>
      <c r="R156">
        <v>2.1114999999999999</v>
      </c>
      <c r="S156">
        <v>1.5973999999999999</v>
      </c>
      <c r="T156">
        <v>1.7647999999999999</v>
      </c>
      <c r="U156">
        <v>2.1640000000000001</v>
      </c>
      <c r="V156">
        <v>2.5758999999999999</v>
      </c>
      <c r="W156">
        <v>4.8311999999999999</v>
      </c>
      <c r="X156">
        <v>50.002000000000002</v>
      </c>
      <c r="Y156">
        <v>45.559600000000003</v>
      </c>
      <c r="Z156">
        <v>57.533299999999997</v>
      </c>
      <c r="AA156">
        <v>64.486699999999999</v>
      </c>
      <c r="AB156">
        <v>29.1921</v>
      </c>
      <c r="AC156">
        <v>22.120899999999999</v>
      </c>
      <c r="AD156">
        <v>57.401299999999999</v>
      </c>
      <c r="AE156">
        <v>72.387799999999999</v>
      </c>
      <c r="AF156">
        <v>51.804400000000001</v>
      </c>
      <c r="AG156">
        <v>54.174100000000003</v>
      </c>
      <c r="AH156">
        <v>63.4499</v>
      </c>
      <c r="AI156">
        <v>42.685699999999997</v>
      </c>
      <c r="AK156">
        <f>A156/21.1881</f>
        <v>0.86516959991693454</v>
      </c>
      <c r="AL156">
        <f>AVERAGE(B156:AI156)</f>
        <v>39.086923529411763</v>
      </c>
    </row>
    <row r="157" spans="1:38" x14ac:dyDescent="0.2">
      <c r="A157">
        <v>18.450399999999998</v>
      </c>
      <c r="B157">
        <v>47.027000000000001</v>
      </c>
      <c r="C157">
        <v>55.617100000000001</v>
      </c>
      <c r="D157">
        <v>38.701900000000002</v>
      </c>
      <c r="E157">
        <v>44.989899999999999</v>
      </c>
      <c r="F157">
        <v>83.532899999999998</v>
      </c>
      <c r="G157">
        <v>58.061999999999998</v>
      </c>
      <c r="H157">
        <v>67.534599999999998</v>
      </c>
      <c r="I157">
        <v>73.120699999999999</v>
      </c>
      <c r="J157">
        <v>39.879100000000001</v>
      </c>
      <c r="K157">
        <v>46.0687</v>
      </c>
      <c r="L157">
        <v>54.035499999999999</v>
      </c>
      <c r="M157">
        <v>49.687899999999999</v>
      </c>
      <c r="N157">
        <v>9.6572999999999993</v>
      </c>
      <c r="O157">
        <v>1.73</v>
      </c>
      <c r="P157">
        <v>1.9377</v>
      </c>
      <c r="Q157">
        <v>0.92379999999999995</v>
      </c>
      <c r="R157">
        <v>1.1259999999999999</v>
      </c>
      <c r="S157">
        <v>2.5884</v>
      </c>
      <c r="T157">
        <v>1.7205999999999999</v>
      </c>
      <c r="U157">
        <v>2.3855</v>
      </c>
      <c r="V157">
        <v>1.6194999999999999</v>
      </c>
      <c r="W157">
        <v>2.8089</v>
      </c>
      <c r="X157">
        <v>49.976700000000001</v>
      </c>
      <c r="Y157">
        <v>50.930300000000003</v>
      </c>
      <c r="Z157">
        <v>64.693600000000004</v>
      </c>
      <c r="AA157">
        <v>64.761600000000001</v>
      </c>
      <c r="AB157">
        <v>20.317399999999999</v>
      </c>
      <c r="AC157">
        <v>16.126899999999999</v>
      </c>
      <c r="AD157">
        <v>61.152999999999999</v>
      </c>
      <c r="AE157">
        <v>84.646799999999999</v>
      </c>
      <c r="AF157">
        <v>53.261000000000003</v>
      </c>
      <c r="AG157">
        <v>49.1374</v>
      </c>
      <c r="AH157">
        <v>64.276200000000003</v>
      </c>
      <c r="AI157">
        <v>44.896700000000003</v>
      </c>
      <c r="AK157">
        <f>A157/21.1881</f>
        <v>0.87079067967396795</v>
      </c>
      <c r="AL157">
        <f>AVERAGE(B157:AI157)</f>
        <v>38.498017647058823</v>
      </c>
    </row>
    <row r="158" spans="1:38" x14ac:dyDescent="0.2">
      <c r="A158">
        <v>18.569400000000002</v>
      </c>
      <c r="B158">
        <v>45.218000000000004</v>
      </c>
      <c r="C158">
        <v>51.889099999999999</v>
      </c>
      <c r="D158">
        <v>42.147399999999998</v>
      </c>
      <c r="E158">
        <v>52.739100000000001</v>
      </c>
      <c r="F158">
        <v>85.855999999999995</v>
      </c>
      <c r="G158">
        <v>64.1999</v>
      </c>
      <c r="H158">
        <v>69.831999999999994</v>
      </c>
      <c r="I158">
        <v>61.314500000000002</v>
      </c>
      <c r="J158">
        <v>43.977400000000003</v>
      </c>
      <c r="K158">
        <v>44.69</v>
      </c>
      <c r="L158">
        <v>56.539000000000001</v>
      </c>
      <c r="M158">
        <v>46.4801</v>
      </c>
      <c r="N158">
        <v>10.075100000000001</v>
      </c>
      <c r="O158">
        <v>1.7856000000000001</v>
      </c>
      <c r="P158">
        <v>1.6253</v>
      </c>
      <c r="Q158">
        <v>1.6976</v>
      </c>
      <c r="R158">
        <v>1.9923</v>
      </c>
      <c r="S158">
        <v>2.0573999999999999</v>
      </c>
      <c r="T158">
        <v>1.7762</v>
      </c>
      <c r="U158">
        <v>2.0202</v>
      </c>
      <c r="V158">
        <v>1.42</v>
      </c>
      <c r="W158">
        <v>3.2458</v>
      </c>
      <c r="X158">
        <v>41.637999999999998</v>
      </c>
      <c r="Y158">
        <v>55.895699999999998</v>
      </c>
      <c r="Z158">
        <v>56.068800000000003</v>
      </c>
      <c r="AA158">
        <v>58.761800000000001</v>
      </c>
      <c r="AB158">
        <v>15.4871</v>
      </c>
      <c r="AC158">
        <v>7.0359999999999996</v>
      </c>
      <c r="AD158">
        <v>59.277000000000001</v>
      </c>
      <c r="AE158">
        <v>74.147900000000007</v>
      </c>
      <c r="AF158">
        <v>52.859000000000002</v>
      </c>
      <c r="AG158">
        <v>51.9437</v>
      </c>
      <c r="AH158">
        <v>62.159199999999998</v>
      </c>
      <c r="AI158">
        <v>38.472000000000001</v>
      </c>
      <c r="AK158">
        <f>A158/21.1881</f>
        <v>0.87640703980064294</v>
      </c>
      <c r="AL158">
        <f>AVERAGE(B158:AI158)</f>
        <v>37.244829411764712</v>
      </c>
    </row>
    <row r="159" spans="1:38" x14ac:dyDescent="0.2">
      <c r="A159">
        <v>18.688400000000001</v>
      </c>
      <c r="B159">
        <v>35.045000000000002</v>
      </c>
      <c r="C159">
        <v>44.064100000000003</v>
      </c>
      <c r="D159">
        <v>47.754399999999997</v>
      </c>
      <c r="E159">
        <v>54.060099999999998</v>
      </c>
      <c r="F159">
        <v>77.077299999999994</v>
      </c>
      <c r="G159">
        <v>72.875799999999998</v>
      </c>
      <c r="H159">
        <v>76.1798</v>
      </c>
      <c r="I159">
        <v>70.4529</v>
      </c>
      <c r="J159">
        <v>42.226599999999998</v>
      </c>
      <c r="K159">
        <v>53.266800000000003</v>
      </c>
      <c r="L159">
        <v>53.875300000000003</v>
      </c>
      <c r="M159">
        <v>50.5364</v>
      </c>
      <c r="N159">
        <v>8.4603999999999999</v>
      </c>
      <c r="O159">
        <v>1.5658000000000001</v>
      </c>
      <c r="P159">
        <v>1.0335000000000001</v>
      </c>
      <c r="Q159">
        <v>1.9023000000000001</v>
      </c>
      <c r="R159">
        <v>3.6154000000000002</v>
      </c>
      <c r="S159">
        <v>1.5754999999999999</v>
      </c>
      <c r="T159">
        <v>2.2282000000000002</v>
      </c>
      <c r="U159">
        <v>1.4419999999999999</v>
      </c>
      <c r="V159">
        <v>3.1448</v>
      </c>
      <c r="W159">
        <v>4.1866000000000003</v>
      </c>
      <c r="X159">
        <v>44.805300000000003</v>
      </c>
      <c r="Y159">
        <v>48.647300000000001</v>
      </c>
      <c r="Z159">
        <v>59.4893</v>
      </c>
      <c r="AA159">
        <v>52.2498</v>
      </c>
      <c r="AB159">
        <v>11.404199999999999</v>
      </c>
      <c r="AC159">
        <v>10.756600000000001</v>
      </c>
      <c r="AD159">
        <v>50.029499999999999</v>
      </c>
      <c r="AE159">
        <v>79.231700000000004</v>
      </c>
      <c r="AF159">
        <v>56.295900000000003</v>
      </c>
      <c r="AG159">
        <v>59.317999999999998</v>
      </c>
      <c r="AH159">
        <v>54.362400000000001</v>
      </c>
      <c r="AI159">
        <v>45.110799999999998</v>
      </c>
      <c r="AK159">
        <f>A159/21.1881</f>
        <v>0.88202339992731782</v>
      </c>
      <c r="AL159">
        <f>AVERAGE(B159:AI159)</f>
        <v>37.596170588235296</v>
      </c>
    </row>
    <row r="160" spans="1:38" x14ac:dyDescent="0.2">
      <c r="A160">
        <v>18.807500000000001</v>
      </c>
      <c r="B160">
        <v>37.064</v>
      </c>
      <c r="C160">
        <v>41.994900000000001</v>
      </c>
      <c r="D160">
        <v>48.736199999999997</v>
      </c>
      <c r="E160">
        <v>48.380200000000002</v>
      </c>
      <c r="F160">
        <v>78.438800000000001</v>
      </c>
      <c r="G160">
        <v>63.065199999999997</v>
      </c>
      <c r="H160">
        <v>71.081999999999994</v>
      </c>
      <c r="I160">
        <v>79.644099999999995</v>
      </c>
      <c r="J160">
        <v>38.336599999999997</v>
      </c>
      <c r="K160">
        <v>48.979599999999998</v>
      </c>
      <c r="L160">
        <v>53.098500000000001</v>
      </c>
      <c r="M160">
        <v>53.976799999999997</v>
      </c>
      <c r="N160">
        <v>8.8478999999999992</v>
      </c>
      <c r="O160">
        <v>2.3359999999999999</v>
      </c>
      <c r="P160">
        <v>1.1708000000000001</v>
      </c>
      <c r="Q160">
        <v>2.5644</v>
      </c>
      <c r="R160">
        <v>1.8</v>
      </c>
      <c r="S160">
        <v>1.5484</v>
      </c>
      <c r="T160">
        <v>2.7875999999999999</v>
      </c>
      <c r="U160">
        <v>1.1971000000000001</v>
      </c>
      <c r="V160">
        <v>1.403</v>
      </c>
      <c r="W160">
        <v>2.8195999999999999</v>
      </c>
      <c r="X160">
        <v>35.023899999999998</v>
      </c>
      <c r="Y160">
        <v>54.197699999999998</v>
      </c>
      <c r="Z160">
        <v>60.495899999999999</v>
      </c>
      <c r="AA160">
        <v>55.656399999999998</v>
      </c>
      <c r="AB160">
        <v>9.3604000000000003</v>
      </c>
      <c r="AC160">
        <v>8.3889999999999993</v>
      </c>
      <c r="AD160">
        <v>52.341900000000003</v>
      </c>
      <c r="AE160">
        <v>71.929299999999998</v>
      </c>
      <c r="AF160">
        <v>63.090299999999999</v>
      </c>
      <c r="AG160">
        <v>53.478299999999997</v>
      </c>
      <c r="AH160">
        <v>39.913699999999999</v>
      </c>
      <c r="AI160">
        <v>43.9328</v>
      </c>
      <c r="AK160">
        <f>A160/21.1881</f>
        <v>0.88764447968435123</v>
      </c>
      <c r="AL160">
        <f>AVERAGE(B160:AI160)</f>
        <v>36.38474411764706</v>
      </c>
    </row>
    <row r="161" spans="1:38" x14ac:dyDescent="0.2">
      <c r="A161">
        <v>18.926500000000001</v>
      </c>
      <c r="B161">
        <v>31.931999999999999</v>
      </c>
      <c r="C161">
        <v>35.713299999999997</v>
      </c>
      <c r="D161">
        <v>51.7408</v>
      </c>
      <c r="E161">
        <v>68.114699999999999</v>
      </c>
      <c r="F161">
        <v>78.557299999999998</v>
      </c>
      <c r="G161">
        <v>45.966999999999999</v>
      </c>
      <c r="H161">
        <v>71.936199999999999</v>
      </c>
      <c r="I161">
        <v>64.776200000000003</v>
      </c>
      <c r="J161">
        <v>39.383299999999998</v>
      </c>
      <c r="K161">
        <v>48.191099999999999</v>
      </c>
      <c r="L161">
        <v>57.163200000000003</v>
      </c>
      <c r="M161">
        <v>45.015500000000003</v>
      </c>
      <c r="N161">
        <v>6.5297000000000001</v>
      </c>
      <c r="O161">
        <v>1.4841</v>
      </c>
      <c r="P161">
        <v>1.641</v>
      </c>
      <c r="Q161">
        <v>3.2471999999999999</v>
      </c>
      <c r="R161">
        <v>2.3597000000000001</v>
      </c>
      <c r="S161">
        <v>3.5531000000000001</v>
      </c>
      <c r="T161">
        <v>2.1314000000000002</v>
      </c>
      <c r="U161">
        <v>2.8626999999999998</v>
      </c>
      <c r="V161">
        <v>3.6635</v>
      </c>
      <c r="W161">
        <v>2.4773999999999998</v>
      </c>
      <c r="X161">
        <v>36.573599999999999</v>
      </c>
      <c r="Y161">
        <v>49.735999999999997</v>
      </c>
      <c r="Z161">
        <v>49.316899999999997</v>
      </c>
      <c r="AA161">
        <v>53.891100000000002</v>
      </c>
      <c r="AB161">
        <v>7.5582000000000003</v>
      </c>
      <c r="AC161">
        <v>4.2858999999999998</v>
      </c>
      <c r="AD161">
        <v>54.3367</v>
      </c>
      <c r="AE161">
        <v>72.248599999999996</v>
      </c>
      <c r="AF161">
        <v>58.2913</v>
      </c>
      <c r="AG161">
        <v>55.133099999999999</v>
      </c>
      <c r="AH161">
        <v>42.909700000000001</v>
      </c>
      <c r="AI161">
        <v>41.209000000000003</v>
      </c>
      <c r="AK161">
        <f>A161/21.1881</f>
        <v>0.89326083981102611</v>
      </c>
      <c r="AL161">
        <f>AVERAGE(B161:AI161)</f>
        <v>35.115602941176469</v>
      </c>
    </row>
    <row r="162" spans="1:38" x14ac:dyDescent="0.2">
      <c r="A162">
        <v>19.045500000000001</v>
      </c>
      <c r="B162">
        <v>27.608000000000001</v>
      </c>
      <c r="C162">
        <v>33.972799999999999</v>
      </c>
      <c r="D162">
        <v>52.469200000000001</v>
      </c>
      <c r="E162">
        <v>56.0364</v>
      </c>
      <c r="F162">
        <v>77.791399999999996</v>
      </c>
      <c r="G162">
        <v>46.2605</v>
      </c>
      <c r="H162">
        <v>78.981999999999999</v>
      </c>
      <c r="I162">
        <v>64.554000000000002</v>
      </c>
      <c r="J162">
        <v>41.525700000000001</v>
      </c>
      <c r="K162">
        <v>55.272100000000002</v>
      </c>
      <c r="L162">
        <v>41.668300000000002</v>
      </c>
      <c r="M162">
        <v>46.2836</v>
      </c>
      <c r="N162">
        <v>6.1375000000000002</v>
      </c>
      <c r="O162">
        <v>2.8134000000000001</v>
      </c>
      <c r="P162">
        <v>1.1823999999999999</v>
      </c>
      <c r="Q162">
        <v>1.7153</v>
      </c>
      <c r="R162">
        <v>1.3441000000000001</v>
      </c>
      <c r="S162">
        <v>1.2738</v>
      </c>
      <c r="T162">
        <v>2.0630000000000002</v>
      </c>
      <c r="U162">
        <v>3.1198999999999999</v>
      </c>
      <c r="V162">
        <v>3.0697999999999999</v>
      </c>
      <c r="W162">
        <v>1.8238000000000001</v>
      </c>
      <c r="X162">
        <v>33.952399999999997</v>
      </c>
      <c r="Y162">
        <v>56.180999999999997</v>
      </c>
      <c r="Z162">
        <v>51.911000000000001</v>
      </c>
      <c r="AA162">
        <v>44.7164</v>
      </c>
      <c r="AB162">
        <v>9.3046000000000006</v>
      </c>
      <c r="AC162">
        <v>5.3022999999999998</v>
      </c>
      <c r="AD162">
        <v>50.1706</v>
      </c>
      <c r="AE162">
        <v>74.791799999999995</v>
      </c>
      <c r="AF162">
        <v>64.513599999999997</v>
      </c>
      <c r="AG162">
        <v>54.583799999999997</v>
      </c>
      <c r="AH162">
        <v>48.044400000000003</v>
      </c>
      <c r="AI162">
        <v>44.550400000000003</v>
      </c>
      <c r="AK162">
        <f>A162/21.1881</f>
        <v>0.89887719993770099</v>
      </c>
      <c r="AL162">
        <f>AVERAGE(B162:AI162)</f>
        <v>34.852626470588234</v>
      </c>
    </row>
    <row r="163" spans="1:38" x14ac:dyDescent="0.2">
      <c r="A163">
        <v>19.1646</v>
      </c>
      <c r="B163">
        <v>24.895</v>
      </c>
      <c r="C163">
        <v>27.107500000000002</v>
      </c>
      <c r="D163">
        <v>46.855600000000003</v>
      </c>
      <c r="E163">
        <v>56.564100000000003</v>
      </c>
      <c r="F163">
        <v>65.403300000000002</v>
      </c>
      <c r="G163">
        <v>56.242400000000004</v>
      </c>
      <c r="H163">
        <v>57.918399999999998</v>
      </c>
      <c r="I163">
        <v>65.078100000000006</v>
      </c>
      <c r="J163">
        <v>46.531300000000002</v>
      </c>
      <c r="K163">
        <v>47.432499999999997</v>
      </c>
      <c r="L163">
        <v>48.452399999999997</v>
      </c>
      <c r="M163">
        <v>38.991300000000003</v>
      </c>
      <c r="N163">
        <v>5.5438000000000001</v>
      </c>
      <c r="O163">
        <v>2.1549</v>
      </c>
      <c r="P163">
        <v>2.3102999999999998</v>
      </c>
      <c r="Q163">
        <v>2.3647999999999998</v>
      </c>
      <c r="R163">
        <v>2.3412999999999999</v>
      </c>
      <c r="S163">
        <v>1.5784</v>
      </c>
      <c r="T163">
        <v>1.4412</v>
      </c>
      <c r="U163">
        <v>1.3855999999999999</v>
      </c>
      <c r="V163">
        <v>1.1307</v>
      </c>
      <c r="W163">
        <v>3.677</v>
      </c>
      <c r="X163">
        <v>35.506</v>
      </c>
      <c r="Y163">
        <v>47.618600000000001</v>
      </c>
      <c r="Z163">
        <v>54.687899999999999</v>
      </c>
      <c r="AA163">
        <v>41.882599999999996</v>
      </c>
      <c r="AB163">
        <v>6.1664000000000003</v>
      </c>
      <c r="AC163">
        <v>6.0701999999999998</v>
      </c>
      <c r="AD163">
        <v>50.993299999999998</v>
      </c>
      <c r="AE163">
        <v>71.234700000000004</v>
      </c>
      <c r="AF163">
        <v>56.316200000000002</v>
      </c>
      <c r="AG163">
        <v>53.861800000000002</v>
      </c>
      <c r="AH163">
        <v>55.727899999999998</v>
      </c>
      <c r="AI163">
        <v>42.380600000000001</v>
      </c>
      <c r="AK163">
        <f>A163/21.1881</f>
        <v>0.9044982796947344</v>
      </c>
      <c r="AL163">
        <f>AVERAGE(B163:AI163)</f>
        <v>33.171944117647058</v>
      </c>
    </row>
    <row r="164" spans="1:38" x14ac:dyDescent="0.2">
      <c r="A164">
        <v>19.2836</v>
      </c>
      <c r="B164">
        <v>18.88</v>
      </c>
      <c r="C164">
        <v>22.7256</v>
      </c>
      <c r="D164">
        <v>49.770299999999999</v>
      </c>
      <c r="E164">
        <v>52.518099999999997</v>
      </c>
      <c r="F164">
        <v>64.828699999999998</v>
      </c>
      <c r="G164">
        <v>46.3048</v>
      </c>
      <c r="H164">
        <v>59.466500000000003</v>
      </c>
      <c r="I164">
        <v>59.191299999999998</v>
      </c>
      <c r="J164">
        <v>47.299100000000003</v>
      </c>
      <c r="K164">
        <v>45.116799999999998</v>
      </c>
      <c r="L164">
        <v>47.860500000000002</v>
      </c>
      <c r="M164">
        <v>33.111199999999997</v>
      </c>
      <c r="N164">
        <v>5.2336999999999998</v>
      </c>
      <c r="O164">
        <v>4.2625000000000002</v>
      </c>
      <c r="P164">
        <v>2.8822000000000001</v>
      </c>
      <c r="Q164">
        <v>1.8441000000000001</v>
      </c>
      <c r="R164">
        <v>2.1522000000000001</v>
      </c>
      <c r="S164">
        <v>2.2654999999999998</v>
      </c>
      <c r="T164">
        <v>2.5977999999999999</v>
      </c>
      <c r="U164">
        <v>1.9658</v>
      </c>
      <c r="V164">
        <v>1.2844</v>
      </c>
      <c r="W164">
        <v>2.6375999999999999</v>
      </c>
      <c r="X164">
        <v>24.873999999999999</v>
      </c>
      <c r="Y164">
        <v>46.454000000000001</v>
      </c>
      <c r="Z164">
        <v>50.752899999999997</v>
      </c>
      <c r="AA164">
        <v>33.173400000000001</v>
      </c>
      <c r="AB164">
        <v>7.0937999999999999</v>
      </c>
      <c r="AC164">
        <v>3.2282000000000002</v>
      </c>
      <c r="AD164">
        <v>49.137999999999998</v>
      </c>
      <c r="AE164">
        <v>53.087400000000002</v>
      </c>
      <c r="AF164">
        <v>53.488999999999997</v>
      </c>
      <c r="AG164">
        <v>54.360700000000001</v>
      </c>
      <c r="AH164">
        <v>48.226199999999999</v>
      </c>
      <c r="AI164">
        <v>48.158999999999999</v>
      </c>
      <c r="AK164">
        <f>A164/21.1881</f>
        <v>0.91011463982140928</v>
      </c>
      <c r="AL164">
        <f>AVERAGE(B164:AI164)</f>
        <v>30.771626470588238</v>
      </c>
    </row>
    <row r="165" spans="1:38" x14ac:dyDescent="0.2">
      <c r="A165">
        <v>19.4026</v>
      </c>
      <c r="B165">
        <v>15.801</v>
      </c>
      <c r="C165">
        <v>17.418600000000001</v>
      </c>
      <c r="D165">
        <v>51.2376</v>
      </c>
      <c r="E165">
        <v>60.824599999999997</v>
      </c>
      <c r="F165">
        <v>54.386499999999998</v>
      </c>
      <c r="G165">
        <v>38.134399999999999</v>
      </c>
      <c r="H165">
        <v>52.619900000000001</v>
      </c>
      <c r="I165">
        <v>56.7639</v>
      </c>
      <c r="J165">
        <v>53.042900000000003</v>
      </c>
      <c r="K165">
        <v>56.184800000000003</v>
      </c>
      <c r="L165">
        <v>46.762700000000002</v>
      </c>
      <c r="M165">
        <v>27.247900000000001</v>
      </c>
      <c r="N165">
        <v>5.0382999999999996</v>
      </c>
      <c r="O165">
        <v>2.8569</v>
      </c>
      <c r="P165">
        <v>1.0771999999999999</v>
      </c>
      <c r="Q165">
        <v>2.1391</v>
      </c>
      <c r="R165">
        <v>1.1472</v>
      </c>
      <c r="S165">
        <v>1.1169</v>
      </c>
      <c r="T165">
        <v>1.8047</v>
      </c>
      <c r="U165">
        <v>0.82669999999999999</v>
      </c>
      <c r="V165">
        <v>1.1581999999999999</v>
      </c>
      <c r="W165">
        <v>2.5891000000000002</v>
      </c>
      <c r="X165">
        <v>21.623899999999999</v>
      </c>
      <c r="Y165">
        <v>45.569099999999999</v>
      </c>
      <c r="Z165">
        <v>40.843800000000002</v>
      </c>
      <c r="AA165">
        <v>33.654899999999998</v>
      </c>
      <c r="AB165">
        <v>2.7787999999999999</v>
      </c>
      <c r="AC165">
        <v>2.5920000000000001</v>
      </c>
      <c r="AD165">
        <v>45.348500000000001</v>
      </c>
      <c r="AE165">
        <v>63.816499999999998</v>
      </c>
      <c r="AF165">
        <v>53.773400000000002</v>
      </c>
      <c r="AG165">
        <v>53.251399999999997</v>
      </c>
      <c r="AH165">
        <v>50.389800000000001</v>
      </c>
      <c r="AI165">
        <v>36.730499999999999</v>
      </c>
      <c r="AK165">
        <f>A165/21.1881</f>
        <v>0.91573099994808416</v>
      </c>
      <c r="AL165">
        <f>AVERAGE(B165:AI165)</f>
        <v>29.427991176470588</v>
      </c>
    </row>
    <row r="166" spans="1:38" x14ac:dyDescent="0.2">
      <c r="A166">
        <v>19.521699999999999</v>
      </c>
      <c r="B166">
        <v>11.430999999999999</v>
      </c>
      <c r="C166">
        <v>11.2117</v>
      </c>
      <c r="D166">
        <v>52.725900000000003</v>
      </c>
      <c r="E166">
        <v>61.7211</v>
      </c>
      <c r="F166">
        <v>65.723299999999995</v>
      </c>
      <c r="G166">
        <v>38.995399999999997</v>
      </c>
      <c r="H166">
        <v>50.434699999999999</v>
      </c>
      <c r="I166">
        <v>51.088700000000003</v>
      </c>
      <c r="J166">
        <v>44.384999999999998</v>
      </c>
      <c r="K166">
        <v>42.241</v>
      </c>
      <c r="L166">
        <v>42.608400000000003</v>
      </c>
      <c r="M166">
        <v>23.0989</v>
      </c>
      <c r="N166">
        <v>3.7490000000000001</v>
      </c>
      <c r="O166">
        <v>1.5547</v>
      </c>
      <c r="P166">
        <v>2.1000999999999999</v>
      </c>
      <c r="Q166">
        <v>2.972</v>
      </c>
      <c r="R166">
        <v>2.2248999999999999</v>
      </c>
      <c r="S166">
        <v>0.72309999999999997</v>
      </c>
      <c r="T166">
        <v>1.0132000000000001</v>
      </c>
      <c r="U166">
        <v>2.1168</v>
      </c>
      <c r="V166">
        <v>1.2897000000000001</v>
      </c>
      <c r="W166">
        <v>2.3395000000000001</v>
      </c>
      <c r="X166">
        <v>16.708500000000001</v>
      </c>
      <c r="Y166">
        <v>50.982799999999997</v>
      </c>
      <c r="Z166">
        <v>47.339199999999998</v>
      </c>
      <c r="AA166">
        <v>29.1873</v>
      </c>
      <c r="AB166">
        <v>3.3065000000000002</v>
      </c>
      <c r="AC166">
        <v>2.9927999999999999</v>
      </c>
      <c r="AD166">
        <v>43.450299999999999</v>
      </c>
      <c r="AE166">
        <v>55.640799999999999</v>
      </c>
      <c r="AF166">
        <v>57.627699999999997</v>
      </c>
      <c r="AG166">
        <v>58.116199999999999</v>
      </c>
      <c r="AH166">
        <v>41.7883</v>
      </c>
      <c r="AI166">
        <v>39.971800000000002</v>
      </c>
      <c r="AK166">
        <f>A166/21.1881</f>
        <v>0.92135207970511757</v>
      </c>
      <c r="AL166">
        <f>AVERAGE(B166:AI166)</f>
        <v>28.3194205882353</v>
      </c>
    </row>
    <row r="167" spans="1:38" x14ac:dyDescent="0.2">
      <c r="A167">
        <v>19.640699999999999</v>
      </c>
      <c r="B167">
        <v>7.1669999999999998</v>
      </c>
      <c r="C167">
        <v>7.0185000000000004</v>
      </c>
      <c r="D167">
        <v>55.052</v>
      </c>
      <c r="E167">
        <v>61.808799999999998</v>
      </c>
      <c r="F167">
        <v>52.612200000000001</v>
      </c>
      <c r="G167">
        <v>30.3475</v>
      </c>
      <c r="H167">
        <v>44.352699999999999</v>
      </c>
      <c r="I167">
        <v>48.5548</v>
      </c>
      <c r="J167">
        <v>46.816899999999997</v>
      </c>
      <c r="K167">
        <v>38.029400000000003</v>
      </c>
      <c r="L167">
        <v>46.726999999999997</v>
      </c>
      <c r="M167">
        <v>15.0206</v>
      </c>
      <c r="N167">
        <v>2.4215</v>
      </c>
      <c r="O167">
        <v>3.1442999999999999</v>
      </c>
      <c r="P167">
        <v>1.5193000000000001</v>
      </c>
      <c r="Q167">
        <v>0.96709999999999996</v>
      </c>
      <c r="R167">
        <v>3.9371</v>
      </c>
      <c r="S167">
        <v>1.4648000000000001</v>
      </c>
      <c r="T167">
        <v>1.6137999999999999</v>
      </c>
      <c r="U167">
        <v>2.0851000000000002</v>
      </c>
      <c r="V167">
        <v>1.5246999999999999</v>
      </c>
      <c r="W167">
        <v>1.6366000000000001</v>
      </c>
      <c r="X167">
        <v>10.8202</v>
      </c>
      <c r="Y167">
        <v>38.538800000000002</v>
      </c>
      <c r="Z167">
        <v>38.329099999999997</v>
      </c>
      <c r="AA167">
        <v>22.938099999999999</v>
      </c>
      <c r="AB167">
        <v>2.052</v>
      </c>
      <c r="AC167">
        <v>1.6625000000000001</v>
      </c>
      <c r="AD167">
        <v>43.346600000000002</v>
      </c>
      <c r="AE167">
        <v>60.2286</v>
      </c>
      <c r="AF167">
        <v>54.229799999999997</v>
      </c>
      <c r="AG167">
        <v>56.642299999999999</v>
      </c>
      <c r="AH167">
        <v>47.554400000000001</v>
      </c>
      <c r="AI167">
        <v>36.893500000000003</v>
      </c>
      <c r="AK167">
        <f>A167/21.1881</f>
        <v>0.92696843983179233</v>
      </c>
      <c r="AL167">
        <f>AVERAGE(B167:AI167)</f>
        <v>26.089929411764704</v>
      </c>
    </row>
    <row r="168" spans="1:38" x14ac:dyDescent="0.2">
      <c r="A168">
        <v>19.759699999999999</v>
      </c>
      <c r="B168">
        <v>8.8840000000000003</v>
      </c>
      <c r="C168">
        <v>7.9424000000000001</v>
      </c>
      <c r="D168">
        <v>54.2956</v>
      </c>
      <c r="E168">
        <v>55.390300000000003</v>
      </c>
      <c r="F168">
        <v>61.895000000000003</v>
      </c>
      <c r="G168">
        <v>25.4696</v>
      </c>
      <c r="H168">
        <v>44.549399999999999</v>
      </c>
      <c r="I168">
        <v>50.732999999999997</v>
      </c>
      <c r="J168">
        <v>45.029600000000002</v>
      </c>
      <c r="K168">
        <v>48.1111</v>
      </c>
      <c r="L168">
        <v>39.247799999999998</v>
      </c>
      <c r="M168">
        <v>12.6883</v>
      </c>
      <c r="N168">
        <v>2.4801000000000002</v>
      </c>
      <c r="O168">
        <v>2.4198</v>
      </c>
      <c r="P168">
        <v>2.4020999999999999</v>
      </c>
      <c r="Q168">
        <v>1.9118999999999999</v>
      </c>
      <c r="R168">
        <v>1.7774000000000001</v>
      </c>
      <c r="S168">
        <v>1.3663000000000001</v>
      </c>
      <c r="T168">
        <v>0.7873</v>
      </c>
      <c r="U168">
        <v>1.7299</v>
      </c>
      <c r="V168">
        <v>0.64990000000000003</v>
      </c>
      <c r="W168">
        <v>2.0872999999999999</v>
      </c>
      <c r="X168">
        <v>5.218</v>
      </c>
      <c r="Y168">
        <v>33.353900000000003</v>
      </c>
      <c r="Z168">
        <v>34.748100000000001</v>
      </c>
      <c r="AA168">
        <v>16.383099999999999</v>
      </c>
      <c r="AB168">
        <v>4.9036</v>
      </c>
      <c r="AC168">
        <v>2.4996999999999998</v>
      </c>
      <c r="AD168">
        <v>44.455100000000002</v>
      </c>
      <c r="AE168">
        <v>58.687399999999997</v>
      </c>
      <c r="AF168">
        <v>63.290999999999997</v>
      </c>
      <c r="AG168">
        <v>55.238399999999999</v>
      </c>
      <c r="AH168">
        <v>45.5015</v>
      </c>
      <c r="AI168">
        <v>38.668599999999998</v>
      </c>
      <c r="AK168">
        <f>A168/21.1881</f>
        <v>0.93258479995846721</v>
      </c>
      <c r="AL168">
        <f>AVERAGE(B168:AI168)</f>
        <v>25.729308823529411</v>
      </c>
    </row>
    <row r="169" spans="1:38" x14ac:dyDescent="0.2">
      <c r="A169">
        <v>19.878799999999998</v>
      </c>
      <c r="B169">
        <v>5.8</v>
      </c>
      <c r="C169">
        <v>4.6917999999999997</v>
      </c>
      <c r="D169">
        <v>34.743400000000001</v>
      </c>
      <c r="E169">
        <v>59.0349</v>
      </c>
      <c r="F169">
        <v>57.080399999999997</v>
      </c>
      <c r="G169">
        <v>20.432300000000001</v>
      </c>
      <c r="H169">
        <v>33.647199999999998</v>
      </c>
      <c r="I169">
        <v>46.5441</v>
      </c>
      <c r="J169">
        <v>49.549799999999998</v>
      </c>
      <c r="K169">
        <v>39.903599999999997</v>
      </c>
      <c r="L169">
        <v>39.091000000000001</v>
      </c>
      <c r="M169">
        <v>11.4854</v>
      </c>
      <c r="N169">
        <v>3.1553</v>
      </c>
      <c r="O169">
        <v>1.5266</v>
      </c>
      <c r="P169">
        <v>2.4369999999999998</v>
      </c>
      <c r="Q169">
        <v>1.1854</v>
      </c>
      <c r="R169">
        <v>1.8839999999999999</v>
      </c>
      <c r="S169">
        <v>2.7244999999999999</v>
      </c>
      <c r="T169">
        <v>2.8283999999999998</v>
      </c>
      <c r="U169">
        <v>2.2016</v>
      </c>
      <c r="V169">
        <v>1.2532000000000001</v>
      </c>
      <c r="W169">
        <v>3.9483000000000001</v>
      </c>
      <c r="X169">
        <v>7.5552999999999999</v>
      </c>
      <c r="Y169">
        <v>27.8962</v>
      </c>
      <c r="Z169">
        <v>22.359200000000001</v>
      </c>
      <c r="AA169">
        <v>9.0818999999999992</v>
      </c>
      <c r="AB169">
        <v>2.9453</v>
      </c>
      <c r="AC169">
        <v>2.7069000000000001</v>
      </c>
      <c r="AD169">
        <v>34.751899999999999</v>
      </c>
      <c r="AE169">
        <v>50.050699999999999</v>
      </c>
      <c r="AF169">
        <v>57.479900000000001</v>
      </c>
      <c r="AG169">
        <v>52.834899999999998</v>
      </c>
      <c r="AH169">
        <v>48.992699999999999</v>
      </c>
      <c r="AI169">
        <v>42.631599999999999</v>
      </c>
      <c r="AK169">
        <f>A169/21.1881</f>
        <v>0.93820587971550062</v>
      </c>
      <c r="AL169">
        <f>AVERAGE(B169:AI169)</f>
        <v>23.071608823529417</v>
      </c>
    </row>
    <row r="170" spans="1:38" x14ac:dyDescent="0.2">
      <c r="A170">
        <v>19.997800000000002</v>
      </c>
      <c r="B170">
        <v>6.8339999999999996</v>
      </c>
      <c r="C170">
        <v>6.1177999999999999</v>
      </c>
      <c r="D170">
        <v>46.094799999999999</v>
      </c>
      <c r="E170">
        <v>59.530200000000001</v>
      </c>
      <c r="F170">
        <v>61.731900000000003</v>
      </c>
      <c r="G170">
        <v>11.2857</v>
      </c>
      <c r="H170">
        <v>29.8184</v>
      </c>
      <c r="I170">
        <v>40.587400000000002</v>
      </c>
      <c r="J170">
        <v>43.381799999999998</v>
      </c>
      <c r="K170">
        <v>33.456299999999999</v>
      </c>
      <c r="L170">
        <v>32.104100000000003</v>
      </c>
      <c r="M170">
        <v>8.7378999999999998</v>
      </c>
      <c r="N170">
        <v>2.2437999999999998</v>
      </c>
      <c r="O170">
        <v>2.2823000000000002</v>
      </c>
      <c r="P170">
        <v>1.2370000000000001</v>
      </c>
      <c r="Q170">
        <v>1.9636</v>
      </c>
      <c r="R170">
        <v>3.1846999999999999</v>
      </c>
      <c r="S170">
        <v>2.3792</v>
      </c>
      <c r="T170">
        <v>3.1526999999999998</v>
      </c>
      <c r="U170">
        <v>2.7035</v>
      </c>
      <c r="V170">
        <v>0.85309999999999997</v>
      </c>
      <c r="W170">
        <v>1.0682</v>
      </c>
      <c r="X170">
        <v>6.6093999999999999</v>
      </c>
      <c r="Y170">
        <v>16.765899999999998</v>
      </c>
      <c r="Z170">
        <v>22.054099999999998</v>
      </c>
      <c r="AA170">
        <v>9.7644000000000002</v>
      </c>
      <c r="AB170">
        <v>2.0861999999999998</v>
      </c>
      <c r="AC170">
        <v>2.5381999999999998</v>
      </c>
      <c r="AD170">
        <v>32.326000000000001</v>
      </c>
      <c r="AE170">
        <v>45.582000000000001</v>
      </c>
      <c r="AF170">
        <v>50.841900000000003</v>
      </c>
      <c r="AG170">
        <v>48.988300000000002</v>
      </c>
      <c r="AH170">
        <v>42.836199999999998</v>
      </c>
      <c r="AI170">
        <v>45.163499999999999</v>
      </c>
      <c r="AK170">
        <f>A170/21.1881</f>
        <v>0.94382223984217573</v>
      </c>
      <c r="AL170">
        <f>AVERAGE(B170:AI170)</f>
        <v>21.36189705882353</v>
      </c>
    </row>
    <row r="171" spans="1:38" x14ac:dyDescent="0.2">
      <c r="A171">
        <v>20.116800000000001</v>
      </c>
      <c r="B171">
        <v>5.109</v>
      </c>
      <c r="C171">
        <v>4.4450000000000003</v>
      </c>
      <c r="D171">
        <v>40.488300000000002</v>
      </c>
      <c r="E171">
        <v>56.899799999999999</v>
      </c>
      <c r="F171">
        <v>48.279400000000003</v>
      </c>
      <c r="G171">
        <v>5.891</v>
      </c>
      <c r="H171">
        <v>19.750399999999999</v>
      </c>
      <c r="I171">
        <v>34.717300000000002</v>
      </c>
      <c r="J171">
        <v>41.074800000000003</v>
      </c>
      <c r="K171">
        <v>40.7318</v>
      </c>
      <c r="L171">
        <v>27.54</v>
      </c>
      <c r="M171">
        <v>6.5434000000000001</v>
      </c>
      <c r="N171">
        <v>3.0506000000000002</v>
      </c>
      <c r="O171">
        <v>2.8477999999999999</v>
      </c>
      <c r="P171">
        <v>1.0580000000000001</v>
      </c>
      <c r="Q171">
        <v>3.5914999999999999</v>
      </c>
      <c r="R171">
        <v>1.2007000000000001</v>
      </c>
      <c r="S171">
        <v>1.8422000000000001</v>
      </c>
      <c r="T171">
        <v>1.7222999999999999</v>
      </c>
      <c r="U171">
        <v>0.90169999999999995</v>
      </c>
      <c r="V171">
        <v>1.2095</v>
      </c>
      <c r="W171">
        <v>2.6896</v>
      </c>
      <c r="X171">
        <v>6.2798999999999996</v>
      </c>
      <c r="Y171">
        <v>21.263000000000002</v>
      </c>
      <c r="Z171">
        <v>12.4735</v>
      </c>
      <c r="AA171">
        <v>8.8143999999999991</v>
      </c>
      <c r="AB171">
        <v>2.3872</v>
      </c>
      <c r="AC171">
        <v>2.9415</v>
      </c>
      <c r="AD171">
        <v>23.200299999999999</v>
      </c>
      <c r="AE171">
        <v>57.524099999999997</v>
      </c>
      <c r="AF171">
        <v>58.613900000000001</v>
      </c>
      <c r="AG171">
        <v>49.508800000000001</v>
      </c>
      <c r="AH171">
        <v>41.011400000000002</v>
      </c>
      <c r="AI171">
        <v>39.530200000000001</v>
      </c>
      <c r="AK171">
        <f>A171/21.1881</f>
        <v>0.94943859996885061</v>
      </c>
      <c r="AL171">
        <f>AVERAGE(B171:AI171)</f>
        <v>19.856832352941172</v>
      </c>
    </row>
    <row r="172" spans="1:38" x14ac:dyDescent="0.2">
      <c r="A172">
        <v>20.235900000000001</v>
      </c>
      <c r="B172">
        <v>3.7160000000000002</v>
      </c>
      <c r="C172">
        <v>4.7981999999999996</v>
      </c>
      <c r="D172">
        <v>38.907299999999999</v>
      </c>
      <c r="E172">
        <v>66.006200000000007</v>
      </c>
      <c r="F172">
        <v>52.326300000000003</v>
      </c>
      <c r="G172">
        <v>7.3311999999999999</v>
      </c>
      <c r="H172">
        <v>14.073600000000001</v>
      </c>
      <c r="I172">
        <v>32.398299999999999</v>
      </c>
      <c r="J172">
        <v>42.312399999999997</v>
      </c>
      <c r="K172">
        <v>37.658700000000003</v>
      </c>
      <c r="L172">
        <v>27.183499999999999</v>
      </c>
      <c r="M172">
        <v>6.0305999999999997</v>
      </c>
      <c r="N172">
        <v>0.87749999999999995</v>
      </c>
      <c r="O172">
        <v>2.5922999999999998</v>
      </c>
      <c r="P172">
        <v>2.2305000000000001</v>
      </c>
      <c r="Q172">
        <v>3.3527999999999998</v>
      </c>
      <c r="R172">
        <v>1.0599000000000001</v>
      </c>
      <c r="S172">
        <v>3.8845999999999998</v>
      </c>
      <c r="T172">
        <v>3.5474000000000001</v>
      </c>
      <c r="U172">
        <v>1.2542</v>
      </c>
      <c r="V172">
        <v>0.38590000000000002</v>
      </c>
      <c r="W172">
        <v>1.6895</v>
      </c>
      <c r="X172">
        <v>3.3262</v>
      </c>
      <c r="Y172">
        <v>8.0830000000000002</v>
      </c>
      <c r="Z172">
        <v>14.3841</v>
      </c>
      <c r="AA172">
        <v>7.2956000000000003</v>
      </c>
      <c r="AB172">
        <v>2.3334999999999999</v>
      </c>
      <c r="AC172">
        <v>2.7806000000000002</v>
      </c>
      <c r="AD172">
        <v>19.244700000000002</v>
      </c>
      <c r="AE172">
        <v>54.056100000000001</v>
      </c>
      <c r="AF172">
        <v>49.830399999999997</v>
      </c>
      <c r="AG172">
        <v>50.212499999999999</v>
      </c>
      <c r="AH172">
        <v>42.073900000000002</v>
      </c>
      <c r="AI172">
        <v>39.026299999999999</v>
      </c>
      <c r="AK172">
        <f>A172/21.1881</f>
        <v>0.95505967972588401</v>
      </c>
      <c r="AL172">
        <f>AVERAGE(B172:AI172)</f>
        <v>19.007758823529414</v>
      </c>
    </row>
    <row r="173" spans="1:38" x14ac:dyDescent="0.2">
      <c r="A173">
        <v>20.354900000000001</v>
      </c>
      <c r="B173">
        <v>5.1360000000000001</v>
      </c>
      <c r="C173">
        <v>1.5357000000000001</v>
      </c>
      <c r="D173">
        <v>42.957799999999999</v>
      </c>
      <c r="E173">
        <v>52.150300000000001</v>
      </c>
      <c r="F173">
        <v>44.0944</v>
      </c>
      <c r="G173">
        <v>4.2770999999999999</v>
      </c>
      <c r="H173">
        <v>10.4457</v>
      </c>
      <c r="I173">
        <v>22.140999999999998</v>
      </c>
      <c r="J173">
        <v>39.888199999999998</v>
      </c>
      <c r="K173">
        <v>32.042099999999998</v>
      </c>
      <c r="L173">
        <v>19.904699999999998</v>
      </c>
      <c r="M173">
        <v>3.8308</v>
      </c>
      <c r="N173">
        <v>3.0041000000000002</v>
      </c>
      <c r="O173">
        <v>1.8680000000000001</v>
      </c>
      <c r="P173">
        <v>1.4702999999999999</v>
      </c>
      <c r="Q173">
        <v>1.6345000000000001</v>
      </c>
      <c r="R173">
        <v>1.5397000000000001</v>
      </c>
      <c r="S173">
        <v>2.2885</v>
      </c>
      <c r="T173">
        <v>1.4501999999999999</v>
      </c>
      <c r="U173">
        <v>3.2953999999999999</v>
      </c>
      <c r="V173">
        <v>0.86799999999999999</v>
      </c>
      <c r="W173">
        <v>1.0801000000000001</v>
      </c>
      <c r="X173">
        <v>3.6932999999999998</v>
      </c>
      <c r="Y173">
        <v>8.7590000000000003</v>
      </c>
      <c r="Z173">
        <v>7.3396999999999997</v>
      </c>
      <c r="AA173">
        <v>4.7897999999999996</v>
      </c>
      <c r="AB173">
        <v>2.0920999999999998</v>
      </c>
      <c r="AC173">
        <v>2.3889</v>
      </c>
      <c r="AD173">
        <v>16.311800000000002</v>
      </c>
      <c r="AE173">
        <v>50.012</v>
      </c>
      <c r="AF173">
        <v>43.992600000000003</v>
      </c>
      <c r="AG173">
        <v>50.883000000000003</v>
      </c>
      <c r="AH173">
        <v>39.679299999999998</v>
      </c>
      <c r="AI173">
        <v>31.5595</v>
      </c>
      <c r="AK173">
        <f>A173/21.1881</f>
        <v>0.96067603985255889</v>
      </c>
      <c r="AL173">
        <f>AVERAGE(B173:AI173)</f>
        <v>16.423635294117645</v>
      </c>
    </row>
    <row r="174" spans="1:38" x14ac:dyDescent="0.2">
      <c r="A174">
        <v>20.4739</v>
      </c>
      <c r="B174">
        <v>2.9279999999999999</v>
      </c>
      <c r="C174">
        <v>5.8513999999999999</v>
      </c>
      <c r="D174">
        <v>45.893500000000003</v>
      </c>
      <c r="E174">
        <v>55.243200000000002</v>
      </c>
      <c r="F174">
        <v>47.558900000000001</v>
      </c>
      <c r="G174">
        <v>5.9355000000000002</v>
      </c>
      <c r="H174">
        <v>5.7355</v>
      </c>
      <c r="I174">
        <v>12.8058</v>
      </c>
      <c r="J174">
        <v>38.401499999999999</v>
      </c>
      <c r="K174">
        <v>26.555700000000002</v>
      </c>
      <c r="L174">
        <v>15.4511</v>
      </c>
      <c r="M174">
        <v>4.7858000000000001</v>
      </c>
      <c r="N174">
        <v>2.1522000000000001</v>
      </c>
      <c r="O174">
        <v>5.0152999999999999</v>
      </c>
      <c r="P174">
        <v>0.20330000000000001</v>
      </c>
      <c r="Q174">
        <v>1.0283</v>
      </c>
      <c r="R174">
        <v>1.3046</v>
      </c>
      <c r="S174">
        <v>2.8826999999999998</v>
      </c>
      <c r="T174">
        <v>1.6801999999999999</v>
      </c>
      <c r="U174">
        <v>0.92930000000000001</v>
      </c>
      <c r="V174">
        <v>2.3298999999999999</v>
      </c>
      <c r="W174">
        <v>2.8512</v>
      </c>
      <c r="X174">
        <v>3.1009000000000002</v>
      </c>
      <c r="Y174">
        <v>7.5944000000000003</v>
      </c>
      <c r="Z174">
        <v>5.8865999999999996</v>
      </c>
      <c r="AA174">
        <v>4.1210000000000004</v>
      </c>
      <c r="AB174">
        <v>2.7494000000000001</v>
      </c>
      <c r="AC174">
        <v>1.1234</v>
      </c>
      <c r="AD174">
        <v>11.6592</v>
      </c>
      <c r="AE174">
        <v>39.756100000000004</v>
      </c>
      <c r="AF174">
        <v>51.912799999999997</v>
      </c>
      <c r="AG174">
        <v>35.145499999999998</v>
      </c>
      <c r="AH174">
        <v>36.086300000000001</v>
      </c>
      <c r="AI174">
        <v>26.708600000000001</v>
      </c>
      <c r="AK174">
        <f>A174/21.1881</f>
        <v>0.96629239997923366</v>
      </c>
      <c r="AL174">
        <f>AVERAGE(B174:AI174)</f>
        <v>15.099032352941178</v>
      </c>
    </row>
    <row r="175" spans="1:38" x14ac:dyDescent="0.2">
      <c r="A175">
        <v>20.593</v>
      </c>
      <c r="B175">
        <v>1.6859999999999999</v>
      </c>
      <c r="C175">
        <v>3.6200999999999999</v>
      </c>
      <c r="D175">
        <v>26.928100000000001</v>
      </c>
      <c r="E175">
        <v>50.614899999999999</v>
      </c>
      <c r="F175">
        <v>48.979799999999997</v>
      </c>
      <c r="G175">
        <v>2.7343999999999999</v>
      </c>
      <c r="H175">
        <v>6.9229000000000003</v>
      </c>
      <c r="I175">
        <v>8.1088000000000005</v>
      </c>
      <c r="J175">
        <v>29.5061</v>
      </c>
      <c r="K175">
        <v>20.588200000000001</v>
      </c>
      <c r="L175">
        <v>12.3385</v>
      </c>
      <c r="M175">
        <v>7.1204999999999998</v>
      </c>
      <c r="N175">
        <v>3.7097000000000002</v>
      </c>
      <c r="O175">
        <v>2.8633000000000002</v>
      </c>
      <c r="P175">
        <v>1.351</v>
      </c>
      <c r="Q175">
        <v>1.8528</v>
      </c>
      <c r="R175">
        <v>1.1338999999999999</v>
      </c>
      <c r="S175">
        <v>1.9176</v>
      </c>
      <c r="T175">
        <v>2.41</v>
      </c>
      <c r="U175">
        <v>1.5377000000000001</v>
      </c>
      <c r="V175">
        <v>1.6257999999999999</v>
      </c>
      <c r="W175">
        <v>1.3257000000000001</v>
      </c>
      <c r="X175">
        <v>3.5339999999999998</v>
      </c>
      <c r="Y175">
        <v>4.4467999999999996</v>
      </c>
      <c r="Z175">
        <v>7.0989000000000004</v>
      </c>
      <c r="AA175">
        <v>4.6169000000000002</v>
      </c>
      <c r="AB175">
        <v>3.4079999999999999</v>
      </c>
      <c r="AC175">
        <v>3.9260000000000002</v>
      </c>
      <c r="AD175">
        <v>9.7360000000000007</v>
      </c>
      <c r="AE175">
        <v>28.762</v>
      </c>
      <c r="AF175">
        <v>49.110700000000001</v>
      </c>
      <c r="AG175">
        <v>39.727899999999998</v>
      </c>
      <c r="AH175">
        <v>35.921399999999998</v>
      </c>
      <c r="AI175">
        <v>27.4374</v>
      </c>
      <c r="AK175">
        <f>A175/21.1881</f>
        <v>0.97191347973626707</v>
      </c>
      <c r="AL175">
        <f>AVERAGE(B175:AI175)</f>
        <v>13.429464705882353</v>
      </c>
    </row>
    <row r="176" spans="1:38" x14ac:dyDescent="0.2">
      <c r="A176">
        <v>20.712</v>
      </c>
      <c r="B176">
        <v>4.0069999999999997</v>
      </c>
      <c r="C176">
        <v>2.4338000000000002</v>
      </c>
      <c r="D176">
        <v>23.739699999999999</v>
      </c>
      <c r="E176">
        <v>52.865400000000001</v>
      </c>
      <c r="F176">
        <v>39.691699999999997</v>
      </c>
      <c r="G176">
        <v>1.9968999999999999</v>
      </c>
      <c r="H176">
        <v>4.7409999999999997</v>
      </c>
      <c r="I176">
        <v>9.7916000000000007</v>
      </c>
      <c r="J176">
        <v>21.013400000000001</v>
      </c>
      <c r="K176">
        <v>11.4754</v>
      </c>
      <c r="L176">
        <v>7.4749999999999996</v>
      </c>
      <c r="M176">
        <v>4.5339</v>
      </c>
      <c r="N176">
        <v>2.5158</v>
      </c>
      <c r="O176">
        <v>2.2544</v>
      </c>
      <c r="P176">
        <v>2.7054999999999998</v>
      </c>
      <c r="Q176">
        <v>2.2545000000000002</v>
      </c>
      <c r="R176">
        <v>1.5814999999999999</v>
      </c>
      <c r="S176">
        <v>1.2831999999999999</v>
      </c>
      <c r="T176">
        <v>1.8022</v>
      </c>
      <c r="U176">
        <v>1.5011000000000001</v>
      </c>
      <c r="V176">
        <v>1.4714</v>
      </c>
      <c r="W176">
        <v>1.3456999999999999</v>
      </c>
      <c r="X176">
        <v>1.8122</v>
      </c>
      <c r="Y176">
        <v>5.1119000000000003</v>
      </c>
      <c r="Z176">
        <v>4.5038</v>
      </c>
      <c r="AA176">
        <v>3.9091</v>
      </c>
      <c r="AB176">
        <v>2.3235999999999999</v>
      </c>
      <c r="AC176">
        <v>3.2866</v>
      </c>
      <c r="AD176">
        <v>7.5808</v>
      </c>
      <c r="AE176">
        <v>33.508200000000002</v>
      </c>
      <c r="AF176">
        <v>47.905999999999999</v>
      </c>
      <c r="AG176">
        <v>35.660400000000003</v>
      </c>
      <c r="AH176">
        <v>35.308700000000002</v>
      </c>
      <c r="AI176">
        <v>20.665500000000002</v>
      </c>
      <c r="AK176">
        <f>A176/21.1881</f>
        <v>0.97752983986294195</v>
      </c>
      <c r="AL176">
        <f>AVERAGE(B176:AI176)</f>
        <v>11.884026470588235</v>
      </c>
    </row>
    <row r="177" spans="1:38" x14ac:dyDescent="0.2">
      <c r="A177">
        <v>20.831</v>
      </c>
      <c r="B177">
        <v>3.569</v>
      </c>
      <c r="C177">
        <v>2.0478000000000001</v>
      </c>
      <c r="D177">
        <v>20.777899999999999</v>
      </c>
      <c r="E177">
        <v>48.235999999999997</v>
      </c>
      <c r="F177">
        <v>34.816200000000002</v>
      </c>
      <c r="G177">
        <v>2.3811</v>
      </c>
      <c r="H177">
        <v>5.7369000000000003</v>
      </c>
      <c r="I177">
        <v>8.2134999999999998</v>
      </c>
      <c r="J177">
        <v>20.2851</v>
      </c>
      <c r="K177">
        <v>9.3390000000000004</v>
      </c>
      <c r="L177">
        <v>9.5632999999999999</v>
      </c>
      <c r="M177">
        <v>2.5183</v>
      </c>
      <c r="N177">
        <v>2.0344000000000002</v>
      </c>
      <c r="O177">
        <v>3.6926999999999999</v>
      </c>
      <c r="P177">
        <v>1.9545999999999999</v>
      </c>
      <c r="Q177">
        <v>2.4416000000000002</v>
      </c>
      <c r="R177">
        <v>2.3731</v>
      </c>
      <c r="S177">
        <v>2.2181000000000002</v>
      </c>
      <c r="T177">
        <v>0.91549999999999998</v>
      </c>
      <c r="U177">
        <v>0.38829999999999998</v>
      </c>
      <c r="V177">
        <v>2.5893000000000002</v>
      </c>
      <c r="W177">
        <v>1.1901999999999999</v>
      </c>
      <c r="X177">
        <v>2.8077999999999999</v>
      </c>
      <c r="Y177">
        <v>4.3708999999999998</v>
      </c>
      <c r="Z177">
        <v>3.7702</v>
      </c>
      <c r="AA177">
        <v>2.2614000000000001</v>
      </c>
      <c r="AB177">
        <v>1.1834</v>
      </c>
      <c r="AC177">
        <v>1.5546</v>
      </c>
      <c r="AD177">
        <v>7.0106999999999999</v>
      </c>
      <c r="AE177">
        <v>21.842199999999998</v>
      </c>
      <c r="AF177">
        <v>38.5092</v>
      </c>
      <c r="AG177">
        <v>29.2255</v>
      </c>
      <c r="AH177">
        <v>35.048999999999999</v>
      </c>
      <c r="AI177">
        <v>18.250499999999999</v>
      </c>
      <c r="AK177">
        <f>A177/21.1881</f>
        <v>0.98314619998961683</v>
      </c>
      <c r="AL177">
        <f>AVERAGE(B177:AI177)</f>
        <v>10.38580294117647</v>
      </c>
    </row>
    <row r="178" spans="1:38" x14ac:dyDescent="0.2">
      <c r="A178">
        <v>20.950099999999999</v>
      </c>
      <c r="B178">
        <v>2.8540000000000001</v>
      </c>
      <c r="C178">
        <v>3.7572000000000001</v>
      </c>
      <c r="D178">
        <v>14.919499999999999</v>
      </c>
      <c r="E178">
        <v>39.577599999999997</v>
      </c>
      <c r="F178">
        <v>21.143899999999999</v>
      </c>
      <c r="G178">
        <v>2.6596000000000002</v>
      </c>
      <c r="H178">
        <v>4.5042</v>
      </c>
      <c r="I178">
        <v>5.8159000000000001</v>
      </c>
      <c r="J178">
        <v>10.370200000000001</v>
      </c>
      <c r="K178">
        <v>7.1243999999999996</v>
      </c>
      <c r="L178">
        <v>5.4814999999999996</v>
      </c>
      <c r="M178">
        <v>3.5861000000000001</v>
      </c>
      <c r="N178">
        <v>3.3592</v>
      </c>
      <c r="O178">
        <v>3.0013999999999998</v>
      </c>
      <c r="P178">
        <v>2.7932999999999999</v>
      </c>
      <c r="Q178">
        <v>2.0083000000000002</v>
      </c>
      <c r="R178">
        <v>4.2904999999999998</v>
      </c>
      <c r="S178">
        <v>1.0772999999999999</v>
      </c>
      <c r="T178">
        <v>2.1638000000000002</v>
      </c>
      <c r="U178">
        <v>1.5942000000000001</v>
      </c>
      <c r="V178">
        <v>1.7002999999999999</v>
      </c>
      <c r="W178">
        <v>1.9781</v>
      </c>
      <c r="X178">
        <v>1.2361</v>
      </c>
      <c r="Y178">
        <v>3.4051</v>
      </c>
      <c r="Z178">
        <v>2.2852999999999999</v>
      </c>
      <c r="AA178">
        <v>2.5152999999999999</v>
      </c>
      <c r="AB178">
        <v>2.6227999999999998</v>
      </c>
      <c r="AC178">
        <v>2.1253000000000002</v>
      </c>
      <c r="AD178">
        <v>4.0045000000000002</v>
      </c>
      <c r="AE178">
        <v>19.322099999999999</v>
      </c>
      <c r="AF178">
        <v>32.403199999999998</v>
      </c>
      <c r="AG178">
        <v>26.505800000000001</v>
      </c>
      <c r="AH178">
        <v>22.176300000000001</v>
      </c>
      <c r="AI178">
        <v>15.8286</v>
      </c>
      <c r="AK178">
        <f>A178/21.1881</f>
        <v>0.98876727974665024</v>
      </c>
      <c r="AL178">
        <f>AVERAGE(B178:AI178)</f>
        <v>8.2409088235294128</v>
      </c>
    </row>
    <row r="179" spans="1:38" x14ac:dyDescent="0.2">
      <c r="A179">
        <v>21.069099999999999</v>
      </c>
      <c r="B179">
        <v>2.1579999999999999</v>
      </c>
      <c r="C179">
        <v>3.2006999999999999</v>
      </c>
      <c r="D179">
        <v>7.8539000000000003</v>
      </c>
      <c r="E179">
        <v>42.236899999999999</v>
      </c>
      <c r="F179">
        <v>15.061999999999999</v>
      </c>
      <c r="G179">
        <v>3.5888</v>
      </c>
      <c r="H179">
        <v>2.3275999999999999</v>
      </c>
      <c r="I179">
        <v>7.1845999999999997</v>
      </c>
      <c r="J179">
        <v>7.9428999999999998</v>
      </c>
      <c r="K179">
        <v>5.4812000000000003</v>
      </c>
      <c r="L179">
        <v>7.8910999999999998</v>
      </c>
      <c r="M179">
        <v>3.9226999999999999</v>
      </c>
      <c r="N179">
        <v>1.2743</v>
      </c>
      <c r="O179">
        <v>3.1576</v>
      </c>
      <c r="P179">
        <v>1.3573999999999999</v>
      </c>
      <c r="Q179">
        <v>1.0532999999999999</v>
      </c>
      <c r="R179">
        <v>1.8323</v>
      </c>
      <c r="S179">
        <v>2.2902</v>
      </c>
      <c r="T179">
        <v>1.7699</v>
      </c>
      <c r="U179">
        <v>2.8734999999999999</v>
      </c>
      <c r="V179">
        <v>1.7672000000000001</v>
      </c>
      <c r="W179">
        <v>1.2947</v>
      </c>
      <c r="X179">
        <v>2.1663999999999999</v>
      </c>
      <c r="Y179">
        <v>2.3801999999999999</v>
      </c>
      <c r="Z179">
        <v>4.8291000000000004</v>
      </c>
      <c r="AA179">
        <v>1.8078000000000001</v>
      </c>
      <c r="AB179">
        <v>2.3222</v>
      </c>
      <c r="AC179">
        <v>2.1901999999999999</v>
      </c>
      <c r="AD179">
        <v>4.3522999999999996</v>
      </c>
      <c r="AE179">
        <v>10.922800000000001</v>
      </c>
      <c r="AF179">
        <v>23.296099999999999</v>
      </c>
      <c r="AG179">
        <v>21.666599999999999</v>
      </c>
      <c r="AH179">
        <v>22.7728</v>
      </c>
      <c r="AI179">
        <v>13.423400000000001</v>
      </c>
      <c r="AK179">
        <f>A179/21.1881</f>
        <v>0.99438363987332512</v>
      </c>
      <c r="AL179">
        <f>AVERAGE(B179:AI179)</f>
        <v>7.0485499999999988</v>
      </c>
    </row>
    <row r="180" spans="1:38" x14ac:dyDescent="0.2">
      <c r="A180">
        <v>21.188099999999999</v>
      </c>
      <c r="B180">
        <v>4.0060000000000002</v>
      </c>
      <c r="C180">
        <v>1.8621000000000001</v>
      </c>
      <c r="D180">
        <v>5.4912999999999998</v>
      </c>
      <c r="E180">
        <v>39.048099999999998</v>
      </c>
      <c r="F180">
        <v>15.211600000000001</v>
      </c>
      <c r="G180">
        <v>1.6391</v>
      </c>
      <c r="H180">
        <v>1.0518000000000001</v>
      </c>
      <c r="I180">
        <v>4.1618000000000004</v>
      </c>
      <c r="J180">
        <v>8.0716000000000001</v>
      </c>
      <c r="K180">
        <v>8.2856000000000005</v>
      </c>
      <c r="L180">
        <v>5.0946999999999996</v>
      </c>
      <c r="M180">
        <v>2.6103000000000001</v>
      </c>
      <c r="N180">
        <v>1.9276</v>
      </c>
      <c r="O180">
        <v>3.2911000000000001</v>
      </c>
      <c r="P180">
        <v>2.3772000000000002</v>
      </c>
      <c r="Q180">
        <v>0.93440000000000001</v>
      </c>
      <c r="R180">
        <v>3.3043</v>
      </c>
      <c r="S180">
        <v>1.0418000000000001</v>
      </c>
      <c r="T180">
        <v>1.2465999999999999</v>
      </c>
      <c r="U180">
        <v>1.2153</v>
      </c>
      <c r="V180">
        <v>1.4494</v>
      </c>
      <c r="W180">
        <v>1.593</v>
      </c>
      <c r="X180">
        <v>1.5175000000000001</v>
      </c>
      <c r="Y180">
        <v>4.3929999999999998</v>
      </c>
      <c r="Z180">
        <v>3.0122</v>
      </c>
      <c r="AA180">
        <v>4.0189000000000004</v>
      </c>
      <c r="AB180">
        <v>2.3182999999999998</v>
      </c>
      <c r="AC180">
        <v>1.4495</v>
      </c>
      <c r="AD180">
        <v>2.9878999999999998</v>
      </c>
      <c r="AE180">
        <v>9.8033000000000001</v>
      </c>
      <c r="AF180">
        <v>15.9316</v>
      </c>
      <c r="AG180">
        <v>12.1866</v>
      </c>
      <c r="AH180">
        <v>16.046099999999999</v>
      </c>
      <c r="AI180">
        <v>7.8376999999999999</v>
      </c>
      <c r="AK180">
        <f>A180/21.1881</f>
        <v>1</v>
      </c>
      <c r="AL180">
        <f>AVERAGE(B180:AI180)</f>
        <v>5.7769794117647066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5AC1-BB3A-2447-9C20-E95C1EB8B3EB}">
  <dimension ref="A1:AD155"/>
  <sheetViews>
    <sheetView topLeftCell="A136" workbookViewId="0">
      <selection activeCell="AC2" sqref="AC2:AD155"/>
    </sheetView>
  </sheetViews>
  <sheetFormatPr baseColWidth="10" defaultRowHeight="16" x14ac:dyDescent="0.2"/>
  <cols>
    <col min="1" max="14" width="8.1640625" bestFit="1" customWidth="1"/>
    <col min="15" max="16" width="9.1640625" bestFit="1" customWidth="1"/>
    <col min="17" max="18" width="8.1640625" bestFit="1" customWidth="1"/>
    <col min="19" max="19" width="9.1640625" bestFit="1" customWidth="1"/>
    <col min="20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28</v>
      </c>
      <c r="AD1" t="s">
        <v>29</v>
      </c>
    </row>
    <row r="2" spans="1:30" x14ac:dyDescent="0.2">
      <c r="A2">
        <v>0</v>
      </c>
      <c r="B2">
        <v>28.975999999999999</v>
      </c>
      <c r="C2">
        <v>22.779</v>
      </c>
      <c r="D2">
        <v>29.981999999999999</v>
      </c>
      <c r="E2">
        <v>16.89</v>
      </c>
      <c r="F2">
        <v>20.89</v>
      </c>
      <c r="G2">
        <v>20.623000000000001</v>
      </c>
      <c r="H2">
        <v>32.155999999999999</v>
      </c>
      <c r="I2">
        <v>17.611000000000001</v>
      </c>
      <c r="J2">
        <v>40.531999999999996</v>
      </c>
      <c r="K2">
        <v>40.353999999999999</v>
      </c>
      <c r="L2">
        <v>28.492999999999999</v>
      </c>
      <c r="M2">
        <v>33.646000000000001</v>
      </c>
      <c r="N2">
        <v>34.564</v>
      </c>
      <c r="O2">
        <v>26.3262</v>
      </c>
      <c r="P2">
        <v>20.7759</v>
      </c>
      <c r="Q2">
        <v>21.9754</v>
      </c>
      <c r="R2">
        <v>31.065999999999999</v>
      </c>
      <c r="S2">
        <v>42.1434</v>
      </c>
      <c r="T2">
        <v>26.3261</v>
      </c>
      <c r="U2">
        <v>32.359400000000001</v>
      </c>
      <c r="V2">
        <v>45.536000000000001</v>
      </c>
      <c r="W2">
        <v>60.947000000000003</v>
      </c>
      <c r="X2">
        <v>49.404000000000003</v>
      </c>
      <c r="Y2">
        <v>54.722999999999999</v>
      </c>
      <c r="Z2">
        <v>42.496000000000002</v>
      </c>
      <c r="AA2">
        <v>74.063000000000002</v>
      </c>
      <c r="AC2">
        <f t="shared" ref="AC2:AC33" si="0">A2/18.2123</f>
        <v>0</v>
      </c>
      <c r="AD2">
        <f t="shared" ref="AD2:AD33" si="1">AVERAGE(B2:AA2)</f>
        <v>34.447592307692304</v>
      </c>
    </row>
    <row r="3" spans="1:30" x14ac:dyDescent="0.2">
      <c r="A3">
        <v>0.11899999999999999</v>
      </c>
      <c r="B3">
        <v>24.486000000000001</v>
      </c>
      <c r="C3">
        <v>32.244999999999997</v>
      </c>
      <c r="D3">
        <v>33.756</v>
      </c>
      <c r="E3">
        <v>20.706</v>
      </c>
      <c r="F3">
        <v>22.306999999999999</v>
      </c>
      <c r="G3">
        <v>23.576000000000001</v>
      </c>
      <c r="H3">
        <v>36.488</v>
      </c>
      <c r="I3">
        <v>19.637</v>
      </c>
      <c r="J3">
        <v>40.982999999999997</v>
      </c>
      <c r="K3">
        <v>46.107999999999997</v>
      </c>
      <c r="L3">
        <v>30.393999999999998</v>
      </c>
      <c r="M3">
        <v>26.724</v>
      </c>
      <c r="N3">
        <v>43.777999999999999</v>
      </c>
      <c r="O3">
        <v>24.450199999999999</v>
      </c>
      <c r="P3">
        <v>22.321100000000001</v>
      </c>
      <c r="Q3">
        <v>20.587800000000001</v>
      </c>
      <c r="R3">
        <v>27.512</v>
      </c>
      <c r="S3">
        <v>37.144100000000002</v>
      </c>
      <c r="T3">
        <v>29.389399999999998</v>
      </c>
      <c r="U3">
        <v>34.113300000000002</v>
      </c>
      <c r="V3">
        <v>45.158000000000001</v>
      </c>
      <c r="W3">
        <v>59.460999999999999</v>
      </c>
      <c r="X3">
        <v>53.648000000000003</v>
      </c>
      <c r="Y3">
        <v>52.442999999999998</v>
      </c>
      <c r="Z3">
        <v>51.52</v>
      </c>
      <c r="AA3">
        <v>63.908000000000001</v>
      </c>
      <c r="AC3">
        <f t="shared" si="0"/>
        <v>6.5340456724301711E-3</v>
      </c>
      <c r="AD3">
        <f t="shared" si="1"/>
        <v>35.493996153846155</v>
      </c>
    </row>
    <row r="4" spans="1:30" x14ac:dyDescent="0.2">
      <c r="A4">
        <v>0.23810000000000001</v>
      </c>
      <c r="B4">
        <v>31.253</v>
      </c>
      <c r="C4">
        <v>32.216000000000001</v>
      </c>
      <c r="D4">
        <v>34.301000000000002</v>
      </c>
      <c r="E4">
        <v>19.401</v>
      </c>
      <c r="F4">
        <v>24.649000000000001</v>
      </c>
      <c r="G4">
        <v>32.164999999999999</v>
      </c>
      <c r="H4">
        <v>37.353999999999999</v>
      </c>
      <c r="I4">
        <v>19.495000000000001</v>
      </c>
      <c r="J4">
        <v>41.448</v>
      </c>
      <c r="K4">
        <v>58.02</v>
      </c>
      <c r="L4">
        <v>38.353000000000002</v>
      </c>
      <c r="M4">
        <v>35.793999999999997</v>
      </c>
      <c r="N4">
        <v>53.680999999999997</v>
      </c>
      <c r="O4">
        <v>24.2395</v>
      </c>
      <c r="P4">
        <v>29.302199999999999</v>
      </c>
      <c r="Q4">
        <v>19.543299999999999</v>
      </c>
      <c r="R4">
        <v>31.09</v>
      </c>
      <c r="S4">
        <v>43.378300000000003</v>
      </c>
      <c r="T4">
        <v>27.834599999999998</v>
      </c>
      <c r="U4">
        <v>34.591900000000003</v>
      </c>
      <c r="V4">
        <v>40.578000000000003</v>
      </c>
      <c r="W4">
        <v>59.42</v>
      </c>
      <c r="X4">
        <v>49.868000000000002</v>
      </c>
      <c r="Y4">
        <v>52.857999999999997</v>
      </c>
      <c r="Z4">
        <v>54.643999999999998</v>
      </c>
      <c r="AA4">
        <v>61.715000000000003</v>
      </c>
      <c r="AC4">
        <f t="shared" si="0"/>
        <v>1.3073582139543058E-2</v>
      </c>
      <c r="AD4">
        <f t="shared" si="1"/>
        <v>37.968953846153845</v>
      </c>
    </row>
    <row r="5" spans="1:30" x14ac:dyDescent="0.2">
      <c r="A5">
        <v>0.35709999999999997</v>
      </c>
      <c r="B5">
        <v>28.03</v>
      </c>
      <c r="C5">
        <v>29.562000000000001</v>
      </c>
      <c r="D5">
        <v>41.856000000000002</v>
      </c>
      <c r="E5">
        <v>18.434000000000001</v>
      </c>
      <c r="F5">
        <v>25.553000000000001</v>
      </c>
      <c r="G5">
        <v>36.841000000000001</v>
      </c>
      <c r="H5">
        <v>35.659999999999997</v>
      </c>
      <c r="I5">
        <v>19.016999999999999</v>
      </c>
      <c r="J5">
        <v>41.499000000000002</v>
      </c>
      <c r="K5">
        <v>71.081000000000003</v>
      </c>
      <c r="L5">
        <v>44.755000000000003</v>
      </c>
      <c r="M5">
        <v>40.795999999999999</v>
      </c>
      <c r="N5">
        <v>56.261000000000003</v>
      </c>
      <c r="O5">
        <v>28.224599999999999</v>
      </c>
      <c r="P5">
        <v>26.4876</v>
      </c>
      <c r="Q5">
        <v>25.465800000000002</v>
      </c>
      <c r="R5">
        <v>31.108000000000001</v>
      </c>
      <c r="S5">
        <v>41.620199999999997</v>
      </c>
      <c r="T5">
        <v>34.508899999999997</v>
      </c>
      <c r="U5">
        <v>35.7104</v>
      </c>
      <c r="V5">
        <v>42.779000000000003</v>
      </c>
      <c r="W5">
        <v>50.625999999999998</v>
      </c>
      <c r="X5">
        <v>45.414000000000001</v>
      </c>
      <c r="Y5">
        <v>47.131</v>
      </c>
      <c r="Z5">
        <v>55.783000000000001</v>
      </c>
      <c r="AA5">
        <v>57.914000000000001</v>
      </c>
      <c r="AC5">
        <f t="shared" si="0"/>
        <v>1.9607627811973227E-2</v>
      </c>
      <c r="AD5">
        <f t="shared" si="1"/>
        <v>38.927596153846153</v>
      </c>
    </row>
    <row r="6" spans="1:30" x14ac:dyDescent="0.2">
      <c r="A6">
        <v>0.47610000000000002</v>
      </c>
      <c r="B6">
        <v>30.626000000000001</v>
      </c>
      <c r="C6">
        <v>31.963000000000001</v>
      </c>
      <c r="D6">
        <v>46.006999999999998</v>
      </c>
      <c r="E6">
        <v>19.581</v>
      </c>
      <c r="F6">
        <v>33.588999999999999</v>
      </c>
      <c r="G6">
        <v>40.503999999999998</v>
      </c>
      <c r="H6">
        <v>41.21</v>
      </c>
      <c r="I6">
        <v>24.172000000000001</v>
      </c>
      <c r="J6">
        <v>47.177999999999997</v>
      </c>
      <c r="K6">
        <v>76.272999999999996</v>
      </c>
      <c r="L6">
        <v>50.734999999999999</v>
      </c>
      <c r="M6">
        <v>47.045999999999999</v>
      </c>
      <c r="N6">
        <v>56.634</v>
      </c>
      <c r="O6">
        <v>29.502199999999998</v>
      </c>
      <c r="P6">
        <v>26.4377</v>
      </c>
      <c r="Q6">
        <v>27.4712</v>
      </c>
      <c r="R6">
        <v>30.312999999999999</v>
      </c>
      <c r="S6">
        <v>40.661700000000003</v>
      </c>
      <c r="T6">
        <v>27.084099999999999</v>
      </c>
      <c r="U6">
        <v>41.833500000000001</v>
      </c>
      <c r="V6">
        <v>51.728000000000002</v>
      </c>
      <c r="W6">
        <v>45.924999999999997</v>
      </c>
      <c r="X6">
        <v>48.506</v>
      </c>
      <c r="Y6">
        <v>44.140999999999998</v>
      </c>
      <c r="Z6">
        <v>58.621000000000002</v>
      </c>
      <c r="AA6">
        <v>61.898000000000003</v>
      </c>
      <c r="AC6">
        <f t="shared" si="0"/>
        <v>2.61416734844034E-2</v>
      </c>
      <c r="AD6">
        <f t="shared" si="1"/>
        <v>41.524630769230754</v>
      </c>
    </row>
    <row r="7" spans="1:30" x14ac:dyDescent="0.2">
      <c r="A7">
        <v>0.59519999999999995</v>
      </c>
      <c r="B7">
        <v>29.981999999999999</v>
      </c>
      <c r="C7">
        <v>41.573999999999998</v>
      </c>
      <c r="D7">
        <v>54.084000000000003</v>
      </c>
      <c r="E7">
        <v>22.271000000000001</v>
      </c>
      <c r="F7">
        <v>38.243000000000002</v>
      </c>
      <c r="G7">
        <v>44.103999999999999</v>
      </c>
      <c r="H7">
        <v>49.613999999999997</v>
      </c>
      <c r="I7">
        <v>30.948</v>
      </c>
      <c r="J7">
        <v>50.981000000000002</v>
      </c>
      <c r="K7">
        <v>89.83</v>
      </c>
      <c r="L7">
        <v>56.408000000000001</v>
      </c>
      <c r="M7">
        <v>49.31</v>
      </c>
      <c r="N7">
        <v>58.008000000000003</v>
      </c>
      <c r="O7">
        <v>26.849599999999999</v>
      </c>
      <c r="P7">
        <v>33.593299999999999</v>
      </c>
      <c r="Q7">
        <v>36.119399999999999</v>
      </c>
      <c r="R7">
        <v>22.797999999999998</v>
      </c>
      <c r="S7">
        <v>47.576300000000003</v>
      </c>
      <c r="T7">
        <v>33.901600000000002</v>
      </c>
      <c r="U7">
        <v>41.942</v>
      </c>
      <c r="V7">
        <v>58.231000000000002</v>
      </c>
      <c r="W7">
        <v>51.664000000000001</v>
      </c>
      <c r="X7">
        <v>51.808</v>
      </c>
      <c r="Y7">
        <v>47.896000000000001</v>
      </c>
      <c r="Z7">
        <v>58.616</v>
      </c>
      <c r="AA7">
        <v>62.156999999999996</v>
      </c>
      <c r="AC7">
        <f t="shared" si="0"/>
        <v>3.2681209951516285E-2</v>
      </c>
      <c r="AD7">
        <f t="shared" si="1"/>
        <v>45.71189230769231</v>
      </c>
    </row>
    <row r="8" spans="1:30" x14ac:dyDescent="0.2">
      <c r="A8">
        <v>0.71419999999999995</v>
      </c>
      <c r="B8">
        <v>30.890999999999998</v>
      </c>
      <c r="C8">
        <v>42.65</v>
      </c>
      <c r="D8">
        <v>64.938000000000002</v>
      </c>
      <c r="E8">
        <v>27.02</v>
      </c>
      <c r="F8">
        <v>40.518999999999998</v>
      </c>
      <c r="G8">
        <v>45.673000000000002</v>
      </c>
      <c r="H8">
        <v>59.271000000000001</v>
      </c>
      <c r="I8">
        <v>36.445</v>
      </c>
      <c r="J8">
        <v>50.976999999999997</v>
      </c>
      <c r="K8">
        <v>102.325</v>
      </c>
      <c r="L8">
        <v>65.906000000000006</v>
      </c>
      <c r="M8">
        <v>51.548999999999999</v>
      </c>
      <c r="N8">
        <v>52.439</v>
      </c>
      <c r="O8">
        <v>34.894199999999998</v>
      </c>
      <c r="P8">
        <v>42.420999999999999</v>
      </c>
      <c r="Q8">
        <v>39.464399999999998</v>
      </c>
      <c r="R8">
        <v>23.803000000000001</v>
      </c>
      <c r="S8">
        <v>43.7286</v>
      </c>
      <c r="T8">
        <v>43.094700000000003</v>
      </c>
      <c r="U8">
        <v>48.291400000000003</v>
      </c>
      <c r="V8">
        <v>59.232999999999997</v>
      </c>
      <c r="W8">
        <v>57.734000000000002</v>
      </c>
      <c r="X8">
        <v>61.149000000000001</v>
      </c>
      <c r="Y8">
        <v>52.127000000000002</v>
      </c>
      <c r="Z8">
        <v>59.633000000000003</v>
      </c>
      <c r="AA8">
        <v>61.265999999999998</v>
      </c>
      <c r="AC8">
        <f t="shared" si="0"/>
        <v>3.9215255623946454E-2</v>
      </c>
      <c r="AD8">
        <f t="shared" si="1"/>
        <v>49.901626923076918</v>
      </c>
    </row>
    <row r="9" spans="1:30" x14ac:dyDescent="0.2">
      <c r="A9">
        <v>0.83320000000000005</v>
      </c>
      <c r="B9">
        <v>38.591999999999999</v>
      </c>
      <c r="C9">
        <v>49.01</v>
      </c>
      <c r="D9">
        <v>77.91</v>
      </c>
      <c r="E9">
        <v>30.302</v>
      </c>
      <c r="F9">
        <v>65.471999999999994</v>
      </c>
      <c r="G9">
        <v>53.536999999999999</v>
      </c>
      <c r="H9">
        <v>49.762</v>
      </c>
      <c r="I9">
        <v>51.19</v>
      </c>
      <c r="J9">
        <v>62.932000000000002</v>
      </c>
      <c r="K9">
        <v>121.459</v>
      </c>
      <c r="L9">
        <v>59.481999999999999</v>
      </c>
      <c r="M9">
        <v>57.07</v>
      </c>
      <c r="N9">
        <v>46.296999999999997</v>
      </c>
      <c r="O9">
        <v>40.924300000000002</v>
      </c>
      <c r="P9">
        <v>45.471200000000003</v>
      </c>
      <c r="Q9">
        <v>42.34</v>
      </c>
      <c r="R9">
        <v>28.654</v>
      </c>
      <c r="S9">
        <v>43.504399999999997</v>
      </c>
      <c r="T9">
        <v>46.417700000000004</v>
      </c>
      <c r="U9">
        <v>52.141399999999997</v>
      </c>
      <c r="V9">
        <v>65.847999999999999</v>
      </c>
      <c r="W9">
        <v>59.673999999999999</v>
      </c>
      <c r="X9">
        <v>54.021000000000001</v>
      </c>
      <c r="Y9">
        <v>51.811999999999998</v>
      </c>
      <c r="Z9">
        <v>55.966000000000001</v>
      </c>
      <c r="AA9">
        <v>52.307000000000002</v>
      </c>
      <c r="AC9">
        <f t="shared" si="0"/>
        <v>4.5749301296376631E-2</v>
      </c>
      <c r="AD9">
        <f t="shared" si="1"/>
        <v>53.926769230769224</v>
      </c>
    </row>
    <row r="10" spans="1:30" x14ac:dyDescent="0.2">
      <c r="A10">
        <v>0.95230000000000004</v>
      </c>
      <c r="B10">
        <v>49.38</v>
      </c>
      <c r="C10">
        <v>56.6</v>
      </c>
      <c r="D10">
        <v>96.313000000000002</v>
      </c>
      <c r="E10">
        <v>42.994</v>
      </c>
      <c r="F10">
        <v>89.747</v>
      </c>
      <c r="G10">
        <v>57.96</v>
      </c>
      <c r="H10">
        <v>45.843000000000004</v>
      </c>
      <c r="I10">
        <v>61.723999999999997</v>
      </c>
      <c r="J10">
        <v>65.893000000000001</v>
      </c>
      <c r="K10">
        <v>124.79600000000001</v>
      </c>
      <c r="L10">
        <v>63.034999999999997</v>
      </c>
      <c r="M10">
        <v>66.022999999999996</v>
      </c>
      <c r="N10">
        <v>40.942999999999998</v>
      </c>
      <c r="O10">
        <v>43.008200000000002</v>
      </c>
      <c r="P10">
        <v>47.366599999999998</v>
      </c>
      <c r="Q10">
        <v>47.464799999999997</v>
      </c>
      <c r="R10">
        <v>26.591999999999999</v>
      </c>
      <c r="S10">
        <v>48.720999999999997</v>
      </c>
      <c r="T10">
        <v>56.097200000000001</v>
      </c>
      <c r="U10">
        <v>45.263599999999997</v>
      </c>
      <c r="V10">
        <v>81.941000000000003</v>
      </c>
      <c r="W10">
        <v>62.768000000000001</v>
      </c>
      <c r="X10">
        <v>53.859000000000002</v>
      </c>
      <c r="Y10">
        <v>52.107999999999997</v>
      </c>
      <c r="Z10">
        <v>50.015000000000001</v>
      </c>
      <c r="AA10">
        <v>63.362000000000002</v>
      </c>
      <c r="AC10">
        <f t="shared" si="0"/>
        <v>5.2288837763489512E-2</v>
      </c>
      <c r="AD10">
        <f t="shared" si="1"/>
        <v>59.22374615384615</v>
      </c>
    </row>
    <row r="11" spans="1:30" x14ac:dyDescent="0.2">
      <c r="A11">
        <v>1.0712999999999999</v>
      </c>
      <c r="B11">
        <v>57.816000000000003</v>
      </c>
      <c r="C11">
        <v>79.876000000000005</v>
      </c>
      <c r="D11">
        <v>107.53400000000001</v>
      </c>
      <c r="E11">
        <v>57.564999999999998</v>
      </c>
      <c r="F11">
        <v>129.749</v>
      </c>
      <c r="G11">
        <v>64.83</v>
      </c>
      <c r="H11">
        <v>58.548999999999999</v>
      </c>
      <c r="I11">
        <v>77.275999999999996</v>
      </c>
      <c r="J11">
        <v>75.277000000000001</v>
      </c>
      <c r="K11">
        <v>135.053</v>
      </c>
      <c r="L11">
        <v>69.828000000000003</v>
      </c>
      <c r="M11">
        <v>72.012</v>
      </c>
      <c r="N11">
        <v>42.628999999999998</v>
      </c>
      <c r="O11">
        <v>53.943199999999997</v>
      </c>
      <c r="P11">
        <v>49.183900000000001</v>
      </c>
      <c r="Q11">
        <v>52.957799999999999</v>
      </c>
      <c r="R11">
        <v>30.003</v>
      </c>
      <c r="S11">
        <v>55.145899999999997</v>
      </c>
      <c r="T11">
        <v>61.4499</v>
      </c>
      <c r="U11">
        <v>46.695500000000003</v>
      </c>
      <c r="V11">
        <v>81.515000000000001</v>
      </c>
      <c r="W11">
        <v>68.891999999999996</v>
      </c>
      <c r="X11">
        <v>54.054000000000002</v>
      </c>
      <c r="Y11">
        <v>56.045999999999999</v>
      </c>
      <c r="Z11">
        <v>54.728999999999999</v>
      </c>
      <c r="AA11">
        <v>73.203000000000003</v>
      </c>
      <c r="AC11">
        <f t="shared" si="0"/>
        <v>5.8822883435919682E-2</v>
      </c>
      <c r="AD11">
        <f t="shared" si="1"/>
        <v>67.915853846153851</v>
      </c>
    </row>
    <row r="12" spans="1:30" x14ac:dyDescent="0.2">
      <c r="A12">
        <v>1.1902999999999999</v>
      </c>
      <c r="B12">
        <v>61.216999999999999</v>
      </c>
      <c r="C12">
        <v>98.262</v>
      </c>
      <c r="D12">
        <v>120.542</v>
      </c>
      <c r="E12">
        <v>69.817999999999998</v>
      </c>
      <c r="F12">
        <v>169.04400000000001</v>
      </c>
      <c r="G12">
        <v>63.543999999999997</v>
      </c>
      <c r="H12">
        <v>66.543999999999997</v>
      </c>
      <c r="I12">
        <v>99.364999999999995</v>
      </c>
      <c r="J12">
        <v>89.52</v>
      </c>
      <c r="K12">
        <v>142.852</v>
      </c>
      <c r="L12">
        <v>67.028000000000006</v>
      </c>
      <c r="M12">
        <v>77.049000000000007</v>
      </c>
      <c r="N12">
        <v>39.844999999999999</v>
      </c>
      <c r="O12">
        <v>58.112200000000001</v>
      </c>
      <c r="P12">
        <v>49.325600000000001</v>
      </c>
      <c r="Q12">
        <v>58.743400000000001</v>
      </c>
      <c r="R12">
        <v>27.931999999999999</v>
      </c>
      <c r="S12">
        <v>59.022799999999997</v>
      </c>
      <c r="T12">
        <v>72.525999999999996</v>
      </c>
      <c r="U12">
        <v>53.44</v>
      </c>
      <c r="V12">
        <v>91.186000000000007</v>
      </c>
      <c r="W12">
        <v>69.203000000000003</v>
      </c>
      <c r="X12">
        <v>54.042000000000002</v>
      </c>
      <c r="Y12">
        <v>55.207000000000001</v>
      </c>
      <c r="Z12">
        <v>58.912999999999997</v>
      </c>
      <c r="AA12">
        <v>81.308999999999997</v>
      </c>
      <c r="AC12">
        <f t="shared" si="0"/>
        <v>6.5356929108349851E-2</v>
      </c>
      <c r="AD12">
        <f t="shared" si="1"/>
        <v>75.138153846153841</v>
      </c>
    </row>
    <row r="13" spans="1:30" x14ac:dyDescent="0.2">
      <c r="A13">
        <v>1.3093999999999999</v>
      </c>
      <c r="B13">
        <v>57.377000000000002</v>
      </c>
      <c r="C13">
        <v>117.471</v>
      </c>
      <c r="D13">
        <v>139.00899999999999</v>
      </c>
      <c r="E13">
        <v>79.22</v>
      </c>
      <c r="F13">
        <v>176.16900000000001</v>
      </c>
      <c r="G13">
        <v>71.742000000000004</v>
      </c>
      <c r="H13">
        <v>69.602999999999994</v>
      </c>
      <c r="I13">
        <v>121.241</v>
      </c>
      <c r="J13">
        <v>83.802000000000007</v>
      </c>
      <c r="K13">
        <v>151.69</v>
      </c>
      <c r="L13">
        <v>72.097999999999999</v>
      </c>
      <c r="M13">
        <v>90.361000000000004</v>
      </c>
      <c r="N13">
        <v>42.75</v>
      </c>
      <c r="O13">
        <v>53.962699999999998</v>
      </c>
      <c r="P13">
        <v>50.808</v>
      </c>
      <c r="Q13">
        <v>56.135199999999998</v>
      </c>
      <c r="R13">
        <v>29.099</v>
      </c>
      <c r="S13">
        <v>62.245699999999999</v>
      </c>
      <c r="T13">
        <v>91.465900000000005</v>
      </c>
      <c r="U13">
        <v>57.361400000000003</v>
      </c>
      <c r="V13">
        <v>113.169</v>
      </c>
      <c r="W13">
        <v>69.152000000000001</v>
      </c>
      <c r="X13">
        <v>62.356999999999999</v>
      </c>
      <c r="Y13">
        <v>58.545999999999999</v>
      </c>
      <c r="Z13">
        <v>56.412999999999997</v>
      </c>
      <c r="AA13">
        <v>96.177999999999997</v>
      </c>
      <c r="AC13">
        <f t="shared" si="0"/>
        <v>7.189646557546274E-2</v>
      </c>
      <c r="AD13">
        <f t="shared" si="1"/>
        <v>81.900996153846137</v>
      </c>
    </row>
    <row r="14" spans="1:30" x14ac:dyDescent="0.2">
      <c r="A14">
        <v>1.4283999999999999</v>
      </c>
      <c r="B14">
        <v>65.489000000000004</v>
      </c>
      <c r="C14">
        <v>129.01499999999999</v>
      </c>
      <c r="D14">
        <v>159.714</v>
      </c>
      <c r="E14">
        <v>89.406000000000006</v>
      </c>
      <c r="F14">
        <v>164.40199999999999</v>
      </c>
      <c r="G14">
        <v>71.475999999999999</v>
      </c>
      <c r="H14">
        <v>69.072999999999993</v>
      </c>
      <c r="I14">
        <v>148.30799999999999</v>
      </c>
      <c r="J14">
        <v>105.97199999999999</v>
      </c>
      <c r="K14">
        <v>142.02000000000001</v>
      </c>
      <c r="L14">
        <v>76.210999999999999</v>
      </c>
      <c r="M14">
        <v>96.894000000000005</v>
      </c>
      <c r="N14">
        <v>41.414000000000001</v>
      </c>
      <c r="O14">
        <v>56.499600000000001</v>
      </c>
      <c r="P14">
        <v>58.595399999999998</v>
      </c>
      <c r="Q14">
        <v>49.696399999999997</v>
      </c>
      <c r="R14">
        <v>30.561</v>
      </c>
      <c r="S14">
        <v>66.153899999999993</v>
      </c>
      <c r="T14">
        <v>96.6815</v>
      </c>
      <c r="U14">
        <v>62.492600000000003</v>
      </c>
      <c r="V14">
        <v>123.83</v>
      </c>
      <c r="W14">
        <v>70.753</v>
      </c>
      <c r="X14">
        <v>68.772999999999996</v>
      </c>
      <c r="Y14">
        <v>68.570999999999998</v>
      </c>
      <c r="Z14">
        <v>61.2</v>
      </c>
      <c r="AA14">
        <v>113.637</v>
      </c>
      <c r="AC14">
        <f t="shared" si="0"/>
        <v>7.8430511247892909E-2</v>
      </c>
      <c r="AD14">
        <f t="shared" si="1"/>
        <v>87.955323076923065</v>
      </c>
    </row>
    <row r="15" spans="1:30" x14ac:dyDescent="0.2">
      <c r="A15">
        <v>1.5474000000000001</v>
      </c>
      <c r="B15">
        <v>80.465999999999994</v>
      </c>
      <c r="C15">
        <v>135.178</v>
      </c>
      <c r="D15">
        <v>166.584</v>
      </c>
      <c r="E15">
        <v>84.503</v>
      </c>
      <c r="F15">
        <v>145.934</v>
      </c>
      <c r="G15">
        <v>65.113</v>
      </c>
      <c r="H15">
        <v>66.308000000000007</v>
      </c>
      <c r="I15">
        <v>166.63499999999999</v>
      </c>
      <c r="J15">
        <v>111.223</v>
      </c>
      <c r="K15">
        <v>152.566</v>
      </c>
      <c r="L15">
        <v>93.832999999999998</v>
      </c>
      <c r="M15">
        <v>104.437</v>
      </c>
      <c r="N15">
        <v>35.994999999999997</v>
      </c>
      <c r="O15">
        <v>56.414000000000001</v>
      </c>
      <c r="P15">
        <v>68.461699999999993</v>
      </c>
      <c r="Q15">
        <v>51.0839</v>
      </c>
      <c r="R15">
        <v>33.613999999999997</v>
      </c>
      <c r="S15">
        <v>75.530199999999994</v>
      </c>
      <c r="T15">
        <v>92.483599999999996</v>
      </c>
      <c r="U15">
        <v>66.369</v>
      </c>
      <c r="V15">
        <v>123.682</v>
      </c>
      <c r="W15">
        <v>71.051000000000002</v>
      </c>
      <c r="X15">
        <v>73.414000000000001</v>
      </c>
      <c r="Y15">
        <v>62.893000000000001</v>
      </c>
      <c r="Z15">
        <v>62.933999999999997</v>
      </c>
      <c r="AA15">
        <v>123.31699999999999</v>
      </c>
      <c r="AC15">
        <f t="shared" si="0"/>
        <v>8.4964556920323092E-2</v>
      </c>
      <c r="AD15">
        <f t="shared" si="1"/>
        <v>91.15470769230771</v>
      </c>
    </row>
    <row r="16" spans="1:30" x14ac:dyDescent="0.2">
      <c r="A16">
        <v>1.6665000000000001</v>
      </c>
      <c r="B16">
        <v>82.676000000000002</v>
      </c>
      <c r="C16">
        <v>138.25899999999999</v>
      </c>
      <c r="D16">
        <v>160.94499999999999</v>
      </c>
      <c r="E16">
        <v>72.694000000000003</v>
      </c>
      <c r="F16">
        <v>135.63200000000001</v>
      </c>
      <c r="G16">
        <v>59.473999999999997</v>
      </c>
      <c r="H16">
        <v>67.540999999999997</v>
      </c>
      <c r="I16">
        <v>164.42599999999999</v>
      </c>
      <c r="J16">
        <v>117.94199999999999</v>
      </c>
      <c r="K16">
        <v>139.285</v>
      </c>
      <c r="L16">
        <v>93.581999999999994</v>
      </c>
      <c r="M16">
        <v>105.053</v>
      </c>
      <c r="N16">
        <v>43.902000000000001</v>
      </c>
      <c r="O16">
        <v>62.694499999999998</v>
      </c>
      <c r="P16">
        <v>77.001800000000003</v>
      </c>
      <c r="Q16">
        <v>54.765099999999997</v>
      </c>
      <c r="R16">
        <v>33.061</v>
      </c>
      <c r="S16">
        <v>74.840199999999996</v>
      </c>
      <c r="T16">
        <v>88.407799999999995</v>
      </c>
      <c r="U16">
        <v>75.41</v>
      </c>
      <c r="V16">
        <v>116.191</v>
      </c>
      <c r="W16">
        <v>65.606999999999999</v>
      </c>
      <c r="X16">
        <v>71.575999999999993</v>
      </c>
      <c r="Y16">
        <v>67.944999999999993</v>
      </c>
      <c r="Z16">
        <v>68.052999999999997</v>
      </c>
      <c r="AA16">
        <v>126.032</v>
      </c>
      <c r="AC16">
        <f t="shared" si="0"/>
        <v>9.1504093387435967E-2</v>
      </c>
      <c r="AD16">
        <f t="shared" si="1"/>
        <v>90.884438461538466</v>
      </c>
    </row>
    <row r="17" spans="1:30" x14ac:dyDescent="0.2">
      <c r="A17">
        <v>1.7855000000000001</v>
      </c>
      <c r="B17">
        <v>95.296999999999997</v>
      </c>
      <c r="C17">
        <v>146.14599999999999</v>
      </c>
      <c r="D17">
        <v>162.92099999999999</v>
      </c>
      <c r="E17">
        <v>66.8</v>
      </c>
      <c r="F17">
        <v>139.65700000000001</v>
      </c>
      <c r="G17">
        <v>63.347000000000001</v>
      </c>
      <c r="H17">
        <v>87.361999999999995</v>
      </c>
      <c r="I17">
        <v>158.34800000000001</v>
      </c>
      <c r="J17">
        <v>130.99600000000001</v>
      </c>
      <c r="K17">
        <v>119.41200000000001</v>
      </c>
      <c r="L17">
        <v>104.667</v>
      </c>
      <c r="M17">
        <v>120.729</v>
      </c>
      <c r="N17">
        <v>46.281999999999996</v>
      </c>
      <c r="O17">
        <v>61.520800000000001</v>
      </c>
      <c r="P17">
        <v>81.283199999999994</v>
      </c>
      <c r="Q17">
        <v>52.697000000000003</v>
      </c>
      <c r="R17">
        <v>43.936</v>
      </c>
      <c r="S17">
        <v>78.811199999999999</v>
      </c>
      <c r="T17">
        <v>88.871700000000004</v>
      </c>
      <c r="U17">
        <v>83.944299999999998</v>
      </c>
      <c r="V17">
        <v>113.515</v>
      </c>
      <c r="W17">
        <v>69.584999999999994</v>
      </c>
      <c r="X17">
        <v>80.433000000000007</v>
      </c>
      <c r="Y17">
        <v>75.513000000000005</v>
      </c>
      <c r="Z17">
        <v>89.034000000000006</v>
      </c>
      <c r="AA17">
        <v>132.197</v>
      </c>
      <c r="AC17">
        <f t="shared" si="0"/>
        <v>9.803813905986615E-2</v>
      </c>
      <c r="AD17">
        <f t="shared" si="1"/>
        <v>95.896353846153858</v>
      </c>
    </row>
    <row r="18" spans="1:30" x14ac:dyDescent="0.2">
      <c r="A18">
        <v>1.9046000000000001</v>
      </c>
      <c r="B18">
        <v>103.27500000000001</v>
      </c>
      <c r="C18">
        <v>145.72399999999999</v>
      </c>
      <c r="D18">
        <v>151.98699999999999</v>
      </c>
      <c r="E18">
        <v>68.887</v>
      </c>
      <c r="F18">
        <v>129.34299999999999</v>
      </c>
      <c r="G18">
        <v>58.848999999999997</v>
      </c>
      <c r="H18">
        <v>91.150999999999996</v>
      </c>
      <c r="I18">
        <v>146.541</v>
      </c>
      <c r="J18">
        <v>149.05600000000001</v>
      </c>
      <c r="K18">
        <v>109.203</v>
      </c>
      <c r="L18">
        <v>117.92</v>
      </c>
      <c r="M18">
        <v>119.53</v>
      </c>
      <c r="N18">
        <v>49.158000000000001</v>
      </c>
      <c r="O18">
        <v>66.903599999999997</v>
      </c>
      <c r="P18">
        <v>93.325699999999998</v>
      </c>
      <c r="Q18">
        <v>50.8949</v>
      </c>
      <c r="R18">
        <v>53.688000000000002</v>
      </c>
      <c r="S18">
        <v>85.178799999999995</v>
      </c>
      <c r="T18">
        <v>82.806299999999993</v>
      </c>
      <c r="U18">
        <v>83.718299999999999</v>
      </c>
      <c r="V18">
        <v>115.75700000000001</v>
      </c>
      <c r="W18">
        <v>68.986999999999995</v>
      </c>
      <c r="X18">
        <v>81.113</v>
      </c>
      <c r="Y18">
        <v>69.016999999999996</v>
      </c>
      <c r="Z18">
        <v>97.460999999999999</v>
      </c>
      <c r="AA18">
        <v>133.86699999999999</v>
      </c>
      <c r="AC18">
        <f t="shared" si="0"/>
        <v>0.10457767552697902</v>
      </c>
      <c r="AD18">
        <f t="shared" si="1"/>
        <v>97.051599999999993</v>
      </c>
    </row>
    <row r="19" spans="1:30" x14ac:dyDescent="0.2">
      <c r="A19">
        <v>2.0236000000000001</v>
      </c>
      <c r="B19">
        <v>105.113</v>
      </c>
      <c r="C19">
        <v>130.41399999999999</v>
      </c>
      <c r="D19">
        <v>141.245</v>
      </c>
      <c r="E19">
        <v>81.882999999999996</v>
      </c>
      <c r="F19">
        <v>125.922</v>
      </c>
      <c r="G19">
        <v>55.524999999999999</v>
      </c>
      <c r="H19">
        <v>95.72</v>
      </c>
      <c r="I19">
        <v>135.70699999999999</v>
      </c>
      <c r="J19">
        <v>163.26</v>
      </c>
      <c r="K19">
        <v>115.89100000000001</v>
      </c>
      <c r="L19">
        <v>122.206</v>
      </c>
      <c r="M19">
        <v>134.779</v>
      </c>
      <c r="N19">
        <v>51.968000000000004</v>
      </c>
      <c r="O19">
        <v>68.616399999999999</v>
      </c>
      <c r="P19">
        <v>88.060199999999995</v>
      </c>
      <c r="Q19">
        <v>57.975499999999997</v>
      </c>
      <c r="R19">
        <v>62.628</v>
      </c>
      <c r="S19">
        <v>97.350999999999999</v>
      </c>
      <c r="T19">
        <v>95.657600000000002</v>
      </c>
      <c r="U19">
        <v>98.862099999999998</v>
      </c>
      <c r="V19">
        <v>121.241</v>
      </c>
      <c r="W19">
        <v>68.146000000000001</v>
      </c>
      <c r="X19">
        <v>79.444999999999993</v>
      </c>
      <c r="Y19">
        <v>66.268000000000001</v>
      </c>
      <c r="Z19">
        <v>111.636</v>
      </c>
      <c r="AA19">
        <v>147.005</v>
      </c>
      <c r="AC19">
        <f t="shared" si="0"/>
        <v>0.11111172119940919</v>
      </c>
      <c r="AD19">
        <f t="shared" si="1"/>
        <v>100.86633846153849</v>
      </c>
    </row>
    <row r="20" spans="1:30" x14ac:dyDescent="0.2">
      <c r="A20">
        <v>2.1425999999999998</v>
      </c>
      <c r="B20">
        <v>107.87</v>
      </c>
      <c r="C20">
        <v>127.342</v>
      </c>
      <c r="D20">
        <v>141.72900000000001</v>
      </c>
      <c r="E20">
        <v>94.260999999999996</v>
      </c>
      <c r="F20">
        <v>124.544</v>
      </c>
      <c r="G20">
        <v>61.335000000000001</v>
      </c>
      <c r="H20">
        <v>105.69799999999999</v>
      </c>
      <c r="I20">
        <v>136.54</v>
      </c>
      <c r="J20">
        <v>151.56700000000001</v>
      </c>
      <c r="K20">
        <v>125.907</v>
      </c>
      <c r="L20">
        <v>117.429</v>
      </c>
      <c r="M20">
        <v>117.15600000000001</v>
      </c>
      <c r="N20">
        <v>57.01</v>
      </c>
      <c r="O20">
        <v>66.001800000000003</v>
      </c>
      <c r="P20">
        <v>100.1739</v>
      </c>
      <c r="Q20">
        <v>70.009</v>
      </c>
      <c r="R20">
        <v>87.781999999999996</v>
      </c>
      <c r="S20">
        <v>108.2106</v>
      </c>
      <c r="T20">
        <v>98.158799999999999</v>
      </c>
      <c r="U20">
        <v>91.621899999999997</v>
      </c>
      <c r="V20">
        <v>107.514</v>
      </c>
      <c r="W20">
        <v>68.387</v>
      </c>
      <c r="X20">
        <v>74.260000000000005</v>
      </c>
      <c r="Y20">
        <v>71.453000000000003</v>
      </c>
      <c r="Z20">
        <v>122.33499999999999</v>
      </c>
      <c r="AA20">
        <v>146.03</v>
      </c>
      <c r="AC20">
        <f t="shared" si="0"/>
        <v>0.11764576687183936</v>
      </c>
      <c r="AD20">
        <f t="shared" si="1"/>
        <v>103.08942307692308</v>
      </c>
    </row>
    <row r="21" spans="1:30" x14ac:dyDescent="0.2">
      <c r="A21">
        <v>2.2616999999999998</v>
      </c>
      <c r="B21">
        <v>110.17100000000001</v>
      </c>
      <c r="C21">
        <v>120.88</v>
      </c>
      <c r="D21">
        <v>143.19</v>
      </c>
      <c r="E21">
        <v>105.04900000000001</v>
      </c>
      <c r="F21">
        <v>121.974</v>
      </c>
      <c r="G21">
        <v>62.384</v>
      </c>
      <c r="H21">
        <v>124.041</v>
      </c>
      <c r="I21">
        <v>123.877</v>
      </c>
      <c r="J21">
        <v>142.27000000000001</v>
      </c>
      <c r="K21">
        <v>123.303</v>
      </c>
      <c r="L21">
        <v>131.542</v>
      </c>
      <c r="M21">
        <v>110.18600000000001</v>
      </c>
      <c r="N21">
        <v>52.505000000000003</v>
      </c>
      <c r="O21">
        <v>74.994900000000001</v>
      </c>
      <c r="P21">
        <v>105.056</v>
      </c>
      <c r="Q21">
        <v>70.475899999999996</v>
      </c>
      <c r="R21">
        <v>93.483000000000004</v>
      </c>
      <c r="S21">
        <v>103.07040000000001</v>
      </c>
      <c r="T21">
        <v>89.364400000000003</v>
      </c>
      <c r="U21">
        <v>80.588800000000006</v>
      </c>
      <c r="V21">
        <v>109.364</v>
      </c>
      <c r="W21">
        <v>69.828999999999994</v>
      </c>
      <c r="X21">
        <v>78.192999999999998</v>
      </c>
      <c r="Y21">
        <v>83.921999999999997</v>
      </c>
      <c r="Z21">
        <v>133.249</v>
      </c>
      <c r="AA21">
        <v>129.55699999999999</v>
      </c>
      <c r="AC21">
        <f t="shared" si="0"/>
        <v>0.12418530333895224</v>
      </c>
      <c r="AD21">
        <f t="shared" si="1"/>
        <v>103.55843846153847</v>
      </c>
    </row>
    <row r="22" spans="1:30" x14ac:dyDescent="0.2">
      <c r="A22">
        <v>2.3807</v>
      </c>
      <c r="B22">
        <v>112.81399999999999</v>
      </c>
      <c r="C22">
        <v>109.551</v>
      </c>
      <c r="D22">
        <v>138.16399999999999</v>
      </c>
      <c r="E22">
        <v>108.93600000000001</v>
      </c>
      <c r="F22">
        <v>116.33499999999999</v>
      </c>
      <c r="G22">
        <v>58.125999999999998</v>
      </c>
      <c r="H22">
        <v>139.64699999999999</v>
      </c>
      <c r="I22">
        <v>118.11</v>
      </c>
      <c r="J22">
        <v>143.553</v>
      </c>
      <c r="K22">
        <v>113.919</v>
      </c>
      <c r="L22">
        <v>128.60599999999999</v>
      </c>
      <c r="M22">
        <v>130.99100000000001</v>
      </c>
      <c r="N22">
        <v>67.489999999999995</v>
      </c>
      <c r="O22">
        <v>76.147999999999996</v>
      </c>
      <c r="P22">
        <v>100.7349</v>
      </c>
      <c r="Q22">
        <v>72.285799999999995</v>
      </c>
      <c r="R22">
        <v>100.749</v>
      </c>
      <c r="S22">
        <v>86.148099999999999</v>
      </c>
      <c r="T22">
        <v>83.296499999999995</v>
      </c>
      <c r="U22">
        <v>92.727900000000005</v>
      </c>
      <c r="V22">
        <v>99.998000000000005</v>
      </c>
      <c r="W22">
        <v>78.397000000000006</v>
      </c>
      <c r="X22">
        <v>77.397000000000006</v>
      </c>
      <c r="Y22">
        <v>86.034000000000006</v>
      </c>
      <c r="Z22">
        <v>141.732</v>
      </c>
      <c r="AA22">
        <v>131.459</v>
      </c>
      <c r="AC22">
        <f t="shared" si="0"/>
        <v>0.13071934901138244</v>
      </c>
      <c r="AD22">
        <f t="shared" si="1"/>
        <v>104.35958461538461</v>
      </c>
    </row>
    <row r="23" spans="1:30" x14ac:dyDescent="0.2">
      <c r="A23">
        <v>2.4996999999999998</v>
      </c>
      <c r="B23">
        <v>114.821</v>
      </c>
      <c r="C23">
        <v>102.785</v>
      </c>
      <c r="D23">
        <v>136.94</v>
      </c>
      <c r="E23">
        <v>106.946</v>
      </c>
      <c r="F23">
        <v>107.003</v>
      </c>
      <c r="G23">
        <v>67.283000000000001</v>
      </c>
      <c r="H23">
        <v>149.422</v>
      </c>
      <c r="I23">
        <v>101.771</v>
      </c>
      <c r="J23">
        <v>145.19900000000001</v>
      </c>
      <c r="K23">
        <v>114.93899999999999</v>
      </c>
      <c r="L23">
        <v>127.568</v>
      </c>
      <c r="M23">
        <v>126.93</v>
      </c>
      <c r="N23">
        <v>75.703999999999994</v>
      </c>
      <c r="O23">
        <v>90.540099999999995</v>
      </c>
      <c r="P23">
        <v>104.3566</v>
      </c>
      <c r="Q23">
        <v>78.976500000000001</v>
      </c>
      <c r="R23">
        <v>104.158</v>
      </c>
      <c r="S23">
        <v>79.766199999999998</v>
      </c>
      <c r="T23">
        <v>72.285200000000003</v>
      </c>
      <c r="U23">
        <v>89.818399999999997</v>
      </c>
      <c r="V23">
        <v>89.254999999999995</v>
      </c>
      <c r="W23">
        <v>97.269000000000005</v>
      </c>
      <c r="X23">
        <v>82.539000000000001</v>
      </c>
      <c r="Y23">
        <v>91.608000000000004</v>
      </c>
      <c r="Z23">
        <v>142.00399999999999</v>
      </c>
      <c r="AA23">
        <v>124.818</v>
      </c>
      <c r="AC23">
        <f t="shared" si="0"/>
        <v>0.13725339468381259</v>
      </c>
      <c r="AD23">
        <f t="shared" si="1"/>
        <v>104.79634615384617</v>
      </c>
    </row>
    <row r="24" spans="1:30" x14ac:dyDescent="0.2">
      <c r="A24">
        <v>2.6187999999999998</v>
      </c>
      <c r="B24">
        <v>122.79300000000001</v>
      </c>
      <c r="C24">
        <v>100.819</v>
      </c>
      <c r="D24">
        <v>129.928</v>
      </c>
      <c r="E24">
        <v>112.96</v>
      </c>
      <c r="F24">
        <v>95.873999999999995</v>
      </c>
      <c r="G24">
        <v>75.826999999999998</v>
      </c>
      <c r="H24">
        <v>159.16399999999999</v>
      </c>
      <c r="I24">
        <v>106.024</v>
      </c>
      <c r="J24">
        <v>152.86799999999999</v>
      </c>
      <c r="K24">
        <v>99.106999999999999</v>
      </c>
      <c r="L24">
        <v>125.976</v>
      </c>
      <c r="M24">
        <v>120.84399999999999</v>
      </c>
      <c r="N24">
        <v>70.313000000000002</v>
      </c>
      <c r="O24">
        <v>90.125100000000003</v>
      </c>
      <c r="P24">
        <v>92.494299999999996</v>
      </c>
      <c r="Q24">
        <v>75.798900000000003</v>
      </c>
      <c r="R24">
        <v>109.673</v>
      </c>
      <c r="S24">
        <v>83.891400000000004</v>
      </c>
      <c r="T24">
        <v>74.408799999999999</v>
      </c>
      <c r="U24">
        <v>94.765500000000003</v>
      </c>
      <c r="V24">
        <v>84.016000000000005</v>
      </c>
      <c r="W24">
        <v>97.396000000000001</v>
      </c>
      <c r="X24">
        <v>87.352999999999994</v>
      </c>
      <c r="Y24">
        <v>95.682000000000002</v>
      </c>
      <c r="Z24">
        <v>123.741</v>
      </c>
      <c r="AA24">
        <v>125.43600000000001</v>
      </c>
      <c r="AC24">
        <f t="shared" si="0"/>
        <v>0.14379293115092548</v>
      </c>
      <c r="AD24">
        <f t="shared" si="1"/>
        <v>104.12607692307695</v>
      </c>
    </row>
    <row r="25" spans="1:30" x14ac:dyDescent="0.2">
      <c r="A25">
        <v>2.7378</v>
      </c>
      <c r="B25">
        <v>129.678</v>
      </c>
      <c r="C25">
        <v>100.32299999999999</v>
      </c>
      <c r="D25">
        <v>120.611</v>
      </c>
      <c r="E25">
        <v>114.40900000000001</v>
      </c>
      <c r="F25">
        <v>101.233</v>
      </c>
      <c r="G25">
        <v>78.311999999999998</v>
      </c>
      <c r="H25">
        <v>158.50800000000001</v>
      </c>
      <c r="I25">
        <v>99.512</v>
      </c>
      <c r="J25">
        <v>141.535</v>
      </c>
      <c r="K25">
        <v>95.231999999999999</v>
      </c>
      <c r="L25">
        <v>123.42</v>
      </c>
      <c r="M25">
        <v>124.074</v>
      </c>
      <c r="N25">
        <v>76.408000000000001</v>
      </c>
      <c r="O25">
        <v>103.14400000000001</v>
      </c>
      <c r="P25">
        <v>101.09910000000001</v>
      </c>
      <c r="Q25">
        <v>78.943799999999996</v>
      </c>
      <c r="R25">
        <v>115.616</v>
      </c>
      <c r="S25">
        <v>83.630600000000001</v>
      </c>
      <c r="T25">
        <v>77.602599999999995</v>
      </c>
      <c r="U25">
        <v>93.287300000000002</v>
      </c>
      <c r="V25">
        <v>85.075000000000003</v>
      </c>
      <c r="W25">
        <v>98.91</v>
      </c>
      <c r="X25">
        <v>94.885000000000005</v>
      </c>
      <c r="Y25">
        <v>94.376999999999995</v>
      </c>
      <c r="Z25">
        <v>113.43600000000001</v>
      </c>
      <c r="AA25">
        <v>127.131</v>
      </c>
      <c r="AC25">
        <f t="shared" si="0"/>
        <v>0.15032697682335566</v>
      </c>
      <c r="AD25">
        <f t="shared" si="1"/>
        <v>105.0150923076923</v>
      </c>
    </row>
    <row r="26" spans="1:30" x14ac:dyDescent="0.2">
      <c r="A26">
        <v>2.8567999999999998</v>
      </c>
      <c r="B26">
        <v>134.28100000000001</v>
      </c>
      <c r="C26">
        <v>102.053</v>
      </c>
      <c r="D26">
        <v>144.952</v>
      </c>
      <c r="E26">
        <v>106.869</v>
      </c>
      <c r="F26">
        <v>103.34099999999999</v>
      </c>
      <c r="G26">
        <v>79.53</v>
      </c>
      <c r="H26">
        <v>172.93299999999999</v>
      </c>
      <c r="I26">
        <v>89.004000000000005</v>
      </c>
      <c r="J26">
        <v>124.718</v>
      </c>
      <c r="K26">
        <v>100.494</v>
      </c>
      <c r="L26">
        <v>108.04</v>
      </c>
      <c r="M26">
        <v>123.379</v>
      </c>
      <c r="N26">
        <v>83.828999999999994</v>
      </c>
      <c r="O26">
        <v>104.24120000000001</v>
      </c>
      <c r="P26">
        <v>88.001599999999996</v>
      </c>
      <c r="Q26">
        <v>77.650599999999997</v>
      </c>
      <c r="R26">
        <v>118.95699999999999</v>
      </c>
      <c r="S26">
        <v>76.355599999999995</v>
      </c>
      <c r="T26">
        <v>71.214200000000005</v>
      </c>
      <c r="U26">
        <v>98.447999999999993</v>
      </c>
      <c r="V26">
        <v>77.796000000000006</v>
      </c>
      <c r="W26">
        <v>94.29</v>
      </c>
      <c r="X26">
        <v>87.412000000000006</v>
      </c>
      <c r="Y26">
        <v>108.69199999999999</v>
      </c>
      <c r="Z26">
        <v>106.488</v>
      </c>
      <c r="AA26">
        <v>120.92700000000001</v>
      </c>
      <c r="AC26">
        <f t="shared" si="0"/>
        <v>0.15686102249578582</v>
      </c>
      <c r="AD26">
        <f t="shared" si="1"/>
        <v>103.99600769230766</v>
      </c>
    </row>
    <row r="27" spans="1:30" x14ac:dyDescent="0.2">
      <c r="A27">
        <v>2.9759000000000002</v>
      </c>
      <c r="B27">
        <v>139.82300000000001</v>
      </c>
      <c r="C27">
        <v>97.706000000000003</v>
      </c>
      <c r="D27">
        <v>142.89099999999999</v>
      </c>
      <c r="E27">
        <v>115.399</v>
      </c>
      <c r="F27">
        <v>97.638999999999996</v>
      </c>
      <c r="G27">
        <v>78.775999999999996</v>
      </c>
      <c r="H27">
        <v>180.09800000000001</v>
      </c>
      <c r="I27">
        <v>84.668000000000006</v>
      </c>
      <c r="J27">
        <v>121.599</v>
      </c>
      <c r="K27">
        <v>102.83199999999999</v>
      </c>
      <c r="L27">
        <v>113.90600000000001</v>
      </c>
      <c r="M27">
        <v>117.952</v>
      </c>
      <c r="N27">
        <v>75.789000000000001</v>
      </c>
      <c r="O27">
        <v>100.8218</v>
      </c>
      <c r="P27">
        <v>80.531300000000002</v>
      </c>
      <c r="Q27">
        <v>73.887799999999999</v>
      </c>
      <c r="R27">
        <v>125.154</v>
      </c>
      <c r="S27">
        <v>72.392600000000002</v>
      </c>
      <c r="T27">
        <v>64.625500000000002</v>
      </c>
      <c r="U27">
        <v>84.906300000000002</v>
      </c>
      <c r="V27">
        <v>86.382000000000005</v>
      </c>
      <c r="W27">
        <v>96.555000000000007</v>
      </c>
      <c r="X27">
        <v>79.322000000000003</v>
      </c>
      <c r="Y27">
        <v>122.175</v>
      </c>
      <c r="Z27">
        <v>115.36</v>
      </c>
      <c r="AA27">
        <v>118.928</v>
      </c>
      <c r="AC27">
        <f t="shared" si="0"/>
        <v>0.16340055896289873</v>
      </c>
      <c r="AD27">
        <f t="shared" si="1"/>
        <v>103.46612692307693</v>
      </c>
    </row>
    <row r="28" spans="1:30" x14ac:dyDescent="0.2">
      <c r="A28">
        <v>3.0949</v>
      </c>
      <c r="B28">
        <v>145.529</v>
      </c>
      <c r="C28">
        <v>110.828</v>
      </c>
      <c r="D28">
        <v>143.49799999999999</v>
      </c>
      <c r="E28">
        <v>122.499</v>
      </c>
      <c r="F28">
        <v>105.121</v>
      </c>
      <c r="G28">
        <v>85.328000000000003</v>
      </c>
      <c r="H28">
        <v>167.15600000000001</v>
      </c>
      <c r="I28">
        <v>82.325000000000003</v>
      </c>
      <c r="J28">
        <v>116.542</v>
      </c>
      <c r="K28">
        <v>103.35299999999999</v>
      </c>
      <c r="L28">
        <v>110.45099999999999</v>
      </c>
      <c r="M28">
        <v>122.261</v>
      </c>
      <c r="N28">
        <v>92.558000000000007</v>
      </c>
      <c r="O28">
        <v>96.485100000000003</v>
      </c>
      <c r="P28">
        <v>87.054199999999994</v>
      </c>
      <c r="Q28">
        <v>74.446299999999994</v>
      </c>
      <c r="R28">
        <v>119.782</v>
      </c>
      <c r="S28">
        <v>74.6447</v>
      </c>
      <c r="T28">
        <v>66.579899999999995</v>
      </c>
      <c r="U28">
        <v>77.696200000000005</v>
      </c>
      <c r="V28">
        <v>81.867999999999995</v>
      </c>
      <c r="W28">
        <v>86.686000000000007</v>
      </c>
      <c r="X28">
        <v>77.266999999999996</v>
      </c>
      <c r="Y28">
        <v>126.03100000000001</v>
      </c>
      <c r="Z28">
        <v>98.835999999999999</v>
      </c>
      <c r="AA28">
        <v>116.395</v>
      </c>
      <c r="AC28">
        <f t="shared" si="0"/>
        <v>0.16993460463532889</v>
      </c>
      <c r="AD28">
        <f t="shared" si="1"/>
        <v>103.50847692307691</v>
      </c>
    </row>
    <row r="29" spans="1:30" x14ac:dyDescent="0.2">
      <c r="A29">
        <v>3.2139000000000002</v>
      </c>
      <c r="B29">
        <v>139.108</v>
      </c>
      <c r="C29">
        <v>96.671000000000006</v>
      </c>
      <c r="D29">
        <v>142.62</v>
      </c>
      <c r="E29">
        <v>133.928</v>
      </c>
      <c r="F29">
        <v>103.33199999999999</v>
      </c>
      <c r="G29">
        <v>90.117999999999995</v>
      </c>
      <c r="H29">
        <v>173.06700000000001</v>
      </c>
      <c r="I29">
        <v>97.826999999999998</v>
      </c>
      <c r="J29">
        <v>102.43600000000001</v>
      </c>
      <c r="K29">
        <v>112.667</v>
      </c>
      <c r="L29">
        <v>108.55800000000001</v>
      </c>
      <c r="M29">
        <v>122.515</v>
      </c>
      <c r="N29">
        <v>92.85</v>
      </c>
      <c r="O29">
        <v>103.3301</v>
      </c>
      <c r="P29">
        <v>82.781499999999994</v>
      </c>
      <c r="Q29">
        <v>80.900999999999996</v>
      </c>
      <c r="R29">
        <v>116.393</v>
      </c>
      <c r="S29">
        <v>71.854600000000005</v>
      </c>
      <c r="T29">
        <v>71.639099999999999</v>
      </c>
      <c r="U29">
        <v>77.501300000000001</v>
      </c>
      <c r="V29">
        <v>91.561000000000007</v>
      </c>
      <c r="W29">
        <v>84.028999999999996</v>
      </c>
      <c r="X29">
        <v>85.221999999999994</v>
      </c>
      <c r="Y29">
        <v>127.97499999999999</v>
      </c>
      <c r="Z29">
        <v>104.52200000000001</v>
      </c>
      <c r="AA29">
        <v>116.565</v>
      </c>
      <c r="AC29">
        <f t="shared" si="0"/>
        <v>0.17646865030775907</v>
      </c>
      <c r="AD29">
        <f t="shared" si="1"/>
        <v>104.99890769230771</v>
      </c>
    </row>
    <row r="30" spans="1:30" x14ac:dyDescent="0.2">
      <c r="A30">
        <v>3.3330000000000002</v>
      </c>
      <c r="B30">
        <v>131.71100000000001</v>
      </c>
      <c r="C30">
        <v>98.177000000000007</v>
      </c>
      <c r="D30">
        <v>142.81399999999999</v>
      </c>
      <c r="E30">
        <v>136.71899999999999</v>
      </c>
      <c r="F30">
        <v>96.224000000000004</v>
      </c>
      <c r="G30">
        <v>94.498999999999995</v>
      </c>
      <c r="H30">
        <v>164.94300000000001</v>
      </c>
      <c r="I30">
        <v>98.700999999999993</v>
      </c>
      <c r="J30">
        <v>92.384</v>
      </c>
      <c r="K30">
        <v>115.65300000000001</v>
      </c>
      <c r="L30">
        <v>118.52</v>
      </c>
      <c r="M30">
        <v>109.687</v>
      </c>
      <c r="N30">
        <v>93.11</v>
      </c>
      <c r="O30">
        <v>103.2101</v>
      </c>
      <c r="P30">
        <v>80.654300000000006</v>
      </c>
      <c r="Q30">
        <v>72.407600000000002</v>
      </c>
      <c r="R30">
        <v>112.31</v>
      </c>
      <c r="S30">
        <v>73.260300000000001</v>
      </c>
      <c r="T30">
        <v>74.206999999999994</v>
      </c>
      <c r="U30">
        <v>81.064599999999999</v>
      </c>
      <c r="V30">
        <v>88.783000000000001</v>
      </c>
      <c r="W30">
        <v>87.635999999999996</v>
      </c>
      <c r="X30">
        <v>88.503</v>
      </c>
      <c r="Y30">
        <v>131.40299999999999</v>
      </c>
      <c r="Z30">
        <v>105.096</v>
      </c>
      <c r="AA30">
        <v>111.565</v>
      </c>
      <c r="AC30">
        <f t="shared" si="0"/>
        <v>0.18300818677487193</v>
      </c>
      <c r="AD30">
        <f t="shared" si="1"/>
        <v>103.97084230769229</v>
      </c>
    </row>
    <row r="31" spans="1:30" x14ac:dyDescent="0.2">
      <c r="A31">
        <v>3.452</v>
      </c>
      <c r="B31">
        <v>138.61799999999999</v>
      </c>
      <c r="C31">
        <v>95.774000000000001</v>
      </c>
      <c r="D31">
        <v>143.94399999999999</v>
      </c>
      <c r="E31">
        <v>142.245</v>
      </c>
      <c r="F31">
        <v>89.572000000000003</v>
      </c>
      <c r="G31">
        <v>98.927000000000007</v>
      </c>
      <c r="H31">
        <v>144.94</v>
      </c>
      <c r="I31">
        <v>95.599000000000004</v>
      </c>
      <c r="J31">
        <v>92.025999999999996</v>
      </c>
      <c r="K31">
        <v>133.703</v>
      </c>
      <c r="L31">
        <v>125.74299999999999</v>
      </c>
      <c r="M31">
        <v>105.28700000000001</v>
      </c>
      <c r="N31">
        <v>101.176</v>
      </c>
      <c r="O31">
        <v>99.554400000000001</v>
      </c>
      <c r="P31">
        <v>97.004400000000004</v>
      </c>
      <c r="Q31">
        <v>76.405000000000001</v>
      </c>
      <c r="R31">
        <v>114.42</v>
      </c>
      <c r="S31">
        <v>75.968500000000006</v>
      </c>
      <c r="T31">
        <v>77.041899999999998</v>
      </c>
      <c r="U31">
        <v>87.941100000000006</v>
      </c>
      <c r="V31">
        <v>83.507000000000005</v>
      </c>
      <c r="W31">
        <v>96.887</v>
      </c>
      <c r="X31">
        <v>95.03</v>
      </c>
      <c r="Y31">
        <v>137.41900000000001</v>
      </c>
      <c r="Z31">
        <v>106.306</v>
      </c>
      <c r="AA31">
        <v>108.02800000000001</v>
      </c>
      <c r="AC31">
        <f t="shared" si="0"/>
        <v>0.18954223244730212</v>
      </c>
      <c r="AD31">
        <f t="shared" si="1"/>
        <v>106.27178076923077</v>
      </c>
    </row>
    <row r="32" spans="1:30" x14ac:dyDescent="0.2">
      <c r="A32">
        <v>3.5710000000000002</v>
      </c>
      <c r="B32">
        <v>127.465</v>
      </c>
      <c r="C32">
        <v>100.76900000000001</v>
      </c>
      <c r="D32">
        <v>145.32499999999999</v>
      </c>
      <c r="E32">
        <v>139.322</v>
      </c>
      <c r="F32">
        <v>85.558000000000007</v>
      </c>
      <c r="G32">
        <v>97.697000000000003</v>
      </c>
      <c r="H32">
        <v>125.52</v>
      </c>
      <c r="I32">
        <v>94.087000000000003</v>
      </c>
      <c r="J32">
        <v>98.364000000000004</v>
      </c>
      <c r="K32">
        <v>136.62200000000001</v>
      </c>
      <c r="L32">
        <v>126.86</v>
      </c>
      <c r="M32">
        <v>100.396</v>
      </c>
      <c r="N32">
        <v>111.509</v>
      </c>
      <c r="O32">
        <v>103.1002</v>
      </c>
      <c r="P32">
        <v>90.938800000000001</v>
      </c>
      <c r="Q32">
        <v>77.228800000000007</v>
      </c>
      <c r="R32">
        <v>120.29</v>
      </c>
      <c r="S32">
        <v>71.619600000000005</v>
      </c>
      <c r="T32">
        <v>75.394900000000007</v>
      </c>
      <c r="U32">
        <v>85.411900000000003</v>
      </c>
      <c r="V32">
        <v>77.799000000000007</v>
      </c>
      <c r="W32">
        <v>100.625</v>
      </c>
      <c r="X32">
        <v>94.591999999999999</v>
      </c>
      <c r="Y32">
        <v>128.97200000000001</v>
      </c>
      <c r="Z32">
        <v>97.186000000000007</v>
      </c>
      <c r="AA32">
        <v>105.078</v>
      </c>
      <c r="AC32">
        <f t="shared" si="0"/>
        <v>0.1960762781197323</v>
      </c>
      <c r="AD32">
        <f t="shared" si="1"/>
        <v>104.52808461538463</v>
      </c>
    </row>
    <row r="33" spans="1:30" x14ac:dyDescent="0.2">
      <c r="A33">
        <v>3.6901000000000002</v>
      </c>
      <c r="B33">
        <v>118.651</v>
      </c>
      <c r="C33">
        <v>104.887</v>
      </c>
      <c r="D33">
        <v>137.21600000000001</v>
      </c>
      <c r="E33">
        <v>146.161</v>
      </c>
      <c r="F33">
        <v>80.572000000000003</v>
      </c>
      <c r="G33">
        <v>106.59399999999999</v>
      </c>
      <c r="H33">
        <v>117.994</v>
      </c>
      <c r="I33">
        <v>85.516000000000005</v>
      </c>
      <c r="J33">
        <v>101.89700000000001</v>
      </c>
      <c r="K33">
        <v>138.761</v>
      </c>
      <c r="L33">
        <v>129.93100000000001</v>
      </c>
      <c r="M33">
        <v>88.207999999999998</v>
      </c>
      <c r="N33">
        <v>107.786</v>
      </c>
      <c r="O33">
        <v>100.7242</v>
      </c>
      <c r="P33">
        <v>84.236500000000007</v>
      </c>
      <c r="Q33">
        <v>74.106499999999997</v>
      </c>
      <c r="R33">
        <v>110.477</v>
      </c>
      <c r="S33">
        <v>74.683800000000005</v>
      </c>
      <c r="T33">
        <v>76.992000000000004</v>
      </c>
      <c r="U33">
        <v>90.475999999999999</v>
      </c>
      <c r="V33">
        <v>83.813999999999993</v>
      </c>
      <c r="W33">
        <v>103.31399999999999</v>
      </c>
      <c r="X33">
        <v>93.837000000000003</v>
      </c>
      <c r="Y33">
        <v>116.575</v>
      </c>
      <c r="Z33">
        <v>93.411000000000001</v>
      </c>
      <c r="AA33">
        <v>107.739</v>
      </c>
      <c r="AC33">
        <f t="shared" si="0"/>
        <v>0.20261581458684516</v>
      </c>
      <c r="AD33">
        <f t="shared" si="1"/>
        <v>102.86769230769232</v>
      </c>
    </row>
    <row r="34" spans="1:30" x14ac:dyDescent="0.2">
      <c r="A34">
        <v>3.8090999999999999</v>
      </c>
      <c r="B34">
        <v>110.283</v>
      </c>
      <c r="C34">
        <v>99.287000000000006</v>
      </c>
      <c r="D34">
        <v>139.47499999999999</v>
      </c>
      <c r="E34">
        <v>135.64099999999999</v>
      </c>
      <c r="F34">
        <v>86.826999999999998</v>
      </c>
      <c r="G34">
        <v>121.628</v>
      </c>
      <c r="H34">
        <v>104.976</v>
      </c>
      <c r="I34">
        <v>83.924000000000007</v>
      </c>
      <c r="J34">
        <v>93.162999999999997</v>
      </c>
      <c r="K34">
        <v>138.83199999999999</v>
      </c>
      <c r="L34">
        <v>121.38</v>
      </c>
      <c r="M34">
        <v>94.540999999999997</v>
      </c>
      <c r="N34">
        <v>117.64400000000001</v>
      </c>
      <c r="O34">
        <v>104.6696</v>
      </c>
      <c r="P34">
        <v>84.674800000000005</v>
      </c>
      <c r="Q34">
        <v>78.733000000000004</v>
      </c>
      <c r="R34">
        <v>108.934</v>
      </c>
      <c r="S34">
        <v>69.358699999999999</v>
      </c>
      <c r="T34">
        <v>87.302999999999997</v>
      </c>
      <c r="U34">
        <v>83.418700000000001</v>
      </c>
      <c r="V34">
        <v>89.384</v>
      </c>
      <c r="W34">
        <v>108.16</v>
      </c>
      <c r="X34">
        <v>107.164</v>
      </c>
      <c r="Y34">
        <v>114.687</v>
      </c>
      <c r="Z34">
        <v>103.044</v>
      </c>
      <c r="AA34">
        <v>107.59099999999999</v>
      </c>
      <c r="AC34">
        <f t="shared" ref="AC34:AC65" si="2">A34/18.2123</f>
        <v>0.20914986025927534</v>
      </c>
      <c r="AD34">
        <f t="shared" ref="AD34:AD65" si="3">AVERAGE(B34:AA34)</f>
        <v>103.64318461538461</v>
      </c>
    </row>
    <row r="35" spans="1:30" x14ac:dyDescent="0.2">
      <c r="A35">
        <v>3.9281000000000001</v>
      </c>
      <c r="B35">
        <v>100.14700000000001</v>
      </c>
      <c r="C35">
        <v>102.837</v>
      </c>
      <c r="D35">
        <v>134.27600000000001</v>
      </c>
      <c r="E35">
        <v>133.244</v>
      </c>
      <c r="F35">
        <v>84.638999999999996</v>
      </c>
      <c r="G35">
        <v>130.78</v>
      </c>
      <c r="H35">
        <v>103.203</v>
      </c>
      <c r="I35">
        <v>83.855999999999995</v>
      </c>
      <c r="J35">
        <v>96.484999999999999</v>
      </c>
      <c r="K35">
        <v>141.15100000000001</v>
      </c>
      <c r="L35">
        <v>130.15799999999999</v>
      </c>
      <c r="M35">
        <v>82.2</v>
      </c>
      <c r="N35">
        <v>118.926</v>
      </c>
      <c r="O35">
        <v>96.201099999999997</v>
      </c>
      <c r="P35">
        <v>88.700100000000006</v>
      </c>
      <c r="Q35">
        <v>69.845500000000001</v>
      </c>
      <c r="R35">
        <v>103.97199999999999</v>
      </c>
      <c r="S35">
        <v>70.144800000000004</v>
      </c>
      <c r="T35">
        <v>76.973200000000006</v>
      </c>
      <c r="U35">
        <v>89.564300000000003</v>
      </c>
      <c r="V35">
        <v>96.593000000000004</v>
      </c>
      <c r="W35">
        <v>97.269000000000005</v>
      </c>
      <c r="X35">
        <v>103.869</v>
      </c>
      <c r="Y35">
        <v>101.556</v>
      </c>
      <c r="Z35">
        <v>94.947999999999993</v>
      </c>
      <c r="AA35">
        <v>108.663</v>
      </c>
      <c r="AC35">
        <f t="shared" si="2"/>
        <v>0.21568390593170553</v>
      </c>
      <c r="AD35">
        <f t="shared" si="3"/>
        <v>101.54619230769231</v>
      </c>
    </row>
    <row r="36" spans="1:30" x14ac:dyDescent="0.2">
      <c r="A36">
        <v>4.0472000000000001</v>
      </c>
      <c r="B36">
        <v>98.84</v>
      </c>
      <c r="C36">
        <v>110.506</v>
      </c>
      <c r="D36">
        <v>130.375</v>
      </c>
      <c r="E36">
        <v>139.203</v>
      </c>
      <c r="F36">
        <v>80.840999999999994</v>
      </c>
      <c r="G36">
        <v>140.37799999999999</v>
      </c>
      <c r="H36">
        <v>105.66200000000001</v>
      </c>
      <c r="I36">
        <v>82.65</v>
      </c>
      <c r="J36">
        <v>91.128</v>
      </c>
      <c r="K36">
        <v>139.89400000000001</v>
      </c>
      <c r="L36">
        <v>134.03299999999999</v>
      </c>
      <c r="M36">
        <v>88.619</v>
      </c>
      <c r="N36">
        <v>129.36199999999999</v>
      </c>
      <c r="O36">
        <v>86.666799999999995</v>
      </c>
      <c r="P36">
        <v>76.156300000000002</v>
      </c>
      <c r="Q36">
        <v>78.191500000000005</v>
      </c>
      <c r="R36">
        <v>98.756</v>
      </c>
      <c r="S36">
        <v>68.9161</v>
      </c>
      <c r="T36">
        <v>69.436800000000005</v>
      </c>
      <c r="U36">
        <v>98.506200000000007</v>
      </c>
      <c r="V36">
        <v>96.54</v>
      </c>
      <c r="W36">
        <v>99.191999999999993</v>
      </c>
      <c r="X36">
        <v>92.617000000000004</v>
      </c>
      <c r="Y36">
        <v>100.468</v>
      </c>
      <c r="Z36">
        <v>88.483999999999995</v>
      </c>
      <c r="AA36">
        <v>109.093</v>
      </c>
      <c r="AC36">
        <f t="shared" si="2"/>
        <v>0.22222344239881839</v>
      </c>
      <c r="AD36">
        <f t="shared" si="3"/>
        <v>101.32748846153845</v>
      </c>
    </row>
    <row r="37" spans="1:30" x14ac:dyDescent="0.2">
      <c r="A37">
        <v>4.1661999999999999</v>
      </c>
      <c r="B37">
        <v>105.664</v>
      </c>
      <c r="C37">
        <v>103.985</v>
      </c>
      <c r="D37">
        <v>129.60900000000001</v>
      </c>
      <c r="E37">
        <v>144.03399999999999</v>
      </c>
      <c r="F37">
        <v>91.71</v>
      </c>
      <c r="G37">
        <v>144.40199999999999</v>
      </c>
      <c r="H37">
        <v>98.338999999999999</v>
      </c>
      <c r="I37">
        <v>92.986000000000004</v>
      </c>
      <c r="J37">
        <v>87.108000000000004</v>
      </c>
      <c r="K37">
        <v>132.36600000000001</v>
      </c>
      <c r="L37">
        <v>121.70699999999999</v>
      </c>
      <c r="M37">
        <v>93.715000000000003</v>
      </c>
      <c r="N37">
        <v>129.78200000000001</v>
      </c>
      <c r="O37">
        <v>83.221900000000005</v>
      </c>
      <c r="P37">
        <v>73.093500000000006</v>
      </c>
      <c r="Q37">
        <v>76.816699999999997</v>
      </c>
      <c r="R37">
        <v>96.611000000000004</v>
      </c>
      <c r="S37">
        <v>76.886099999999999</v>
      </c>
      <c r="T37">
        <v>68.537199999999999</v>
      </c>
      <c r="U37">
        <v>93.151399999999995</v>
      </c>
      <c r="V37">
        <v>88.712999999999994</v>
      </c>
      <c r="W37">
        <v>97.427000000000007</v>
      </c>
      <c r="X37">
        <v>94.325000000000003</v>
      </c>
      <c r="Y37">
        <v>103.26</v>
      </c>
      <c r="Z37">
        <v>88.509</v>
      </c>
      <c r="AA37">
        <v>98.828999999999994</v>
      </c>
      <c r="AC37">
        <f t="shared" si="2"/>
        <v>0.22875748807124857</v>
      </c>
      <c r="AD37">
        <f t="shared" si="3"/>
        <v>100.56876153846154</v>
      </c>
    </row>
    <row r="38" spans="1:30" x14ac:dyDescent="0.2">
      <c r="A38">
        <v>4.2851999999999997</v>
      </c>
      <c r="B38">
        <v>105.11499999999999</v>
      </c>
      <c r="C38">
        <v>114.913</v>
      </c>
      <c r="D38">
        <v>130.55600000000001</v>
      </c>
      <c r="E38">
        <v>146.79300000000001</v>
      </c>
      <c r="F38">
        <v>96.364999999999995</v>
      </c>
      <c r="G38">
        <v>149.43299999999999</v>
      </c>
      <c r="H38">
        <v>101.541</v>
      </c>
      <c r="I38">
        <v>98.338999999999999</v>
      </c>
      <c r="J38">
        <v>93.221000000000004</v>
      </c>
      <c r="K38">
        <v>135.70599999999999</v>
      </c>
      <c r="L38">
        <v>114.354</v>
      </c>
      <c r="M38">
        <v>86.998000000000005</v>
      </c>
      <c r="N38">
        <v>119.20399999999999</v>
      </c>
      <c r="O38">
        <v>87.911299999999997</v>
      </c>
      <c r="P38">
        <v>76.183700000000002</v>
      </c>
      <c r="Q38">
        <v>80.598500000000001</v>
      </c>
      <c r="R38">
        <v>96.034999999999997</v>
      </c>
      <c r="S38">
        <v>75.132499999999993</v>
      </c>
      <c r="T38">
        <v>74.429000000000002</v>
      </c>
      <c r="U38">
        <v>92.579300000000003</v>
      </c>
      <c r="V38">
        <v>96.293999999999997</v>
      </c>
      <c r="W38">
        <v>90.091999999999999</v>
      </c>
      <c r="X38">
        <v>96.027000000000001</v>
      </c>
      <c r="Y38">
        <v>105.45099999999999</v>
      </c>
      <c r="Z38">
        <v>82.963999999999999</v>
      </c>
      <c r="AA38">
        <v>95.393000000000001</v>
      </c>
      <c r="AC38">
        <f t="shared" si="2"/>
        <v>0.23529153374367873</v>
      </c>
      <c r="AD38">
        <f t="shared" si="3"/>
        <v>101.60108846153845</v>
      </c>
    </row>
    <row r="39" spans="1:30" x14ac:dyDescent="0.2">
      <c r="A39">
        <v>4.4043000000000001</v>
      </c>
      <c r="B39">
        <v>99.266000000000005</v>
      </c>
      <c r="C39">
        <v>103.161</v>
      </c>
      <c r="D39">
        <v>127.878</v>
      </c>
      <c r="E39">
        <v>137.69800000000001</v>
      </c>
      <c r="F39">
        <v>96.221000000000004</v>
      </c>
      <c r="G39">
        <v>156.541</v>
      </c>
      <c r="H39">
        <v>99.429000000000002</v>
      </c>
      <c r="I39">
        <v>93.888000000000005</v>
      </c>
      <c r="J39">
        <v>89.254999999999995</v>
      </c>
      <c r="K39">
        <v>135.33500000000001</v>
      </c>
      <c r="L39">
        <v>111.65600000000001</v>
      </c>
      <c r="M39">
        <v>88.91</v>
      </c>
      <c r="N39">
        <v>127.01</v>
      </c>
      <c r="O39">
        <v>90.485399999999998</v>
      </c>
      <c r="P39">
        <v>77.628</v>
      </c>
      <c r="Q39">
        <v>76.499399999999994</v>
      </c>
      <c r="R39">
        <v>87.81</v>
      </c>
      <c r="S39">
        <v>77.858599999999996</v>
      </c>
      <c r="T39">
        <v>70.918800000000005</v>
      </c>
      <c r="U39">
        <v>91.790899999999993</v>
      </c>
      <c r="V39">
        <v>95.120999999999995</v>
      </c>
      <c r="W39">
        <v>95.247</v>
      </c>
      <c r="X39">
        <v>96.35</v>
      </c>
      <c r="Y39">
        <v>105.81699999999999</v>
      </c>
      <c r="Z39">
        <v>84.799000000000007</v>
      </c>
      <c r="AA39">
        <v>97.655000000000001</v>
      </c>
      <c r="AC39">
        <f t="shared" si="2"/>
        <v>0.24183107021079162</v>
      </c>
      <c r="AD39">
        <f t="shared" si="3"/>
        <v>100.54723461538461</v>
      </c>
    </row>
    <row r="40" spans="1:30" x14ac:dyDescent="0.2">
      <c r="A40">
        <v>4.5232999999999999</v>
      </c>
      <c r="B40">
        <v>102.428</v>
      </c>
      <c r="C40">
        <v>99.105999999999995</v>
      </c>
      <c r="D40">
        <v>120.898</v>
      </c>
      <c r="E40">
        <v>149.58600000000001</v>
      </c>
      <c r="F40">
        <v>96.804000000000002</v>
      </c>
      <c r="G40">
        <v>172.12899999999999</v>
      </c>
      <c r="H40">
        <v>95.641999999999996</v>
      </c>
      <c r="I40">
        <v>102.801</v>
      </c>
      <c r="J40">
        <v>87.906999999999996</v>
      </c>
      <c r="K40">
        <v>132.41300000000001</v>
      </c>
      <c r="L40">
        <v>110.42700000000001</v>
      </c>
      <c r="M40">
        <v>93.138999999999996</v>
      </c>
      <c r="N40">
        <v>116.358</v>
      </c>
      <c r="O40">
        <v>87.204899999999995</v>
      </c>
      <c r="P40">
        <v>74.110299999999995</v>
      </c>
      <c r="Q40">
        <v>82.098200000000006</v>
      </c>
      <c r="R40">
        <v>91.477000000000004</v>
      </c>
      <c r="S40">
        <v>72.966099999999997</v>
      </c>
      <c r="T40">
        <v>70.431700000000006</v>
      </c>
      <c r="U40">
        <v>89.596699999999998</v>
      </c>
      <c r="V40">
        <v>93.388999999999996</v>
      </c>
      <c r="W40">
        <v>108.967</v>
      </c>
      <c r="X40">
        <v>93.370999999999995</v>
      </c>
      <c r="Y40">
        <v>112.342</v>
      </c>
      <c r="Z40">
        <v>71.968000000000004</v>
      </c>
      <c r="AA40">
        <v>94.870999999999995</v>
      </c>
      <c r="AC40">
        <f t="shared" si="2"/>
        <v>0.2483651158832218</v>
      </c>
      <c r="AD40">
        <f t="shared" si="3"/>
        <v>100.86272692307693</v>
      </c>
    </row>
    <row r="41" spans="1:30" x14ac:dyDescent="0.2">
      <c r="A41">
        <v>4.6422999999999996</v>
      </c>
      <c r="B41">
        <v>111.128</v>
      </c>
      <c r="C41">
        <v>116.759</v>
      </c>
      <c r="D41">
        <v>111.03400000000001</v>
      </c>
      <c r="E41">
        <v>146.91900000000001</v>
      </c>
      <c r="F41">
        <v>103.50700000000001</v>
      </c>
      <c r="G41">
        <v>162.256</v>
      </c>
      <c r="H41">
        <v>98.823999999999998</v>
      </c>
      <c r="I41">
        <v>100.631</v>
      </c>
      <c r="J41">
        <v>94.141999999999996</v>
      </c>
      <c r="K41">
        <v>128.542</v>
      </c>
      <c r="L41">
        <v>117.785</v>
      </c>
      <c r="M41">
        <v>90.494</v>
      </c>
      <c r="N41">
        <v>118.6</v>
      </c>
      <c r="O41">
        <v>92.947500000000005</v>
      </c>
      <c r="P41">
        <v>76.317499999999995</v>
      </c>
      <c r="Q41">
        <v>83.599400000000003</v>
      </c>
      <c r="R41">
        <v>75.59</v>
      </c>
      <c r="S41">
        <v>76.124600000000001</v>
      </c>
      <c r="T41">
        <v>73.352800000000002</v>
      </c>
      <c r="U41">
        <v>89.664500000000004</v>
      </c>
      <c r="V41">
        <v>93.108999999999995</v>
      </c>
      <c r="W41">
        <v>111.468</v>
      </c>
      <c r="X41">
        <v>94.570999999999998</v>
      </c>
      <c r="Y41">
        <v>104.295</v>
      </c>
      <c r="Z41">
        <v>78.77</v>
      </c>
      <c r="AA41">
        <v>90.222999999999999</v>
      </c>
      <c r="AC41">
        <f t="shared" si="2"/>
        <v>0.25489916155565195</v>
      </c>
      <c r="AD41">
        <f t="shared" si="3"/>
        <v>101.56358846153843</v>
      </c>
    </row>
    <row r="42" spans="1:30" x14ac:dyDescent="0.2">
      <c r="A42">
        <v>4.7614000000000001</v>
      </c>
      <c r="B42">
        <v>112.01</v>
      </c>
      <c r="C42">
        <v>108</v>
      </c>
      <c r="D42">
        <v>113.622</v>
      </c>
      <c r="E42">
        <v>145.99799999999999</v>
      </c>
      <c r="F42">
        <v>100.907</v>
      </c>
      <c r="G42">
        <v>160.065</v>
      </c>
      <c r="H42">
        <v>86.325999999999993</v>
      </c>
      <c r="I42">
        <v>102.571</v>
      </c>
      <c r="J42">
        <v>100.57599999999999</v>
      </c>
      <c r="K42">
        <v>128.078</v>
      </c>
      <c r="L42">
        <v>112.58499999999999</v>
      </c>
      <c r="M42">
        <v>85.668000000000006</v>
      </c>
      <c r="N42">
        <v>118.358</v>
      </c>
      <c r="O42">
        <v>88.027199999999993</v>
      </c>
      <c r="P42">
        <v>76.393000000000001</v>
      </c>
      <c r="Q42">
        <v>83.974999999999994</v>
      </c>
      <c r="R42">
        <v>71.406000000000006</v>
      </c>
      <c r="S42">
        <v>84.684799999999996</v>
      </c>
      <c r="T42">
        <v>72.679000000000002</v>
      </c>
      <c r="U42">
        <v>78.677400000000006</v>
      </c>
      <c r="V42">
        <v>86.712000000000003</v>
      </c>
      <c r="W42">
        <v>110.57899999999999</v>
      </c>
      <c r="X42">
        <v>97.506</v>
      </c>
      <c r="Y42">
        <v>98.738</v>
      </c>
      <c r="Z42">
        <v>76.444999999999993</v>
      </c>
      <c r="AA42">
        <v>80.150999999999996</v>
      </c>
      <c r="AC42">
        <f t="shared" si="2"/>
        <v>0.26143869802276487</v>
      </c>
      <c r="AD42">
        <f t="shared" si="3"/>
        <v>99.259130769230765</v>
      </c>
    </row>
    <row r="43" spans="1:30" x14ac:dyDescent="0.2">
      <c r="A43">
        <v>4.8803999999999998</v>
      </c>
      <c r="B43">
        <v>100.669</v>
      </c>
      <c r="C43">
        <v>103.244</v>
      </c>
      <c r="D43">
        <v>108.717</v>
      </c>
      <c r="E43">
        <v>150.52099999999999</v>
      </c>
      <c r="F43">
        <v>102.758</v>
      </c>
      <c r="G43">
        <v>173.06700000000001</v>
      </c>
      <c r="H43">
        <v>91.122</v>
      </c>
      <c r="I43">
        <v>111.49299999999999</v>
      </c>
      <c r="J43">
        <v>101.73399999999999</v>
      </c>
      <c r="K43">
        <v>121.32</v>
      </c>
      <c r="L43">
        <v>104.501</v>
      </c>
      <c r="M43">
        <v>86.355999999999995</v>
      </c>
      <c r="N43">
        <v>132.25200000000001</v>
      </c>
      <c r="O43">
        <v>91.458500000000001</v>
      </c>
      <c r="P43">
        <v>77.355500000000006</v>
      </c>
      <c r="Q43">
        <v>85.562899999999999</v>
      </c>
      <c r="R43">
        <v>75.617000000000004</v>
      </c>
      <c r="S43">
        <v>72.2166</v>
      </c>
      <c r="T43">
        <v>67.721299999999999</v>
      </c>
      <c r="U43">
        <v>80.500900000000001</v>
      </c>
      <c r="V43">
        <v>89.08</v>
      </c>
      <c r="W43">
        <v>117.619</v>
      </c>
      <c r="X43">
        <v>91.924000000000007</v>
      </c>
      <c r="Y43">
        <v>101.907</v>
      </c>
      <c r="Z43">
        <v>74.03</v>
      </c>
      <c r="AA43">
        <v>78.599000000000004</v>
      </c>
      <c r="AC43">
        <f t="shared" si="2"/>
        <v>0.26797274369519503</v>
      </c>
      <c r="AD43">
        <f t="shared" si="3"/>
        <v>99.667142307692316</v>
      </c>
    </row>
    <row r="44" spans="1:30" x14ac:dyDescent="0.2">
      <c r="A44">
        <v>4.9995000000000003</v>
      </c>
      <c r="B44">
        <v>92.013000000000005</v>
      </c>
      <c r="C44">
        <v>103.95699999999999</v>
      </c>
      <c r="D44">
        <v>102.182</v>
      </c>
      <c r="E44">
        <v>150.02000000000001</v>
      </c>
      <c r="F44">
        <v>102.66500000000001</v>
      </c>
      <c r="G44">
        <v>168.053</v>
      </c>
      <c r="H44">
        <v>95.58</v>
      </c>
      <c r="I44">
        <v>105.58499999999999</v>
      </c>
      <c r="J44">
        <v>93.483999999999995</v>
      </c>
      <c r="K44">
        <v>117.42</v>
      </c>
      <c r="L44">
        <v>96.620999999999995</v>
      </c>
      <c r="M44">
        <v>88.700999999999993</v>
      </c>
      <c r="N44">
        <v>137.15199999999999</v>
      </c>
      <c r="O44">
        <v>99.107699999999994</v>
      </c>
      <c r="P44">
        <v>79.695700000000002</v>
      </c>
      <c r="Q44">
        <v>90.025099999999995</v>
      </c>
      <c r="R44">
        <v>89.31</v>
      </c>
      <c r="S44">
        <v>72.063000000000002</v>
      </c>
      <c r="T44">
        <v>66.536000000000001</v>
      </c>
      <c r="U44">
        <v>80.280699999999996</v>
      </c>
      <c r="V44">
        <v>82.591999999999999</v>
      </c>
      <c r="W44">
        <v>121.001</v>
      </c>
      <c r="X44">
        <v>98.620999999999995</v>
      </c>
      <c r="Y44">
        <v>102.756</v>
      </c>
      <c r="Z44">
        <v>74.19</v>
      </c>
      <c r="AA44">
        <v>70.459000000000003</v>
      </c>
      <c r="AC44">
        <f t="shared" si="2"/>
        <v>0.27451228016230794</v>
      </c>
      <c r="AD44">
        <f t="shared" si="3"/>
        <v>99.233469230769259</v>
      </c>
    </row>
    <row r="45" spans="1:30" x14ac:dyDescent="0.2">
      <c r="A45">
        <v>5.1185</v>
      </c>
      <c r="B45">
        <v>93.84</v>
      </c>
      <c r="C45">
        <v>107.86199999999999</v>
      </c>
      <c r="D45">
        <v>108.554</v>
      </c>
      <c r="E45">
        <v>151.27600000000001</v>
      </c>
      <c r="F45">
        <v>105.69799999999999</v>
      </c>
      <c r="G45">
        <v>163.47399999999999</v>
      </c>
      <c r="H45">
        <v>99.352999999999994</v>
      </c>
      <c r="I45">
        <v>101.194</v>
      </c>
      <c r="J45">
        <v>94.197000000000003</v>
      </c>
      <c r="K45">
        <v>113.289</v>
      </c>
      <c r="L45">
        <v>106.59</v>
      </c>
      <c r="M45">
        <v>94.525000000000006</v>
      </c>
      <c r="N45">
        <v>114.80500000000001</v>
      </c>
      <c r="O45">
        <v>98.069800000000001</v>
      </c>
      <c r="P45">
        <v>76.313100000000006</v>
      </c>
      <c r="Q45">
        <v>87.163300000000007</v>
      </c>
      <c r="R45">
        <v>84.570999999999998</v>
      </c>
      <c r="S45">
        <v>76.849599999999995</v>
      </c>
      <c r="T45">
        <v>81.740799999999993</v>
      </c>
      <c r="U45">
        <v>72.632999999999996</v>
      </c>
      <c r="V45">
        <v>82.441999999999993</v>
      </c>
      <c r="W45">
        <v>128.435</v>
      </c>
      <c r="X45">
        <v>91.308000000000007</v>
      </c>
      <c r="Y45">
        <v>106.639</v>
      </c>
      <c r="Z45">
        <v>74.847999999999999</v>
      </c>
      <c r="AA45">
        <v>74.072000000000003</v>
      </c>
      <c r="AC45">
        <f t="shared" si="2"/>
        <v>0.2810463258347381</v>
      </c>
      <c r="AD45">
        <f t="shared" si="3"/>
        <v>99.605446153846145</v>
      </c>
    </row>
    <row r="46" spans="1:30" x14ac:dyDescent="0.2">
      <c r="A46">
        <v>5.2374999999999998</v>
      </c>
      <c r="B46">
        <v>99.23</v>
      </c>
      <c r="C46">
        <v>102.873</v>
      </c>
      <c r="D46">
        <v>98.878</v>
      </c>
      <c r="E46">
        <v>137.928</v>
      </c>
      <c r="F46">
        <v>115.075</v>
      </c>
      <c r="G46">
        <v>153.29599999999999</v>
      </c>
      <c r="H46">
        <v>87.701999999999998</v>
      </c>
      <c r="I46">
        <v>102.155</v>
      </c>
      <c r="J46">
        <v>98.698999999999998</v>
      </c>
      <c r="K46">
        <v>111.042</v>
      </c>
      <c r="L46">
        <v>111.657</v>
      </c>
      <c r="M46">
        <v>83.85</v>
      </c>
      <c r="N46">
        <v>116.40600000000001</v>
      </c>
      <c r="O46">
        <v>97.061599999999999</v>
      </c>
      <c r="P46">
        <v>77.292000000000002</v>
      </c>
      <c r="Q46">
        <v>83.329099999999997</v>
      </c>
      <c r="R46">
        <v>88.983999999999995</v>
      </c>
      <c r="S46">
        <v>65.409099999999995</v>
      </c>
      <c r="T46">
        <v>79.196399999999997</v>
      </c>
      <c r="U46">
        <v>79.543899999999994</v>
      </c>
      <c r="V46">
        <v>83.781000000000006</v>
      </c>
      <c r="W46">
        <v>129.24100000000001</v>
      </c>
      <c r="X46">
        <v>87.998000000000005</v>
      </c>
      <c r="Y46">
        <v>95.793000000000006</v>
      </c>
      <c r="Z46">
        <v>75.888999999999996</v>
      </c>
      <c r="AA46">
        <v>72.984999999999999</v>
      </c>
      <c r="AC46">
        <f t="shared" si="2"/>
        <v>0.28758037150716825</v>
      </c>
      <c r="AD46">
        <f t="shared" si="3"/>
        <v>97.511311538461541</v>
      </c>
    </row>
    <row r="47" spans="1:30" x14ac:dyDescent="0.2">
      <c r="A47">
        <v>5.3566000000000003</v>
      </c>
      <c r="B47">
        <v>103.375</v>
      </c>
      <c r="C47">
        <v>101.015</v>
      </c>
      <c r="D47">
        <v>99.341999999999999</v>
      </c>
      <c r="E47">
        <v>141.399</v>
      </c>
      <c r="F47">
        <v>115.105</v>
      </c>
      <c r="G47">
        <v>144.36199999999999</v>
      </c>
      <c r="H47">
        <v>91.534000000000006</v>
      </c>
      <c r="I47">
        <v>97.706999999999994</v>
      </c>
      <c r="J47">
        <v>113.265</v>
      </c>
      <c r="K47">
        <v>108.747</v>
      </c>
      <c r="L47">
        <v>103.599</v>
      </c>
      <c r="M47">
        <v>81.748999999999995</v>
      </c>
      <c r="N47">
        <v>114.559</v>
      </c>
      <c r="O47">
        <v>90.121700000000004</v>
      </c>
      <c r="P47">
        <v>78.963899999999995</v>
      </c>
      <c r="Q47">
        <v>80.370099999999994</v>
      </c>
      <c r="R47">
        <v>90.649000000000001</v>
      </c>
      <c r="S47">
        <v>68.314499999999995</v>
      </c>
      <c r="T47">
        <v>78.7303</v>
      </c>
      <c r="U47">
        <v>81.8566</v>
      </c>
      <c r="V47">
        <v>84.778999999999996</v>
      </c>
      <c r="W47">
        <v>124.30800000000001</v>
      </c>
      <c r="X47">
        <v>98.867000000000004</v>
      </c>
      <c r="Y47">
        <v>88.394999999999996</v>
      </c>
      <c r="Z47">
        <v>73.77</v>
      </c>
      <c r="AA47">
        <v>71.965000000000003</v>
      </c>
      <c r="AC47">
        <f t="shared" si="2"/>
        <v>0.29411990797428117</v>
      </c>
      <c r="AD47">
        <f t="shared" si="3"/>
        <v>97.186465384615389</v>
      </c>
    </row>
    <row r="48" spans="1:30" x14ac:dyDescent="0.2">
      <c r="A48">
        <v>5.4756</v>
      </c>
      <c r="B48">
        <v>101.621</v>
      </c>
      <c r="C48">
        <v>96.412000000000006</v>
      </c>
      <c r="D48">
        <v>99.724000000000004</v>
      </c>
      <c r="E48">
        <v>136.77699999999999</v>
      </c>
      <c r="F48">
        <v>106.57599999999999</v>
      </c>
      <c r="G48">
        <v>132.42400000000001</v>
      </c>
      <c r="H48">
        <v>103.62</v>
      </c>
      <c r="I48">
        <v>100.318</v>
      </c>
      <c r="J48">
        <v>119.842</v>
      </c>
      <c r="K48">
        <v>95.745999999999995</v>
      </c>
      <c r="L48">
        <v>112.52</v>
      </c>
      <c r="M48">
        <v>82.015000000000001</v>
      </c>
      <c r="N48">
        <v>110.578</v>
      </c>
      <c r="O48">
        <v>96.803399999999996</v>
      </c>
      <c r="P48">
        <v>73.037300000000002</v>
      </c>
      <c r="Q48">
        <v>83.552400000000006</v>
      </c>
      <c r="R48">
        <v>95.763000000000005</v>
      </c>
      <c r="S48">
        <v>70.948499999999996</v>
      </c>
      <c r="T48">
        <v>69.564499999999995</v>
      </c>
      <c r="U48">
        <v>76.003600000000006</v>
      </c>
      <c r="V48">
        <v>86.804000000000002</v>
      </c>
      <c r="W48">
        <v>116.024</v>
      </c>
      <c r="X48">
        <v>79.634</v>
      </c>
      <c r="Y48">
        <v>86.927999999999997</v>
      </c>
      <c r="Z48">
        <v>79.966999999999999</v>
      </c>
      <c r="AA48">
        <v>75.171999999999997</v>
      </c>
      <c r="AC48">
        <f t="shared" si="2"/>
        <v>0.30065395364671132</v>
      </c>
      <c r="AD48">
        <f t="shared" si="3"/>
        <v>95.706719230769224</v>
      </c>
    </row>
    <row r="49" spans="1:30" x14ac:dyDescent="0.2">
      <c r="A49">
        <v>5.5945999999999998</v>
      </c>
      <c r="B49">
        <v>93.802000000000007</v>
      </c>
      <c r="C49">
        <v>89.391999999999996</v>
      </c>
      <c r="D49">
        <v>104.995</v>
      </c>
      <c r="E49">
        <v>129.99600000000001</v>
      </c>
      <c r="F49">
        <v>103.53700000000001</v>
      </c>
      <c r="G49">
        <v>129.892</v>
      </c>
      <c r="H49">
        <v>101.702</v>
      </c>
      <c r="I49">
        <v>107.779</v>
      </c>
      <c r="J49">
        <v>110.78400000000001</v>
      </c>
      <c r="K49">
        <v>98.054000000000002</v>
      </c>
      <c r="L49">
        <v>101.629</v>
      </c>
      <c r="M49">
        <v>74.754000000000005</v>
      </c>
      <c r="N49">
        <v>114.467</v>
      </c>
      <c r="O49">
        <v>83.465000000000003</v>
      </c>
      <c r="P49">
        <v>67.991299999999995</v>
      </c>
      <c r="Q49">
        <v>74.386499999999998</v>
      </c>
      <c r="R49">
        <v>95.531999999999996</v>
      </c>
      <c r="S49">
        <v>65.850099999999998</v>
      </c>
      <c r="T49">
        <v>66.4285</v>
      </c>
      <c r="U49">
        <v>80.742199999999997</v>
      </c>
      <c r="V49">
        <v>92.081999999999994</v>
      </c>
      <c r="W49">
        <v>116.71599999999999</v>
      </c>
      <c r="X49">
        <v>85.611000000000004</v>
      </c>
      <c r="Y49">
        <v>75.304000000000002</v>
      </c>
      <c r="Z49">
        <v>78.774000000000001</v>
      </c>
      <c r="AA49">
        <v>70.819000000000003</v>
      </c>
      <c r="AC49">
        <f t="shared" si="2"/>
        <v>0.30718799931914148</v>
      </c>
      <c r="AD49">
        <f t="shared" si="3"/>
        <v>92.864792307692284</v>
      </c>
    </row>
    <row r="50" spans="1:30" x14ac:dyDescent="0.2">
      <c r="A50">
        <v>5.7137000000000002</v>
      </c>
      <c r="B50">
        <v>85.668000000000006</v>
      </c>
      <c r="C50">
        <v>79.971000000000004</v>
      </c>
      <c r="D50">
        <v>99.421999999999997</v>
      </c>
      <c r="E50">
        <v>119.41800000000001</v>
      </c>
      <c r="F50">
        <v>97.182000000000002</v>
      </c>
      <c r="G50">
        <v>116.57599999999999</v>
      </c>
      <c r="H50">
        <v>101.294</v>
      </c>
      <c r="I50">
        <v>101.61</v>
      </c>
      <c r="J50">
        <v>123.355</v>
      </c>
      <c r="K50">
        <v>93.204999999999998</v>
      </c>
      <c r="L50">
        <v>98.471999999999994</v>
      </c>
      <c r="M50">
        <v>65.099999999999994</v>
      </c>
      <c r="N50">
        <v>113.858</v>
      </c>
      <c r="O50">
        <v>91.240799999999993</v>
      </c>
      <c r="P50">
        <v>70.748599999999996</v>
      </c>
      <c r="Q50">
        <v>77.685900000000004</v>
      </c>
      <c r="R50">
        <v>86.013000000000005</v>
      </c>
      <c r="S50">
        <v>61.877600000000001</v>
      </c>
      <c r="T50">
        <v>77.773799999999994</v>
      </c>
      <c r="U50">
        <v>69.119600000000005</v>
      </c>
      <c r="V50">
        <v>82.153999999999996</v>
      </c>
      <c r="W50">
        <v>116.298</v>
      </c>
      <c r="X50">
        <v>86.722999999999999</v>
      </c>
      <c r="Y50">
        <v>73.784999999999997</v>
      </c>
      <c r="Z50">
        <v>74.945999999999998</v>
      </c>
      <c r="AA50">
        <v>71.566000000000003</v>
      </c>
      <c r="AC50">
        <f t="shared" si="2"/>
        <v>0.3137275357862544</v>
      </c>
      <c r="AD50">
        <f t="shared" si="3"/>
        <v>89.810088461538442</v>
      </c>
    </row>
    <row r="51" spans="1:30" x14ac:dyDescent="0.2">
      <c r="A51">
        <v>5.8327</v>
      </c>
      <c r="B51">
        <v>93.44</v>
      </c>
      <c r="C51">
        <v>95.111999999999995</v>
      </c>
      <c r="D51">
        <v>93.799000000000007</v>
      </c>
      <c r="E51">
        <v>114.639</v>
      </c>
      <c r="F51">
        <v>100.021</v>
      </c>
      <c r="G51">
        <v>103.161</v>
      </c>
      <c r="H51">
        <v>99.942999999999998</v>
      </c>
      <c r="I51">
        <v>98.688999999999993</v>
      </c>
      <c r="J51">
        <v>128.148</v>
      </c>
      <c r="K51">
        <v>95.709000000000003</v>
      </c>
      <c r="L51">
        <v>99.239000000000004</v>
      </c>
      <c r="M51">
        <v>67.977000000000004</v>
      </c>
      <c r="N51">
        <v>98.355000000000004</v>
      </c>
      <c r="O51">
        <v>91.438299999999998</v>
      </c>
      <c r="P51">
        <v>77.092500000000001</v>
      </c>
      <c r="Q51">
        <v>73.587900000000005</v>
      </c>
      <c r="R51">
        <v>83.311999999999998</v>
      </c>
      <c r="S51">
        <v>64.849800000000002</v>
      </c>
      <c r="T51">
        <v>69.892700000000005</v>
      </c>
      <c r="U51">
        <v>68.446799999999996</v>
      </c>
      <c r="V51">
        <v>87.57</v>
      </c>
      <c r="W51">
        <v>118.08499999999999</v>
      </c>
      <c r="X51">
        <v>94.156000000000006</v>
      </c>
      <c r="Y51">
        <v>72.177999999999997</v>
      </c>
      <c r="Z51">
        <v>82.63</v>
      </c>
      <c r="AA51">
        <v>68.966999999999999</v>
      </c>
      <c r="AC51">
        <f t="shared" si="2"/>
        <v>0.32026158145868455</v>
      </c>
      <c r="AD51">
        <f t="shared" si="3"/>
        <v>90.01684615384616</v>
      </c>
    </row>
    <row r="52" spans="1:30" x14ac:dyDescent="0.2">
      <c r="A52">
        <v>5.9516999999999998</v>
      </c>
      <c r="B52">
        <v>97.543999999999997</v>
      </c>
      <c r="C52">
        <v>88.338999999999999</v>
      </c>
      <c r="D52">
        <v>88.646000000000001</v>
      </c>
      <c r="E52">
        <v>105.20399999999999</v>
      </c>
      <c r="F52">
        <v>114.01900000000001</v>
      </c>
      <c r="G52">
        <v>103.245</v>
      </c>
      <c r="H52">
        <v>102.833</v>
      </c>
      <c r="I52">
        <v>94.233999999999995</v>
      </c>
      <c r="J52">
        <v>117.907</v>
      </c>
      <c r="K52">
        <v>86.540999999999997</v>
      </c>
      <c r="L52">
        <v>93.903999999999996</v>
      </c>
      <c r="M52">
        <v>78.616</v>
      </c>
      <c r="N52">
        <v>99.037999999999997</v>
      </c>
      <c r="O52">
        <v>92.698499999999996</v>
      </c>
      <c r="P52">
        <v>70.307500000000005</v>
      </c>
      <c r="Q52">
        <v>80.355900000000005</v>
      </c>
      <c r="R52">
        <v>86.802000000000007</v>
      </c>
      <c r="S52">
        <v>67.752200000000002</v>
      </c>
      <c r="T52">
        <v>65.5976</v>
      </c>
      <c r="U52">
        <v>68.827699999999993</v>
      </c>
      <c r="V52">
        <v>83.033000000000001</v>
      </c>
      <c r="W52">
        <v>108.175</v>
      </c>
      <c r="X52">
        <v>91.822000000000003</v>
      </c>
      <c r="Y52">
        <v>78.430999999999997</v>
      </c>
      <c r="Z52">
        <v>74.597999999999999</v>
      </c>
      <c r="AA52">
        <v>73.790999999999997</v>
      </c>
      <c r="AC52">
        <f t="shared" si="2"/>
        <v>0.32679562713111471</v>
      </c>
      <c r="AD52">
        <f t="shared" si="3"/>
        <v>88.933130769230758</v>
      </c>
    </row>
    <row r="53" spans="1:30" x14ac:dyDescent="0.2">
      <c r="A53">
        <v>6.0708000000000002</v>
      </c>
      <c r="B53">
        <v>92.906999999999996</v>
      </c>
      <c r="C53">
        <v>84.733999999999995</v>
      </c>
      <c r="D53">
        <v>93.617000000000004</v>
      </c>
      <c r="E53">
        <v>104.931</v>
      </c>
      <c r="F53">
        <v>102.57599999999999</v>
      </c>
      <c r="G53">
        <v>100.16500000000001</v>
      </c>
      <c r="H53">
        <v>98.68</v>
      </c>
      <c r="I53">
        <v>90.906999999999996</v>
      </c>
      <c r="J53">
        <v>114.539</v>
      </c>
      <c r="K53">
        <v>94.685000000000002</v>
      </c>
      <c r="L53">
        <v>89.765000000000001</v>
      </c>
      <c r="M53">
        <v>70.718999999999994</v>
      </c>
      <c r="N53">
        <v>101.643</v>
      </c>
      <c r="O53">
        <v>104.38930000000001</v>
      </c>
      <c r="P53">
        <v>73.030500000000004</v>
      </c>
      <c r="Q53">
        <v>70.904200000000003</v>
      </c>
      <c r="R53">
        <v>79.072000000000003</v>
      </c>
      <c r="S53">
        <v>76.247299999999996</v>
      </c>
      <c r="T53">
        <v>69.854399999999998</v>
      </c>
      <c r="U53">
        <v>70.107799999999997</v>
      </c>
      <c r="V53">
        <v>70.965999999999994</v>
      </c>
      <c r="W53">
        <v>97.263999999999996</v>
      </c>
      <c r="X53">
        <v>81.132999999999996</v>
      </c>
      <c r="Y53">
        <v>70.67</v>
      </c>
      <c r="Z53">
        <v>80.921999999999997</v>
      </c>
      <c r="AA53">
        <v>65.608000000000004</v>
      </c>
      <c r="AC53">
        <f t="shared" si="2"/>
        <v>0.33333516359822762</v>
      </c>
      <c r="AD53">
        <f t="shared" si="3"/>
        <v>86.539865384615396</v>
      </c>
    </row>
    <row r="54" spans="1:30" x14ac:dyDescent="0.2">
      <c r="A54">
        <v>6.1898</v>
      </c>
      <c r="B54">
        <v>95.963999999999999</v>
      </c>
      <c r="C54">
        <v>83.846000000000004</v>
      </c>
      <c r="D54">
        <v>79.685000000000002</v>
      </c>
      <c r="E54">
        <v>110.063</v>
      </c>
      <c r="F54">
        <v>105.657</v>
      </c>
      <c r="G54">
        <v>100.371</v>
      </c>
      <c r="H54">
        <v>92.768000000000001</v>
      </c>
      <c r="I54">
        <v>93.426000000000002</v>
      </c>
      <c r="J54">
        <v>122.133</v>
      </c>
      <c r="K54">
        <v>95.033000000000001</v>
      </c>
      <c r="L54">
        <v>84.447999999999993</v>
      </c>
      <c r="M54">
        <v>71.260000000000005</v>
      </c>
      <c r="N54">
        <v>99.674000000000007</v>
      </c>
      <c r="O54">
        <v>98.1815</v>
      </c>
      <c r="P54">
        <v>71.237200000000001</v>
      </c>
      <c r="Q54">
        <v>68.2059</v>
      </c>
      <c r="R54">
        <v>71.004000000000005</v>
      </c>
      <c r="S54">
        <v>75.375</v>
      </c>
      <c r="T54">
        <v>61.379399999999997</v>
      </c>
      <c r="U54">
        <v>69.515799999999999</v>
      </c>
      <c r="V54">
        <v>72.147000000000006</v>
      </c>
      <c r="W54">
        <v>90.248000000000005</v>
      </c>
      <c r="X54">
        <v>82.715000000000003</v>
      </c>
      <c r="Y54">
        <v>70.569000000000003</v>
      </c>
      <c r="Z54">
        <v>72.364999999999995</v>
      </c>
      <c r="AA54">
        <v>66.146000000000001</v>
      </c>
      <c r="AC54">
        <f t="shared" si="2"/>
        <v>0.33986920927065778</v>
      </c>
      <c r="AD54">
        <f t="shared" si="3"/>
        <v>84.746799999999993</v>
      </c>
    </row>
    <row r="55" spans="1:30" x14ac:dyDescent="0.2">
      <c r="A55">
        <v>6.3087999999999997</v>
      </c>
      <c r="B55">
        <v>96.203999999999994</v>
      </c>
      <c r="C55">
        <v>91.811999999999998</v>
      </c>
      <c r="D55">
        <v>87.361000000000004</v>
      </c>
      <c r="E55">
        <v>115.834</v>
      </c>
      <c r="F55">
        <v>99.385999999999996</v>
      </c>
      <c r="G55">
        <v>96.245000000000005</v>
      </c>
      <c r="H55">
        <v>94.427999999999997</v>
      </c>
      <c r="I55">
        <v>96.882000000000005</v>
      </c>
      <c r="J55">
        <v>127.33</v>
      </c>
      <c r="K55">
        <v>90.781999999999996</v>
      </c>
      <c r="L55">
        <v>89.218999999999994</v>
      </c>
      <c r="M55">
        <v>75.605000000000004</v>
      </c>
      <c r="N55">
        <v>100.84399999999999</v>
      </c>
      <c r="O55">
        <v>100.1018</v>
      </c>
      <c r="P55">
        <v>67.544300000000007</v>
      </c>
      <c r="Q55">
        <v>70.8125</v>
      </c>
      <c r="R55">
        <v>82.849000000000004</v>
      </c>
      <c r="S55">
        <v>76.175600000000003</v>
      </c>
      <c r="T55">
        <v>58.912300000000002</v>
      </c>
      <c r="U55">
        <v>60.928699999999999</v>
      </c>
      <c r="V55">
        <v>73.766000000000005</v>
      </c>
      <c r="W55">
        <v>80.73</v>
      </c>
      <c r="X55">
        <v>88.385999999999996</v>
      </c>
      <c r="Y55">
        <v>84.570999999999998</v>
      </c>
      <c r="Z55">
        <v>81.143000000000001</v>
      </c>
      <c r="AA55">
        <v>77.629000000000005</v>
      </c>
      <c r="AC55">
        <f t="shared" si="2"/>
        <v>0.34640325494308793</v>
      </c>
      <c r="AD55">
        <f t="shared" si="3"/>
        <v>87.133892307692321</v>
      </c>
    </row>
    <row r="56" spans="1:30" x14ac:dyDescent="0.2">
      <c r="A56">
        <v>6.4279000000000002</v>
      </c>
      <c r="B56">
        <v>96.935000000000002</v>
      </c>
      <c r="C56">
        <v>98.352999999999994</v>
      </c>
      <c r="D56">
        <v>87.436000000000007</v>
      </c>
      <c r="E56">
        <v>108.241</v>
      </c>
      <c r="F56">
        <v>103.277</v>
      </c>
      <c r="G56">
        <v>92.171000000000006</v>
      </c>
      <c r="H56">
        <v>103.321</v>
      </c>
      <c r="I56">
        <v>91.742000000000004</v>
      </c>
      <c r="J56">
        <v>125.16500000000001</v>
      </c>
      <c r="K56">
        <v>78.575999999999993</v>
      </c>
      <c r="L56">
        <v>91.641999999999996</v>
      </c>
      <c r="M56">
        <v>67.137</v>
      </c>
      <c r="N56">
        <v>86.325999999999993</v>
      </c>
      <c r="O56">
        <v>102.8755</v>
      </c>
      <c r="P56">
        <v>74.765799999999999</v>
      </c>
      <c r="Q56">
        <v>68.536900000000003</v>
      </c>
      <c r="R56">
        <v>79.275999999999996</v>
      </c>
      <c r="S56">
        <v>82.770099999999999</v>
      </c>
      <c r="T56">
        <v>60.6571</v>
      </c>
      <c r="U56">
        <v>59.377200000000002</v>
      </c>
      <c r="V56">
        <v>78.855999999999995</v>
      </c>
      <c r="W56">
        <v>68.156999999999996</v>
      </c>
      <c r="X56">
        <v>81.596999999999994</v>
      </c>
      <c r="Y56">
        <v>88.343000000000004</v>
      </c>
      <c r="Z56">
        <v>68.852999999999994</v>
      </c>
      <c r="AA56">
        <v>79.676000000000002</v>
      </c>
      <c r="AC56">
        <f t="shared" si="2"/>
        <v>0.35294279141020085</v>
      </c>
      <c r="AD56">
        <f t="shared" si="3"/>
        <v>85.540869230769218</v>
      </c>
    </row>
    <row r="57" spans="1:30" x14ac:dyDescent="0.2">
      <c r="A57">
        <v>6.5468999999999999</v>
      </c>
      <c r="B57">
        <v>94.724999999999994</v>
      </c>
      <c r="C57">
        <v>98.921000000000006</v>
      </c>
      <c r="D57">
        <v>89.463999999999999</v>
      </c>
      <c r="E57">
        <v>101.07599999999999</v>
      </c>
      <c r="F57">
        <v>110.494</v>
      </c>
      <c r="G57">
        <v>85.706999999999994</v>
      </c>
      <c r="H57">
        <v>110.346</v>
      </c>
      <c r="I57">
        <v>91.543000000000006</v>
      </c>
      <c r="J57">
        <v>116.482</v>
      </c>
      <c r="K57">
        <v>77.741</v>
      </c>
      <c r="L57">
        <v>96.356999999999999</v>
      </c>
      <c r="M57">
        <v>73.179000000000002</v>
      </c>
      <c r="N57">
        <v>90.691999999999993</v>
      </c>
      <c r="O57">
        <v>95.698700000000002</v>
      </c>
      <c r="P57">
        <v>71.78</v>
      </c>
      <c r="Q57">
        <v>70.511499999999998</v>
      </c>
      <c r="R57">
        <v>74.709000000000003</v>
      </c>
      <c r="S57">
        <v>82.281099999999995</v>
      </c>
      <c r="T57">
        <v>54.496899999999997</v>
      </c>
      <c r="U57">
        <v>62.492899999999999</v>
      </c>
      <c r="V57">
        <v>82.840999999999994</v>
      </c>
      <c r="W57">
        <v>69.242999999999995</v>
      </c>
      <c r="X57">
        <v>81.212999999999994</v>
      </c>
      <c r="Y57">
        <v>75.706999999999994</v>
      </c>
      <c r="Z57">
        <v>70.256</v>
      </c>
      <c r="AA57">
        <v>76.388000000000005</v>
      </c>
      <c r="AC57">
        <f t="shared" si="2"/>
        <v>0.35947683708263101</v>
      </c>
      <c r="AD57">
        <f t="shared" si="3"/>
        <v>84.78250384615383</v>
      </c>
    </row>
    <row r="58" spans="1:30" x14ac:dyDescent="0.2">
      <c r="A58">
        <v>6.6658999999999997</v>
      </c>
      <c r="B58">
        <v>87.820999999999998</v>
      </c>
      <c r="C58">
        <v>91.225999999999999</v>
      </c>
      <c r="D58">
        <v>86.542000000000002</v>
      </c>
      <c r="E58">
        <v>97.254999999999995</v>
      </c>
      <c r="F58">
        <v>110.8</v>
      </c>
      <c r="G58">
        <v>92.89</v>
      </c>
      <c r="H58">
        <v>101.563</v>
      </c>
      <c r="I58">
        <v>85.287000000000006</v>
      </c>
      <c r="J58">
        <v>114.16800000000001</v>
      </c>
      <c r="K58">
        <v>73.462000000000003</v>
      </c>
      <c r="L58">
        <v>89.695999999999998</v>
      </c>
      <c r="M58">
        <v>68.225999999999999</v>
      </c>
      <c r="N58">
        <v>78.415000000000006</v>
      </c>
      <c r="O58">
        <v>92.954099999999997</v>
      </c>
      <c r="P58">
        <v>65.6511</v>
      </c>
      <c r="Q58">
        <v>65.622399999999999</v>
      </c>
      <c r="R58">
        <v>72.793000000000006</v>
      </c>
      <c r="S58">
        <v>79.162499999999994</v>
      </c>
      <c r="T58">
        <v>54.611499999999999</v>
      </c>
      <c r="U58">
        <v>67.429900000000004</v>
      </c>
      <c r="V58">
        <v>90.013999999999996</v>
      </c>
      <c r="W58">
        <v>76.328999999999994</v>
      </c>
      <c r="X58">
        <v>78.025999999999996</v>
      </c>
      <c r="Y58">
        <v>75.001999999999995</v>
      </c>
      <c r="Z58">
        <v>72.045000000000002</v>
      </c>
      <c r="AA58">
        <v>76.11</v>
      </c>
      <c r="AC58">
        <f t="shared" si="2"/>
        <v>0.36601088275506116</v>
      </c>
      <c r="AD58">
        <f t="shared" si="3"/>
        <v>82.426980769230767</v>
      </c>
    </row>
    <row r="59" spans="1:30" x14ac:dyDescent="0.2">
      <c r="A59">
        <v>6.7850000000000001</v>
      </c>
      <c r="B59">
        <v>87.861999999999995</v>
      </c>
      <c r="C59">
        <v>88.66</v>
      </c>
      <c r="D59">
        <v>83.777000000000001</v>
      </c>
      <c r="E59">
        <v>99.994</v>
      </c>
      <c r="F59">
        <v>109.611</v>
      </c>
      <c r="G59">
        <v>89.2</v>
      </c>
      <c r="H59">
        <v>99.284000000000006</v>
      </c>
      <c r="I59">
        <v>83.290999999999997</v>
      </c>
      <c r="J59">
        <v>100.43</v>
      </c>
      <c r="K59">
        <v>82.304000000000002</v>
      </c>
      <c r="L59">
        <v>76.819000000000003</v>
      </c>
      <c r="M59">
        <v>66.215000000000003</v>
      </c>
      <c r="N59">
        <v>79.677000000000007</v>
      </c>
      <c r="O59">
        <v>98.778899999999993</v>
      </c>
      <c r="P59">
        <v>67.838399999999993</v>
      </c>
      <c r="Q59">
        <v>62.483899999999998</v>
      </c>
      <c r="R59">
        <v>65.945999999999998</v>
      </c>
      <c r="S59">
        <v>78.444400000000002</v>
      </c>
      <c r="T59">
        <v>59.096899999999998</v>
      </c>
      <c r="U59">
        <v>64.120599999999996</v>
      </c>
      <c r="V59">
        <v>80.418000000000006</v>
      </c>
      <c r="W59">
        <v>67.784000000000006</v>
      </c>
      <c r="X59">
        <v>78.460999999999999</v>
      </c>
      <c r="Y59">
        <v>72.001999999999995</v>
      </c>
      <c r="Z59">
        <v>69.72</v>
      </c>
      <c r="AA59">
        <v>78.695999999999998</v>
      </c>
      <c r="AC59">
        <f t="shared" si="2"/>
        <v>0.37255041922217408</v>
      </c>
      <c r="AD59">
        <f t="shared" si="3"/>
        <v>80.419773076923079</v>
      </c>
    </row>
    <row r="60" spans="1:30" x14ac:dyDescent="0.2">
      <c r="A60">
        <v>6.9039999999999999</v>
      </c>
      <c r="B60">
        <v>85.787999999999997</v>
      </c>
      <c r="C60">
        <v>75.569999999999993</v>
      </c>
      <c r="D60">
        <v>96.460999999999999</v>
      </c>
      <c r="E60">
        <v>93.236999999999995</v>
      </c>
      <c r="F60">
        <v>97.59</v>
      </c>
      <c r="G60">
        <v>89.994</v>
      </c>
      <c r="H60">
        <v>101.58199999999999</v>
      </c>
      <c r="I60">
        <v>80.263999999999996</v>
      </c>
      <c r="J60">
        <v>93.915000000000006</v>
      </c>
      <c r="K60">
        <v>76.069000000000003</v>
      </c>
      <c r="L60">
        <v>71.239999999999995</v>
      </c>
      <c r="M60">
        <v>69.405000000000001</v>
      </c>
      <c r="N60">
        <v>75.022000000000006</v>
      </c>
      <c r="O60">
        <v>96.254000000000005</v>
      </c>
      <c r="P60">
        <v>65.9054</v>
      </c>
      <c r="Q60">
        <v>67.892799999999994</v>
      </c>
      <c r="R60">
        <v>76.784000000000006</v>
      </c>
      <c r="S60">
        <v>81.310100000000006</v>
      </c>
      <c r="T60">
        <v>63.342100000000002</v>
      </c>
      <c r="U60">
        <v>67.391000000000005</v>
      </c>
      <c r="V60">
        <v>83.474999999999994</v>
      </c>
      <c r="W60">
        <v>63.384999999999998</v>
      </c>
      <c r="X60">
        <v>86.674999999999997</v>
      </c>
      <c r="Y60">
        <v>86.894000000000005</v>
      </c>
      <c r="Z60">
        <v>74.334000000000003</v>
      </c>
      <c r="AA60">
        <v>74.823999999999998</v>
      </c>
      <c r="AC60">
        <f t="shared" si="2"/>
        <v>0.37908446489460423</v>
      </c>
      <c r="AD60">
        <f t="shared" si="3"/>
        <v>80.561669230769226</v>
      </c>
    </row>
    <row r="61" spans="1:30" x14ac:dyDescent="0.2">
      <c r="A61">
        <v>7.0229999999999997</v>
      </c>
      <c r="B61">
        <v>89.204999999999998</v>
      </c>
      <c r="C61">
        <v>82.567999999999998</v>
      </c>
      <c r="D61">
        <v>95.456000000000003</v>
      </c>
      <c r="E61">
        <v>88.165000000000006</v>
      </c>
      <c r="F61">
        <v>91.778000000000006</v>
      </c>
      <c r="G61">
        <v>99.113</v>
      </c>
      <c r="H61">
        <v>106.121</v>
      </c>
      <c r="I61">
        <v>83.545000000000002</v>
      </c>
      <c r="J61">
        <v>95.522000000000006</v>
      </c>
      <c r="K61">
        <v>73.637</v>
      </c>
      <c r="L61">
        <v>67.789000000000001</v>
      </c>
      <c r="M61">
        <v>74.483000000000004</v>
      </c>
      <c r="N61">
        <v>80.206000000000003</v>
      </c>
      <c r="O61">
        <v>98.881699999999995</v>
      </c>
      <c r="P61">
        <v>66.4101</v>
      </c>
      <c r="Q61">
        <v>65.855400000000003</v>
      </c>
      <c r="R61">
        <v>78.168000000000006</v>
      </c>
      <c r="S61">
        <v>69.670100000000005</v>
      </c>
      <c r="T61">
        <v>67.005899999999997</v>
      </c>
      <c r="U61">
        <v>71.902699999999996</v>
      </c>
      <c r="V61">
        <v>74.61</v>
      </c>
      <c r="W61">
        <v>63.399000000000001</v>
      </c>
      <c r="X61">
        <v>72.712000000000003</v>
      </c>
      <c r="Y61">
        <v>83.606999999999999</v>
      </c>
      <c r="Z61">
        <v>81.236000000000004</v>
      </c>
      <c r="AA61">
        <v>82.652000000000001</v>
      </c>
      <c r="AC61">
        <f t="shared" si="2"/>
        <v>0.38561851056703439</v>
      </c>
      <c r="AD61">
        <f t="shared" si="3"/>
        <v>80.911457692307678</v>
      </c>
    </row>
    <row r="62" spans="1:30" x14ac:dyDescent="0.2">
      <c r="A62">
        <v>7.1421000000000001</v>
      </c>
      <c r="B62">
        <v>77.542000000000002</v>
      </c>
      <c r="C62">
        <v>81.224999999999994</v>
      </c>
      <c r="D62">
        <v>85.009</v>
      </c>
      <c r="E62">
        <v>92.536000000000001</v>
      </c>
      <c r="F62">
        <v>98.05</v>
      </c>
      <c r="G62">
        <v>103.48399999999999</v>
      </c>
      <c r="H62">
        <v>104.081</v>
      </c>
      <c r="I62">
        <v>74.430999999999997</v>
      </c>
      <c r="J62">
        <v>89.869</v>
      </c>
      <c r="K62">
        <v>69.846999999999994</v>
      </c>
      <c r="L62">
        <v>62.514000000000003</v>
      </c>
      <c r="M62">
        <v>72.698999999999998</v>
      </c>
      <c r="N62">
        <v>77.646000000000001</v>
      </c>
      <c r="O62">
        <v>90.9803</v>
      </c>
      <c r="P62">
        <v>70.036600000000007</v>
      </c>
      <c r="Q62">
        <v>70.263599999999997</v>
      </c>
      <c r="R62">
        <v>79.075999999999993</v>
      </c>
      <c r="S62">
        <v>64.8643</v>
      </c>
      <c r="T62">
        <v>51.147500000000001</v>
      </c>
      <c r="U62">
        <v>60.3292</v>
      </c>
      <c r="V62">
        <v>76.337999999999994</v>
      </c>
      <c r="W62">
        <v>66.343000000000004</v>
      </c>
      <c r="X62">
        <v>68.537999999999997</v>
      </c>
      <c r="Y62">
        <v>89.49</v>
      </c>
      <c r="Z62">
        <v>86.489000000000004</v>
      </c>
      <c r="AA62">
        <v>83.320999999999998</v>
      </c>
      <c r="AC62">
        <f t="shared" si="2"/>
        <v>0.39215804703414731</v>
      </c>
      <c r="AD62">
        <f t="shared" si="3"/>
        <v>78.698057692307685</v>
      </c>
    </row>
    <row r="63" spans="1:30" x14ac:dyDescent="0.2">
      <c r="A63">
        <v>7.2610999999999999</v>
      </c>
      <c r="B63">
        <v>78.724000000000004</v>
      </c>
      <c r="C63">
        <v>76.319000000000003</v>
      </c>
      <c r="D63">
        <v>88.319000000000003</v>
      </c>
      <c r="E63">
        <v>82.141000000000005</v>
      </c>
      <c r="F63">
        <v>92.549000000000007</v>
      </c>
      <c r="G63">
        <v>106.46299999999999</v>
      </c>
      <c r="H63">
        <v>91.159000000000006</v>
      </c>
      <c r="I63">
        <v>80.495000000000005</v>
      </c>
      <c r="J63">
        <v>86.22</v>
      </c>
      <c r="K63">
        <v>71.766999999999996</v>
      </c>
      <c r="L63">
        <v>68.474999999999994</v>
      </c>
      <c r="M63">
        <v>72.602000000000004</v>
      </c>
      <c r="N63">
        <v>63.854999999999997</v>
      </c>
      <c r="O63">
        <v>82.808800000000005</v>
      </c>
      <c r="P63">
        <v>77.225800000000007</v>
      </c>
      <c r="Q63">
        <v>75.252799999999993</v>
      </c>
      <c r="R63">
        <v>87.884</v>
      </c>
      <c r="S63">
        <v>76.791499999999999</v>
      </c>
      <c r="T63">
        <v>49.948700000000002</v>
      </c>
      <c r="U63">
        <v>64.006900000000002</v>
      </c>
      <c r="V63">
        <v>69.53</v>
      </c>
      <c r="W63">
        <v>61.063000000000002</v>
      </c>
      <c r="X63">
        <v>62.185000000000002</v>
      </c>
      <c r="Y63">
        <v>82.555999999999997</v>
      </c>
      <c r="Z63">
        <v>89.906000000000006</v>
      </c>
      <c r="AA63">
        <v>80.094999999999999</v>
      </c>
      <c r="AC63">
        <f t="shared" si="2"/>
        <v>0.39869209270657746</v>
      </c>
      <c r="AD63">
        <f t="shared" si="3"/>
        <v>77.628519230769228</v>
      </c>
    </row>
    <row r="64" spans="1:30" x14ac:dyDescent="0.2">
      <c r="A64">
        <v>7.3800999999999997</v>
      </c>
      <c r="B64">
        <v>86.167000000000002</v>
      </c>
      <c r="C64">
        <v>69.504999999999995</v>
      </c>
      <c r="D64">
        <v>87.043999999999997</v>
      </c>
      <c r="E64">
        <v>85.468999999999994</v>
      </c>
      <c r="F64">
        <v>89.259</v>
      </c>
      <c r="G64">
        <v>95.177999999999997</v>
      </c>
      <c r="H64">
        <v>89.87</v>
      </c>
      <c r="I64">
        <v>76.894000000000005</v>
      </c>
      <c r="J64">
        <v>78.284000000000006</v>
      </c>
      <c r="K64">
        <v>72.585999999999999</v>
      </c>
      <c r="L64">
        <v>62.74</v>
      </c>
      <c r="M64">
        <v>76.602000000000004</v>
      </c>
      <c r="N64">
        <v>60.212000000000003</v>
      </c>
      <c r="O64">
        <v>83.487399999999994</v>
      </c>
      <c r="P64">
        <v>74.674999999999997</v>
      </c>
      <c r="Q64">
        <v>71.0916</v>
      </c>
      <c r="R64">
        <v>81.105000000000004</v>
      </c>
      <c r="S64">
        <v>73.819699999999997</v>
      </c>
      <c r="T64">
        <v>51.937100000000001</v>
      </c>
      <c r="U64">
        <v>64.553200000000004</v>
      </c>
      <c r="V64">
        <v>68.941999999999993</v>
      </c>
      <c r="W64">
        <v>65.236999999999995</v>
      </c>
      <c r="X64">
        <v>70</v>
      </c>
      <c r="Y64">
        <v>81.206000000000003</v>
      </c>
      <c r="Z64">
        <v>78.721000000000004</v>
      </c>
      <c r="AA64">
        <v>79.44</v>
      </c>
      <c r="AC64">
        <f t="shared" si="2"/>
        <v>0.40522613837900762</v>
      </c>
      <c r="AD64">
        <f t="shared" si="3"/>
        <v>75.924038461538473</v>
      </c>
    </row>
    <row r="65" spans="1:30" x14ac:dyDescent="0.2">
      <c r="A65">
        <v>7.4992000000000001</v>
      </c>
      <c r="B65">
        <v>90.427000000000007</v>
      </c>
      <c r="C65">
        <v>69.566000000000003</v>
      </c>
      <c r="D65">
        <v>82.474999999999994</v>
      </c>
      <c r="E65">
        <v>95.108999999999995</v>
      </c>
      <c r="F65">
        <v>106.893</v>
      </c>
      <c r="G65">
        <v>97.129000000000005</v>
      </c>
      <c r="H65">
        <v>87.683999999999997</v>
      </c>
      <c r="I65">
        <v>75.957999999999998</v>
      </c>
      <c r="J65">
        <v>70.903000000000006</v>
      </c>
      <c r="K65">
        <v>74.686999999999998</v>
      </c>
      <c r="L65">
        <v>56.828000000000003</v>
      </c>
      <c r="M65">
        <v>74.206999999999994</v>
      </c>
      <c r="N65">
        <v>58.392000000000003</v>
      </c>
      <c r="O65">
        <v>75.642899999999997</v>
      </c>
      <c r="P65">
        <v>79.5745</v>
      </c>
      <c r="Q65">
        <v>70.853999999999999</v>
      </c>
      <c r="R65">
        <v>75.165000000000006</v>
      </c>
      <c r="S65">
        <v>73.076300000000003</v>
      </c>
      <c r="T65">
        <v>48.303800000000003</v>
      </c>
      <c r="U65">
        <v>62.407600000000002</v>
      </c>
      <c r="V65">
        <v>74.744</v>
      </c>
      <c r="W65">
        <v>66.902000000000001</v>
      </c>
      <c r="X65">
        <v>68.125</v>
      </c>
      <c r="Y65">
        <v>76.475999999999999</v>
      </c>
      <c r="Z65">
        <v>88.203999999999994</v>
      </c>
      <c r="AA65">
        <v>79.113</v>
      </c>
      <c r="AC65">
        <f t="shared" si="2"/>
        <v>0.41176567484612053</v>
      </c>
      <c r="AD65">
        <f t="shared" si="3"/>
        <v>76.109465384615376</v>
      </c>
    </row>
    <row r="66" spans="1:30" x14ac:dyDescent="0.2">
      <c r="A66">
        <v>7.6181999999999999</v>
      </c>
      <c r="B66">
        <v>79.346000000000004</v>
      </c>
      <c r="C66">
        <v>75.858999999999995</v>
      </c>
      <c r="D66">
        <v>81.191000000000003</v>
      </c>
      <c r="E66">
        <v>85.704999999999998</v>
      </c>
      <c r="F66">
        <v>94.998999999999995</v>
      </c>
      <c r="G66">
        <v>106.66</v>
      </c>
      <c r="H66">
        <v>89.873000000000005</v>
      </c>
      <c r="I66">
        <v>80.084999999999994</v>
      </c>
      <c r="J66">
        <v>60.033999999999999</v>
      </c>
      <c r="K66">
        <v>75.084999999999994</v>
      </c>
      <c r="L66">
        <v>52.406999999999996</v>
      </c>
      <c r="M66">
        <v>67.355999999999995</v>
      </c>
      <c r="N66">
        <v>60.387999999999998</v>
      </c>
      <c r="O66">
        <v>80.193799999999996</v>
      </c>
      <c r="P66">
        <v>70.402299999999997</v>
      </c>
      <c r="Q66">
        <v>69.375399999999999</v>
      </c>
      <c r="R66">
        <v>80.831000000000003</v>
      </c>
      <c r="S66">
        <v>68.484099999999998</v>
      </c>
      <c r="T66">
        <v>42.467100000000002</v>
      </c>
      <c r="U66">
        <v>54.74</v>
      </c>
      <c r="V66">
        <v>62.765999999999998</v>
      </c>
      <c r="W66">
        <v>65.56</v>
      </c>
      <c r="X66">
        <v>70.180000000000007</v>
      </c>
      <c r="Y66">
        <v>72.632000000000005</v>
      </c>
      <c r="Z66">
        <v>92.843000000000004</v>
      </c>
      <c r="AA66">
        <v>78.953000000000003</v>
      </c>
      <c r="AC66">
        <f t="shared" ref="AC66:AC97" si="4">A66/18.2123</f>
        <v>0.41829972051855069</v>
      </c>
      <c r="AD66">
        <f t="shared" ref="AD66:AD97" si="5">AVERAGE(B66:AA66)</f>
        <v>73.785219230769229</v>
      </c>
    </row>
    <row r="67" spans="1:30" x14ac:dyDescent="0.2">
      <c r="A67">
        <v>7.7371999999999996</v>
      </c>
      <c r="B67">
        <v>78.81</v>
      </c>
      <c r="C67">
        <v>70.506</v>
      </c>
      <c r="D67">
        <v>71.286000000000001</v>
      </c>
      <c r="E67">
        <v>85.625</v>
      </c>
      <c r="F67">
        <v>89.917000000000002</v>
      </c>
      <c r="G67">
        <v>95.316999999999993</v>
      </c>
      <c r="H67">
        <v>82.783000000000001</v>
      </c>
      <c r="I67">
        <v>72.108000000000004</v>
      </c>
      <c r="J67">
        <v>66.748999999999995</v>
      </c>
      <c r="K67">
        <v>78.923000000000002</v>
      </c>
      <c r="L67">
        <v>59.253</v>
      </c>
      <c r="M67">
        <v>68.811999999999998</v>
      </c>
      <c r="N67">
        <v>68.900999999999996</v>
      </c>
      <c r="O67">
        <v>77.082700000000003</v>
      </c>
      <c r="P67">
        <v>69.5501</v>
      </c>
      <c r="Q67">
        <v>73.995599999999996</v>
      </c>
      <c r="R67">
        <v>71.521000000000001</v>
      </c>
      <c r="S67">
        <v>72.082999999999998</v>
      </c>
      <c r="T67">
        <v>46.127800000000001</v>
      </c>
      <c r="U67">
        <v>59.273099999999999</v>
      </c>
      <c r="V67">
        <v>67.816000000000003</v>
      </c>
      <c r="W67">
        <v>69.542000000000002</v>
      </c>
      <c r="X67">
        <v>76.165999999999997</v>
      </c>
      <c r="Y67">
        <v>74.855999999999995</v>
      </c>
      <c r="Z67">
        <v>87.332999999999998</v>
      </c>
      <c r="AA67">
        <v>72.733999999999995</v>
      </c>
      <c r="AC67">
        <f t="shared" si="4"/>
        <v>0.42483376619098084</v>
      </c>
      <c r="AD67">
        <f t="shared" si="5"/>
        <v>73.348857692307689</v>
      </c>
    </row>
    <row r="68" spans="1:30" x14ac:dyDescent="0.2">
      <c r="A68">
        <v>7.8563000000000001</v>
      </c>
      <c r="B68">
        <v>85.495999999999995</v>
      </c>
      <c r="C68">
        <v>75.265000000000001</v>
      </c>
      <c r="D68">
        <v>64.912000000000006</v>
      </c>
      <c r="E68">
        <v>89.540999999999997</v>
      </c>
      <c r="F68">
        <v>87.841999999999999</v>
      </c>
      <c r="G68">
        <v>98.495999999999995</v>
      </c>
      <c r="H68">
        <v>92.941999999999993</v>
      </c>
      <c r="I68">
        <v>80.816999999999993</v>
      </c>
      <c r="J68">
        <v>54.488</v>
      </c>
      <c r="K68">
        <v>75.790000000000006</v>
      </c>
      <c r="L68">
        <v>62.48</v>
      </c>
      <c r="M68">
        <v>72.415999999999997</v>
      </c>
      <c r="N68">
        <v>73.709999999999994</v>
      </c>
      <c r="O68">
        <v>69.846800000000002</v>
      </c>
      <c r="P68">
        <v>71.789299999999997</v>
      </c>
      <c r="Q68">
        <v>72.6952</v>
      </c>
      <c r="R68">
        <v>72.463999999999999</v>
      </c>
      <c r="S68">
        <v>75.385000000000005</v>
      </c>
      <c r="T68">
        <v>44.7149</v>
      </c>
      <c r="U68">
        <v>56.2911</v>
      </c>
      <c r="V68">
        <v>61.365000000000002</v>
      </c>
      <c r="W68">
        <v>66.135000000000005</v>
      </c>
      <c r="X68">
        <v>68.204999999999998</v>
      </c>
      <c r="Y68">
        <v>69.224999999999994</v>
      </c>
      <c r="Z68">
        <v>76.239999999999995</v>
      </c>
      <c r="AA68">
        <v>68.23</v>
      </c>
      <c r="AC68">
        <f t="shared" si="4"/>
        <v>0.4313733026580937</v>
      </c>
      <c r="AD68">
        <f t="shared" si="5"/>
        <v>72.568511538461522</v>
      </c>
    </row>
    <row r="69" spans="1:30" x14ac:dyDescent="0.2">
      <c r="A69">
        <v>7.9752999999999998</v>
      </c>
      <c r="B69">
        <v>83.504999999999995</v>
      </c>
      <c r="C69">
        <v>69.844999999999999</v>
      </c>
      <c r="D69">
        <v>65.427000000000007</v>
      </c>
      <c r="E69">
        <v>89.204999999999998</v>
      </c>
      <c r="F69">
        <v>84.036000000000001</v>
      </c>
      <c r="G69">
        <v>89.363</v>
      </c>
      <c r="H69">
        <v>87.596000000000004</v>
      </c>
      <c r="I69">
        <v>64.870999999999995</v>
      </c>
      <c r="J69">
        <v>48.201999999999998</v>
      </c>
      <c r="K69">
        <v>71.296999999999997</v>
      </c>
      <c r="L69">
        <v>65.947000000000003</v>
      </c>
      <c r="M69">
        <v>70.882999999999996</v>
      </c>
      <c r="N69">
        <v>62.101999999999997</v>
      </c>
      <c r="O69">
        <v>74.910600000000002</v>
      </c>
      <c r="P69">
        <v>72.460099999999997</v>
      </c>
      <c r="Q69">
        <v>77.425799999999995</v>
      </c>
      <c r="R69">
        <v>63.366999999999997</v>
      </c>
      <c r="S69">
        <v>75.152199999999993</v>
      </c>
      <c r="T69">
        <v>40.811399999999999</v>
      </c>
      <c r="U69">
        <v>57.868099999999998</v>
      </c>
      <c r="V69">
        <v>66.003</v>
      </c>
      <c r="W69">
        <v>66.024000000000001</v>
      </c>
      <c r="X69">
        <v>67.832999999999998</v>
      </c>
      <c r="Y69">
        <v>65.227999999999994</v>
      </c>
      <c r="Z69">
        <v>70.262</v>
      </c>
      <c r="AA69">
        <v>59.098999999999997</v>
      </c>
      <c r="AC69">
        <f t="shared" si="4"/>
        <v>0.43790734833052392</v>
      </c>
      <c r="AD69">
        <f t="shared" si="5"/>
        <v>69.566276923076913</v>
      </c>
    </row>
    <row r="70" spans="1:30" x14ac:dyDescent="0.2">
      <c r="A70">
        <v>8.0943000000000005</v>
      </c>
      <c r="B70">
        <v>88.992999999999995</v>
      </c>
      <c r="C70">
        <v>57.985999999999997</v>
      </c>
      <c r="D70">
        <v>63.01</v>
      </c>
      <c r="E70">
        <v>89.183000000000007</v>
      </c>
      <c r="F70">
        <v>79.305999999999997</v>
      </c>
      <c r="G70">
        <v>88.102999999999994</v>
      </c>
      <c r="H70">
        <v>87.683000000000007</v>
      </c>
      <c r="I70">
        <v>63.558</v>
      </c>
      <c r="J70">
        <v>45.622999999999998</v>
      </c>
      <c r="K70">
        <v>72.105000000000004</v>
      </c>
      <c r="L70">
        <v>60.088000000000001</v>
      </c>
      <c r="M70">
        <v>73.308000000000007</v>
      </c>
      <c r="N70">
        <v>60.128</v>
      </c>
      <c r="O70">
        <v>76.336500000000001</v>
      </c>
      <c r="P70">
        <v>69.093599999999995</v>
      </c>
      <c r="Q70">
        <v>81.865700000000004</v>
      </c>
      <c r="R70">
        <v>65.346999999999994</v>
      </c>
      <c r="S70">
        <v>75.4953</v>
      </c>
      <c r="T70">
        <v>39.482399999999998</v>
      </c>
      <c r="U70">
        <v>53.997999999999998</v>
      </c>
      <c r="V70">
        <v>61.871000000000002</v>
      </c>
      <c r="W70">
        <v>61.244</v>
      </c>
      <c r="X70">
        <v>64.203999999999994</v>
      </c>
      <c r="Y70">
        <v>54.71</v>
      </c>
      <c r="Z70">
        <v>66.834000000000003</v>
      </c>
      <c r="AA70">
        <v>65.677999999999997</v>
      </c>
      <c r="AC70">
        <f t="shared" si="4"/>
        <v>0.44444139400295407</v>
      </c>
      <c r="AD70">
        <f t="shared" si="5"/>
        <v>67.893596153846161</v>
      </c>
    </row>
    <row r="71" spans="1:30" x14ac:dyDescent="0.2">
      <c r="A71">
        <v>8.2134</v>
      </c>
      <c r="B71">
        <v>102.4</v>
      </c>
      <c r="C71">
        <v>58.430999999999997</v>
      </c>
      <c r="D71">
        <v>53.037999999999997</v>
      </c>
      <c r="E71">
        <v>91.799000000000007</v>
      </c>
      <c r="F71">
        <v>77.953999999999994</v>
      </c>
      <c r="G71">
        <v>93.009</v>
      </c>
      <c r="H71">
        <v>84.983999999999995</v>
      </c>
      <c r="I71">
        <v>58.762</v>
      </c>
      <c r="J71">
        <v>36.133000000000003</v>
      </c>
      <c r="K71">
        <v>66.632000000000005</v>
      </c>
      <c r="L71">
        <v>54.112000000000002</v>
      </c>
      <c r="M71">
        <v>63.921999999999997</v>
      </c>
      <c r="N71">
        <v>66.010999999999996</v>
      </c>
      <c r="O71">
        <v>79.614800000000002</v>
      </c>
      <c r="P71">
        <v>68.665700000000001</v>
      </c>
      <c r="Q71">
        <v>76.196399999999997</v>
      </c>
      <c r="R71">
        <v>67.350999999999999</v>
      </c>
      <c r="S71">
        <v>64.810199999999995</v>
      </c>
      <c r="T71">
        <v>34.004100000000001</v>
      </c>
      <c r="U71">
        <v>53.760899999999999</v>
      </c>
      <c r="V71">
        <v>57.398000000000003</v>
      </c>
      <c r="W71">
        <v>61.655000000000001</v>
      </c>
      <c r="X71">
        <v>67.319000000000003</v>
      </c>
      <c r="Y71">
        <v>62.902000000000001</v>
      </c>
      <c r="Z71">
        <v>64.149000000000001</v>
      </c>
      <c r="AA71">
        <v>68.546999999999997</v>
      </c>
      <c r="AC71">
        <f t="shared" si="4"/>
        <v>0.45098093047006693</v>
      </c>
      <c r="AD71">
        <f t="shared" si="5"/>
        <v>66.675388461538461</v>
      </c>
    </row>
    <row r="72" spans="1:30" x14ac:dyDescent="0.2">
      <c r="A72">
        <v>8.3323999999999998</v>
      </c>
      <c r="B72">
        <v>100.652</v>
      </c>
      <c r="C72">
        <v>52.521000000000001</v>
      </c>
      <c r="D72">
        <v>48.667000000000002</v>
      </c>
      <c r="E72">
        <v>87.186000000000007</v>
      </c>
      <c r="F72">
        <v>82.153999999999996</v>
      </c>
      <c r="G72">
        <v>71.123999999999995</v>
      </c>
      <c r="H72">
        <v>88.680999999999997</v>
      </c>
      <c r="I72">
        <v>51.381999999999998</v>
      </c>
      <c r="J72">
        <v>34.688000000000002</v>
      </c>
      <c r="K72">
        <v>68.683999999999997</v>
      </c>
      <c r="L72">
        <v>52.476999999999997</v>
      </c>
      <c r="M72">
        <v>55.454000000000001</v>
      </c>
      <c r="N72">
        <v>66.153000000000006</v>
      </c>
      <c r="O72">
        <v>62.306600000000003</v>
      </c>
      <c r="P72">
        <v>71.127899999999997</v>
      </c>
      <c r="Q72">
        <v>71.304299999999998</v>
      </c>
      <c r="R72">
        <v>61.219000000000001</v>
      </c>
      <c r="S72">
        <v>61.850900000000003</v>
      </c>
      <c r="T72">
        <v>33.3735</v>
      </c>
      <c r="U72">
        <v>52.208500000000001</v>
      </c>
      <c r="V72">
        <v>55.188000000000002</v>
      </c>
      <c r="W72">
        <v>55.366999999999997</v>
      </c>
      <c r="X72">
        <v>55.057000000000002</v>
      </c>
      <c r="Y72">
        <v>60.734000000000002</v>
      </c>
      <c r="Z72">
        <v>70.325000000000003</v>
      </c>
      <c r="AA72">
        <v>62.277999999999999</v>
      </c>
      <c r="AC72">
        <f t="shared" si="4"/>
        <v>0.45751497614249714</v>
      </c>
      <c r="AD72">
        <f t="shared" si="5"/>
        <v>62.775488461538444</v>
      </c>
    </row>
    <row r="73" spans="1:30" x14ac:dyDescent="0.2">
      <c r="A73">
        <v>8.4514999999999993</v>
      </c>
      <c r="B73">
        <v>103.587</v>
      </c>
      <c r="C73">
        <v>54.3</v>
      </c>
      <c r="D73">
        <v>44.014000000000003</v>
      </c>
      <c r="E73">
        <v>83.721999999999994</v>
      </c>
      <c r="F73">
        <v>75.248000000000005</v>
      </c>
      <c r="G73">
        <v>72.739999999999995</v>
      </c>
      <c r="H73">
        <v>83.188000000000002</v>
      </c>
      <c r="I73">
        <v>48</v>
      </c>
      <c r="J73">
        <v>35.14</v>
      </c>
      <c r="K73">
        <v>69.899000000000001</v>
      </c>
      <c r="L73">
        <v>51.406999999999996</v>
      </c>
      <c r="M73">
        <v>58.161999999999999</v>
      </c>
      <c r="N73">
        <v>69.795000000000002</v>
      </c>
      <c r="O73">
        <v>61.325299999999999</v>
      </c>
      <c r="P73">
        <v>71.170299999999997</v>
      </c>
      <c r="Q73">
        <v>65.069900000000004</v>
      </c>
      <c r="R73">
        <v>64.441000000000003</v>
      </c>
      <c r="S73">
        <v>64.928700000000006</v>
      </c>
      <c r="T73">
        <v>28.488900000000001</v>
      </c>
      <c r="U73">
        <v>50.674799999999998</v>
      </c>
      <c r="V73">
        <v>57.081000000000003</v>
      </c>
      <c r="W73">
        <v>67.177000000000007</v>
      </c>
      <c r="X73">
        <v>57.655000000000001</v>
      </c>
      <c r="Y73">
        <v>55.372</v>
      </c>
      <c r="Z73">
        <v>65.941000000000003</v>
      </c>
      <c r="AA73">
        <v>60.93</v>
      </c>
      <c r="AC73">
        <f t="shared" si="4"/>
        <v>0.46405451260961</v>
      </c>
      <c r="AD73">
        <f t="shared" si="5"/>
        <v>62.286803846153845</v>
      </c>
    </row>
    <row r="74" spans="1:30" x14ac:dyDescent="0.2">
      <c r="A74">
        <v>8.5704999999999991</v>
      </c>
      <c r="B74">
        <v>101.42400000000001</v>
      </c>
      <c r="C74">
        <v>50.551000000000002</v>
      </c>
      <c r="D74">
        <v>40.932000000000002</v>
      </c>
      <c r="E74">
        <v>84.01</v>
      </c>
      <c r="F74">
        <v>78.296999999999997</v>
      </c>
      <c r="G74">
        <v>71.043999999999997</v>
      </c>
      <c r="H74">
        <v>88.653000000000006</v>
      </c>
      <c r="I74">
        <v>54.488999999999997</v>
      </c>
      <c r="J74">
        <v>37.524000000000001</v>
      </c>
      <c r="K74">
        <v>71.572000000000003</v>
      </c>
      <c r="L74">
        <v>54.828000000000003</v>
      </c>
      <c r="M74">
        <v>49.951000000000001</v>
      </c>
      <c r="N74">
        <v>70.44</v>
      </c>
      <c r="O74">
        <v>64.620400000000004</v>
      </c>
      <c r="P74">
        <v>68.372200000000007</v>
      </c>
      <c r="Q74">
        <v>66.469200000000001</v>
      </c>
      <c r="R74">
        <v>68.665000000000006</v>
      </c>
      <c r="S74">
        <v>57.761299999999999</v>
      </c>
      <c r="T74">
        <v>24.615500000000001</v>
      </c>
      <c r="U74">
        <v>53.092100000000002</v>
      </c>
      <c r="V74">
        <v>49.206000000000003</v>
      </c>
      <c r="W74">
        <v>56.137999999999998</v>
      </c>
      <c r="X74">
        <v>66.391999999999996</v>
      </c>
      <c r="Y74">
        <v>51.930999999999997</v>
      </c>
      <c r="Z74">
        <v>63.075000000000003</v>
      </c>
      <c r="AA74">
        <v>57.978000000000002</v>
      </c>
      <c r="AC74">
        <f t="shared" si="4"/>
        <v>0.47058855828204016</v>
      </c>
      <c r="AD74">
        <f t="shared" si="5"/>
        <v>61.616565384615392</v>
      </c>
    </row>
    <row r="75" spans="1:30" x14ac:dyDescent="0.2">
      <c r="A75">
        <v>8.6895000000000007</v>
      </c>
      <c r="B75">
        <v>108.836</v>
      </c>
      <c r="C75">
        <v>48.856000000000002</v>
      </c>
      <c r="D75">
        <v>44.851999999999997</v>
      </c>
      <c r="E75">
        <v>86.403000000000006</v>
      </c>
      <c r="F75">
        <v>88.611000000000004</v>
      </c>
      <c r="G75">
        <v>67.725999999999999</v>
      </c>
      <c r="H75">
        <v>87.960999999999999</v>
      </c>
      <c r="I75">
        <v>46.95</v>
      </c>
      <c r="J75">
        <v>36.448999999999998</v>
      </c>
      <c r="K75">
        <v>68.798000000000002</v>
      </c>
      <c r="L75">
        <v>50.569000000000003</v>
      </c>
      <c r="M75">
        <v>48.005000000000003</v>
      </c>
      <c r="N75">
        <v>67.486999999999995</v>
      </c>
      <c r="O75">
        <v>60.880099999999999</v>
      </c>
      <c r="P75">
        <v>71.085499999999996</v>
      </c>
      <c r="Q75">
        <v>66.578800000000001</v>
      </c>
      <c r="R75">
        <v>73.697999999999993</v>
      </c>
      <c r="S75">
        <v>56.986899999999999</v>
      </c>
      <c r="T75">
        <v>23.952200000000001</v>
      </c>
      <c r="U75">
        <v>45.7271</v>
      </c>
      <c r="V75">
        <v>55.145000000000003</v>
      </c>
      <c r="W75">
        <v>59.853000000000002</v>
      </c>
      <c r="X75">
        <v>60.856000000000002</v>
      </c>
      <c r="Y75">
        <v>64.411000000000001</v>
      </c>
      <c r="Z75">
        <v>65.355000000000004</v>
      </c>
      <c r="AA75">
        <v>60.36</v>
      </c>
      <c r="AC75">
        <f t="shared" si="4"/>
        <v>0.47712260395447037</v>
      </c>
      <c r="AD75">
        <f t="shared" si="5"/>
        <v>62.168907692307698</v>
      </c>
    </row>
    <row r="76" spans="1:30" x14ac:dyDescent="0.2">
      <c r="A76">
        <v>8.8086000000000002</v>
      </c>
      <c r="B76">
        <v>100.283</v>
      </c>
      <c r="C76">
        <v>47.558</v>
      </c>
      <c r="D76">
        <v>45.145000000000003</v>
      </c>
      <c r="E76">
        <v>79.956999999999994</v>
      </c>
      <c r="F76">
        <v>86.388999999999996</v>
      </c>
      <c r="G76">
        <v>73</v>
      </c>
      <c r="H76">
        <v>91.863</v>
      </c>
      <c r="I76">
        <v>37.435000000000002</v>
      </c>
      <c r="J76">
        <v>32.027000000000001</v>
      </c>
      <c r="K76">
        <v>73.117000000000004</v>
      </c>
      <c r="L76">
        <v>50.112000000000002</v>
      </c>
      <c r="M76">
        <v>50.152999999999999</v>
      </c>
      <c r="N76">
        <v>71.682000000000002</v>
      </c>
      <c r="O76">
        <v>67.453900000000004</v>
      </c>
      <c r="P76">
        <v>70.370900000000006</v>
      </c>
      <c r="Q76">
        <v>62.728200000000001</v>
      </c>
      <c r="R76">
        <v>72.319000000000003</v>
      </c>
      <c r="S76">
        <v>51.598999999999997</v>
      </c>
      <c r="T76">
        <v>26.619</v>
      </c>
      <c r="U76">
        <v>51.385399999999997</v>
      </c>
      <c r="V76">
        <v>57.664999999999999</v>
      </c>
      <c r="W76">
        <v>67.543999999999997</v>
      </c>
      <c r="X76">
        <v>57.445999999999998</v>
      </c>
      <c r="Y76">
        <v>63.335000000000001</v>
      </c>
      <c r="Z76">
        <v>62.207999999999998</v>
      </c>
      <c r="AA76">
        <v>61.415999999999997</v>
      </c>
      <c r="AC76">
        <f t="shared" si="4"/>
        <v>0.48366214042158323</v>
      </c>
      <c r="AD76">
        <f t="shared" si="5"/>
        <v>61.954246153846142</v>
      </c>
    </row>
    <row r="77" spans="1:30" x14ac:dyDescent="0.2">
      <c r="A77">
        <v>8.9276</v>
      </c>
      <c r="B77">
        <v>95.412000000000006</v>
      </c>
      <c r="C77">
        <v>47.484000000000002</v>
      </c>
      <c r="D77">
        <v>37.027000000000001</v>
      </c>
      <c r="E77">
        <v>83.756</v>
      </c>
      <c r="F77">
        <v>84.971000000000004</v>
      </c>
      <c r="G77">
        <v>72.192999999999998</v>
      </c>
      <c r="H77">
        <v>87.956000000000003</v>
      </c>
      <c r="I77">
        <v>39.521999999999998</v>
      </c>
      <c r="J77">
        <v>31.431999999999999</v>
      </c>
      <c r="K77">
        <v>72.488</v>
      </c>
      <c r="L77">
        <v>48.734000000000002</v>
      </c>
      <c r="M77">
        <v>46.070999999999998</v>
      </c>
      <c r="N77">
        <v>76.564999999999998</v>
      </c>
      <c r="O77">
        <v>67.384299999999996</v>
      </c>
      <c r="P77">
        <v>66.282499999999999</v>
      </c>
      <c r="Q77">
        <v>64.364900000000006</v>
      </c>
      <c r="R77">
        <v>78.198999999999998</v>
      </c>
      <c r="S77">
        <v>46.386600000000001</v>
      </c>
      <c r="T77">
        <v>25.629000000000001</v>
      </c>
      <c r="U77">
        <v>50.079300000000003</v>
      </c>
      <c r="V77">
        <v>58.033000000000001</v>
      </c>
      <c r="W77">
        <v>68.372</v>
      </c>
      <c r="X77">
        <v>55.633000000000003</v>
      </c>
      <c r="Y77">
        <v>58.529000000000003</v>
      </c>
      <c r="Z77">
        <v>73.042000000000002</v>
      </c>
      <c r="AA77">
        <v>64.14</v>
      </c>
      <c r="AC77">
        <f t="shared" si="4"/>
        <v>0.49019618609401339</v>
      </c>
      <c r="AD77">
        <f t="shared" si="5"/>
        <v>61.526369230769241</v>
      </c>
    </row>
    <row r="78" spans="1:30" x14ac:dyDescent="0.2">
      <c r="A78">
        <v>9.0465999999999998</v>
      </c>
      <c r="B78">
        <v>96.293000000000006</v>
      </c>
      <c r="C78">
        <v>41.710999999999999</v>
      </c>
      <c r="D78">
        <v>35.771999999999998</v>
      </c>
      <c r="E78">
        <v>77.353999999999999</v>
      </c>
      <c r="F78">
        <v>85.757999999999996</v>
      </c>
      <c r="G78">
        <v>76.510000000000005</v>
      </c>
      <c r="H78">
        <v>83.876000000000005</v>
      </c>
      <c r="I78">
        <v>38.033000000000001</v>
      </c>
      <c r="J78">
        <v>31.526</v>
      </c>
      <c r="K78">
        <v>66.903000000000006</v>
      </c>
      <c r="L78">
        <v>45.134</v>
      </c>
      <c r="M78">
        <v>43.936</v>
      </c>
      <c r="N78">
        <v>65.341999999999999</v>
      </c>
      <c r="O78">
        <v>66.528000000000006</v>
      </c>
      <c r="P78">
        <v>60.006900000000002</v>
      </c>
      <c r="Q78">
        <v>70.0625</v>
      </c>
      <c r="R78">
        <v>78.793999999999997</v>
      </c>
      <c r="S78">
        <v>43.250500000000002</v>
      </c>
      <c r="T78">
        <v>30.022500000000001</v>
      </c>
      <c r="U78">
        <v>46.314599999999999</v>
      </c>
      <c r="V78">
        <v>58.356000000000002</v>
      </c>
      <c r="W78">
        <v>71.989999999999995</v>
      </c>
      <c r="X78">
        <v>51.46</v>
      </c>
      <c r="Y78">
        <v>58.143999999999998</v>
      </c>
      <c r="Z78">
        <v>70.207999999999998</v>
      </c>
      <c r="AA78">
        <v>60.972000000000001</v>
      </c>
      <c r="AC78">
        <f t="shared" si="4"/>
        <v>0.4967302317664436</v>
      </c>
      <c r="AD78">
        <f t="shared" si="5"/>
        <v>59.779115384615395</v>
      </c>
    </row>
    <row r="79" spans="1:30" x14ac:dyDescent="0.2">
      <c r="A79">
        <v>9.1656999999999993</v>
      </c>
      <c r="B79">
        <v>94.924000000000007</v>
      </c>
      <c r="C79">
        <v>43.523000000000003</v>
      </c>
      <c r="D79">
        <v>32.152999999999999</v>
      </c>
      <c r="E79">
        <v>74.792000000000002</v>
      </c>
      <c r="F79">
        <v>86.195999999999998</v>
      </c>
      <c r="G79">
        <v>70.42</v>
      </c>
      <c r="H79">
        <v>82.858999999999995</v>
      </c>
      <c r="I79">
        <v>40.936</v>
      </c>
      <c r="J79">
        <v>31.096</v>
      </c>
      <c r="K79">
        <v>66.11</v>
      </c>
      <c r="L79">
        <v>45.804000000000002</v>
      </c>
      <c r="M79">
        <v>42.784999999999997</v>
      </c>
      <c r="N79">
        <v>62.99</v>
      </c>
      <c r="O79">
        <v>70.2864</v>
      </c>
      <c r="P79">
        <v>68.248199999999997</v>
      </c>
      <c r="Q79">
        <v>58.997300000000003</v>
      </c>
      <c r="R79">
        <v>75.519000000000005</v>
      </c>
      <c r="S79">
        <v>44.988300000000002</v>
      </c>
      <c r="T79">
        <v>28.368600000000001</v>
      </c>
      <c r="U79">
        <v>44.171599999999998</v>
      </c>
      <c r="V79">
        <v>61.921999999999997</v>
      </c>
      <c r="W79">
        <v>59.304000000000002</v>
      </c>
      <c r="X79">
        <v>48.930999999999997</v>
      </c>
      <c r="Y79">
        <v>49.941000000000003</v>
      </c>
      <c r="Z79">
        <v>68.284000000000006</v>
      </c>
      <c r="AA79">
        <v>60.999000000000002</v>
      </c>
      <c r="AC79">
        <f t="shared" si="4"/>
        <v>0.5032697682335564</v>
      </c>
      <c r="AD79">
        <f t="shared" si="5"/>
        <v>58.25186153846154</v>
      </c>
    </row>
    <row r="80" spans="1:30" x14ac:dyDescent="0.2">
      <c r="A80">
        <v>9.2847000000000008</v>
      </c>
      <c r="B80">
        <v>99.036000000000001</v>
      </c>
      <c r="C80">
        <v>38.707999999999998</v>
      </c>
      <c r="D80">
        <v>31.684999999999999</v>
      </c>
      <c r="E80">
        <v>67.816000000000003</v>
      </c>
      <c r="F80">
        <v>79.819000000000003</v>
      </c>
      <c r="G80">
        <v>69.816000000000003</v>
      </c>
      <c r="H80">
        <v>81.058000000000007</v>
      </c>
      <c r="I80">
        <v>37.941000000000003</v>
      </c>
      <c r="J80">
        <v>29.821999999999999</v>
      </c>
      <c r="K80">
        <v>59.93</v>
      </c>
      <c r="L80">
        <v>48.19</v>
      </c>
      <c r="M80">
        <v>40.722000000000001</v>
      </c>
      <c r="N80">
        <v>66.504000000000005</v>
      </c>
      <c r="O80">
        <v>67.638999999999996</v>
      </c>
      <c r="P80">
        <v>62.040100000000002</v>
      </c>
      <c r="Q80">
        <v>55.610700000000001</v>
      </c>
      <c r="R80">
        <v>77.031000000000006</v>
      </c>
      <c r="S80">
        <v>42.682099999999998</v>
      </c>
      <c r="T80">
        <v>22.970500000000001</v>
      </c>
      <c r="U80">
        <v>46.1389</v>
      </c>
      <c r="V80">
        <v>62.441000000000003</v>
      </c>
      <c r="W80">
        <v>60.665999999999997</v>
      </c>
      <c r="X80">
        <v>55.139000000000003</v>
      </c>
      <c r="Y80">
        <v>59.731999999999999</v>
      </c>
      <c r="Z80">
        <v>61.514000000000003</v>
      </c>
      <c r="AA80">
        <v>65.126999999999995</v>
      </c>
      <c r="AC80">
        <f t="shared" si="4"/>
        <v>0.50980381390598672</v>
      </c>
      <c r="AD80">
        <f t="shared" si="5"/>
        <v>57.299165384615364</v>
      </c>
    </row>
    <row r="81" spans="1:30" x14ac:dyDescent="0.2">
      <c r="A81">
        <v>9.4037000000000006</v>
      </c>
      <c r="B81">
        <v>95.192999999999998</v>
      </c>
      <c r="C81">
        <v>33.883000000000003</v>
      </c>
      <c r="D81">
        <v>36.037999999999997</v>
      </c>
      <c r="E81">
        <v>76.876999999999995</v>
      </c>
      <c r="F81">
        <v>83.75</v>
      </c>
      <c r="G81">
        <v>64.239999999999995</v>
      </c>
      <c r="H81">
        <v>82.772999999999996</v>
      </c>
      <c r="I81">
        <v>36.244999999999997</v>
      </c>
      <c r="J81">
        <v>32.944000000000003</v>
      </c>
      <c r="K81">
        <v>68.555999999999997</v>
      </c>
      <c r="L81">
        <v>41.475999999999999</v>
      </c>
      <c r="M81">
        <v>35.701000000000001</v>
      </c>
      <c r="N81">
        <v>73.382999999999996</v>
      </c>
      <c r="O81">
        <v>72.990899999999996</v>
      </c>
      <c r="P81">
        <v>56.753</v>
      </c>
      <c r="Q81">
        <v>54.416600000000003</v>
      </c>
      <c r="R81">
        <v>65.138000000000005</v>
      </c>
      <c r="S81">
        <v>42.441299999999998</v>
      </c>
      <c r="T81">
        <v>24.334299999999999</v>
      </c>
      <c r="U81">
        <v>41.223999999999997</v>
      </c>
      <c r="V81">
        <v>60.301000000000002</v>
      </c>
      <c r="W81">
        <v>66.563999999999993</v>
      </c>
      <c r="X81">
        <v>51.863</v>
      </c>
      <c r="Y81">
        <v>60.72</v>
      </c>
      <c r="Z81">
        <v>71.198999999999998</v>
      </c>
      <c r="AA81">
        <v>65.611999999999995</v>
      </c>
      <c r="AC81">
        <f t="shared" si="4"/>
        <v>0.51633785957841682</v>
      </c>
      <c r="AD81">
        <f t="shared" si="5"/>
        <v>57.485234615384634</v>
      </c>
    </row>
    <row r="82" spans="1:30" x14ac:dyDescent="0.2">
      <c r="A82">
        <v>9.5228000000000002</v>
      </c>
      <c r="B82">
        <v>87.634</v>
      </c>
      <c r="C82">
        <v>38.281999999999996</v>
      </c>
      <c r="D82">
        <v>33.06</v>
      </c>
      <c r="E82">
        <v>72.275999999999996</v>
      </c>
      <c r="F82">
        <v>82.227000000000004</v>
      </c>
      <c r="G82">
        <v>67.120999999999995</v>
      </c>
      <c r="H82">
        <v>84.566000000000003</v>
      </c>
      <c r="I82">
        <v>32.845999999999997</v>
      </c>
      <c r="J82">
        <v>23.989000000000001</v>
      </c>
      <c r="K82">
        <v>67.727000000000004</v>
      </c>
      <c r="L82">
        <v>44.283999999999999</v>
      </c>
      <c r="M82">
        <v>35.305999999999997</v>
      </c>
      <c r="N82">
        <v>72.093999999999994</v>
      </c>
      <c r="O82">
        <v>73.537800000000004</v>
      </c>
      <c r="P82">
        <v>53.556399999999996</v>
      </c>
      <c r="Q82">
        <v>50.747700000000002</v>
      </c>
      <c r="R82">
        <v>60.228999999999999</v>
      </c>
      <c r="S82">
        <v>40.6616</v>
      </c>
      <c r="T82">
        <v>26.415099999999999</v>
      </c>
      <c r="U82">
        <v>39.462000000000003</v>
      </c>
      <c r="V82">
        <v>55.283999999999999</v>
      </c>
      <c r="W82">
        <v>55.674999999999997</v>
      </c>
      <c r="X82">
        <v>55.53</v>
      </c>
      <c r="Y82">
        <v>62.084000000000003</v>
      </c>
      <c r="Z82">
        <v>67.941999999999993</v>
      </c>
      <c r="AA82">
        <v>64.677000000000007</v>
      </c>
      <c r="AC82">
        <f t="shared" si="4"/>
        <v>0.52287739604552974</v>
      </c>
      <c r="AD82">
        <f t="shared" si="5"/>
        <v>55.662061538461543</v>
      </c>
    </row>
    <row r="83" spans="1:30" x14ac:dyDescent="0.2">
      <c r="A83">
        <v>9.6417999999999999</v>
      </c>
      <c r="B83">
        <v>86.364999999999995</v>
      </c>
      <c r="C83">
        <v>35.348999999999997</v>
      </c>
      <c r="D83">
        <v>27.817</v>
      </c>
      <c r="E83">
        <v>86.66</v>
      </c>
      <c r="F83">
        <v>86.620999999999995</v>
      </c>
      <c r="G83">
        <v>73.662999999999997</v>
      </c>
      <c r="H83">
        <v>92.215999999999994</v>
      </c>
      <c r="I83">
        <v>33.534999999999997</v>
      </c>
      <c r="J83">
        <v>26.504999999999999</v>
      </c>
      <c r="K83">
        <v>63.639000000000003</v>
      </c>
      <c r="L83">
        <v>40.548999999999999</v>
      </c>
      <c r="M83">
        <v>32.726999999999997</v>
      </c>
      <c r="N83">
        <v>73.504000000000005</v>
      </c>
      <c r="O83">
        <v>75.540300000000002</v>
      </c>
      <c r="P83">
        <v>63.444699999999997</v>
      </c>
      <c r="Q83">
        <v>46.56</v>
      </c>
      <c r="R83">
        <v>61.31</v>
      </c>
      <c r="S83">
        <v>41.718400000000003</v>
      </c>
      <c r="T83">
        <v>22.993400000000001</v>
      </c>
      <c r="U83">
        <v>36.142499999999998</v>
      </c>
      <c r="V83">
        <v>54.396000000000001</v>
      </c>
      <c r="W83">
        <v>59.12</v>
      </c>
      <c r="X83">
        <v>48.762</v>
      </c>
      <c r="Y83">
        <v>59.476999999999997</v>
      </c>
      <c r="Z83">
        <v>72.900000000000006</v>
      </c>
      <c r="AA83">
        <v>63.944000000000003</v>
      </c>
      <c r="AC83">
        <f t="shared" si="4"/>
        <v>0.52941144171795984</v>
      </c>
      <c r="AD83">
        <f t="shared" si="5"/>
        <v>56.363780769230758</v>
      </c>
    </row>
    <row r="84" spans="1:30" x14ac:dyDescent="0.2">
      <c r="A84">
        <v>9.7607999999999997</v>
      </c>
      <c r="B84">
        <v>77.765000000000001</v>
      </c>
      <c r="C84">
        <v>31.018999999999998</v>
      </c>
      <c r="D84">
        <v>32.167999999999999</v>
      </c>
      <c r="E84">
        <v>75.225999999999999</v>
      </c>
      <c r="F84">
        <v>93.26</v>
      </c>
      <c r="G84">
        <v>71.248000000000005</v>
      </c>
      <c r="H84">
        <v>91.542000000000002</v>
      </c>
      <c r="I84">
        <v>30.22</v>
      </c>
      <c r="J84">
        <v>26.111000000000001</v>
      </c>
      <c r="K84">
        <v>55.143999999999998</v>
      </c>
      <c r="L84">
        <v>45.779000000000003</v>
      </c>
      <c r="M84">
        <v>30.940999999999999</v>
      </c>
      <c r="N84">
        <v>65.230999999999995</v>
      </c>
      <c r="O84">
        <v>69.436300000000003</v>
      </c>
      <c r="P84">
        <v>55.168700000000001</v>
      </c>
      <c r="Q84">
        <v>48.764099999999999</v>
      </c>
      <c r="R84">
        <v>58.091999999999999</v>
      </c>
      <c r="S84">
        <v>41.409500000000001</v>
      </c>
      <c r="T84">
        <v>22.6678</v>
      </c>
      <c r="U84">
        <v>38.744300000000003</v>
      </c>
      <c r="V84">
        <v>49.424999999999997</v>
      </c>
      <c r="W84">
        <v>59.95</v>
      </c>
      <c r="X84">
        <v>48.484999999999999</v>
      </c>
      <c r="Y84">
        <v>69.554000000000002</v>
      </c>
      <c r="Z84">
        <v>67.215000000000003</v>
      </c>
      <c r="AA84">
        <v>62.866</v>
      </c>
      <c r="AC84">
        <f t="shared" si="4"/>
        <v>0.53594548739039005</v>
      </c>
      <c r="AD84">
        <f t="shared" si="5"/>
        <v>54.516603846153842</v>
      </c>
    </row>
    <row r="85" spans="1:30" x14ac:dyDescent="0.2">
      <c r="A85">
        <v>9.8798999999999992</v>
      </c>
      <c r="B85">
        <v>74.725999999999999</v>
      </c>
      <c r="C85">
        <v>28.215</v>
      </c>
      <c r="D85">
        <v>29.954000000000001</v>
      </c>
      <c r="E85">
        <v>70.159000000000006</v>
      </c>
      <c r="F85">
        <v>97.046000000000006</v>
      </c>
      <c r="G85">
        <v>75.126000000000005</v>
      </c>
      <c r="H85">
        <v>95.123999999999995</v>
      </c>
      <c r="I85">
        <v>29.201000000000001</v>
      </c>
      <c r="J85">
        <v>23.745000000000001</v>
      </c>
      <c r="K85">
        <v>60.05</v>
      </c>
      <c r="L85">
        <v>41.58</v>
      </c>
      <c r="M85">
        <v>33.182000000000002</v>
      </c>
      <c r="N85">
        <v>72.322999999999993</v>
      </c>
      <c r="O85">
        <v>67.557900000000004</v>
      </c>
      <c r="P85">
        <v>52.078800000000001</v>
      </c>
      <c r="Q85">
        <v>44.216799999999999</v>
      </c>
      <c r="R85">
        <v>59.023000000000003</v>
      </c>
      <c r="S85">
        <v>38.8904</v>
      </c>
      <c r="T85">
        <v>24.526299999999999</v>
      </c>
      <c r="U85">
        <v>33.402500000000003</v>
      </c>
      <c r="V85">
        <v>51.999000000000002</v>
      </c>
      <c r="W85">
        <v>63.423999999999999</v>
      </c>
      <c r="X85">
        <v>48.432000000000002</v>
      </c>
      <c r="Y85">
        <v>67.876999999999995</v>
      </c>
      <c r="Z85">
        <v>67.864000000000004</v>
      </c>
      <c r="AA85">
        <v>63.127000000000002</v>
      </c>
      <c r="AC85">
        <f t="shared" si="4"/>
        <v>0.54248502385750286</v>
      </c>
      <c r="AD85">
        <f t="shared" si="5"/>
        <v>54.340373076923079</v>
      </c>
    </row>
    <row r="86" spans="1:30" x14ac:dyDescent="0.2">
      <c r="A86">
        <v>9.9989000000000008</v>
      </c>
      <c r="B86">
        <v>76.977000000000004</v>
      </c>
      <c r="C86">
        <v>33.182000000000002</v>
      </c>
      <c r="D86">
        <v>32.360999999999997</v>
      </c>
      <c r="E86">
        <v>72.322000000000003</v>
      </c>
      <c r="F86">
        <v>90.347999999999999</v>
      </c>
      <c r="G86">
        <v>82.23</v>
      </c>
      <c r="H86">
        <v>82.441000000000003</v>
      </c>
      <c r="I86">
        <v>31.792999999999999</v>
      </c>
      <c r="J86">
        <v>26.355</v>
      </c>
      <c r="K86">
        <v>60.789000000000001</v>
      </c>
      <c r="L86">
        <v>49.814</v>
      </c>
      <c r="M86">
        <v>33.709000000000003</v>
      </c>
      <c r="N86">
        <v>79.364999999999995</v>
      </c>
      <c r="O86">
        <v>67.5779</v>
      </c>
      <c r="P86">
        <v>61.941800000000001</v>
      </c>
      <c r="Q86">
        <v>43.5685</v>
      </c>
      <c r="R86">
        <v>53.973999999999997</v>
      </c>
      <c r="S86">
        <v>42.398600000000002</v>
      </c>
      <c r="T86">
        <v>21.145099999999999</v>
      </c>
      <c r="U86">
        <v>29.819199999999999</v>
      </c>
      <c r="V86">
        <v>52.991999999999997</v>
      </c>
      <c r="W86">
        <v>64.421999999999997</v>
      </c>
      <c r="X86">
        <v>50.651000000000003</v>
      </c>
      <c r="Y86">
        <v>67.671999999999997</v>
      </c>
      <c r="Z86">
        <v>66.126999999999995</v>
      </c>
      <c r="AA86">
        <v>68.096999999999994</v>
      </c>
      <c r="AC86">
        <f t="shared" si="4"/>
        <v>0.54901906952993318</v>
      </c>
      <c r="AD86">
        <f t="shared" si="5"/>
        <v>55.46431153846153</v>
      </c>
    </row>
    <row r="87" spans="1:30" x14ac:dyDescent="0.2">
      <c r="A87">
        <v>10.117900000000001</v>
      </c>
      <c r="B87">
        <v>77.941999999999993</v>
      </c>
      <c r="C87">
        <v>34.262999999999998</v>
      </c>
      <c r="D87">
        <v>29.306999999999999</v>
      </c>
      <c r="E87">
        <v>70.936000000000007</v>
      </c>
      <c r="F87">
        <v>93.268000000000001</v>
      </c>
      <c r="G87">
        <v>80.831000000000003</v>
      </c>
      <c r="H87">
        <v>87.533000000000001</v>
      </c>
      <c r="I87">
        <v>34.597000000000001</v>
      </c>
      <c r="J87">
        <v>23.565999999999999</v>
      </c>
      <c r="K87">
        <v>51.281999999999996</v>
      </c>
      <c r="L87">
        <v>47.817</v>
      </c>
      <c r="M87">
        <v>38.307000000000002</v>
      </c>
      <c r="N87">
        <v>77.100999999999999</v>
      </c>
      <c r="O87">
        <v>72.850899999999996</v>
      </c>
      <c r="P87">
        <v>55.622799999999998</v>
      </c>
      <c r="Q87">
        <v>47.244</v>
      </c>
      <c r="R87">
        <v>54.889000000000003</v>
      </c>
      <c r="S87">
        <v>32.820300000000003</v>
      </c>
      <c r="T87">
        <v>21.728200000000001</v>
      </c>
      <c r="U87">
        <v>29.8249</v>
      </c>
      <c r="V87">
        <v>48.158999999999999</v>
      </c>
      <c r="W87">
        <v>60.468000000000004</v>
      </c>
      <c r="X87">
        <v>50.63</v>
      </c>
      <c r="Y87">
        <v>65.015000000000001</v>
      </c>
      <c r="Z87">
        <v>71.637</v>
      </c>
      <c r="AA87">
        <v>69.807000000000002</v>
      </c>
      <c r="AC87">
        <f t="shared" si="4"/>
        <v>0.55555311520236328</v>
      </c>
      <c r="AD87">
        <f t="shared" si="5"/>
        <v>54.901773076923099</v>
      </c>
    </row>
    <row r="88" spans="1:30" x14ac:dyDescent="0.2">
      <c r="A88">
        <v>10.237</v>
      </c>
      <c r="B88">
        <v>75.826999999999998</v>
      </c>
      <c r="C88">
        <v>31.405000000000001</v>
      </c>
      <c r="D88">
        <v>26.247</v>
      </c>
      <c r="E88">
        <v>69.027000000000001</v>
      </c>
      <c r="F88">
        <v>95.915999999999997</v>
      </c>
      <c r="G88">
        <v>78.459000000000003</v>
      </c>
      <c r="H88">
        <v>77.893000000000001</v>
      </c>
      <c r="I88">
        <v>28.713999999999999</v>
      </c>
      <c r="J88">
        <v>25.795000000000002</v>
      </c>
      <c r="K88">
        <v>53.677</v>
      </c>
      <c r="L88">
        <v>49.164000000000001</v>
      </c>
      <c r="M88">
        <v>31.913</v>
      </c>
      <c r="N88">
        <v>71.305000000000007</v>
      </c>
      <c r="O88">
        <v>68.098200000000006</v>
      </c>
      <c r="P88">
        <v>54.546700000000001</v>
      </c>
      <c r="Q88">
        <v>48.388199999999998</v>
      </c>
      <c r="R88">
        <v>53.018000000000001</v>
      </c>
      <c r="S88">
        <v>33.327199999999998</v>
      </c>
      <c r="T88">
        <v>18.771999999999998</v>
      </c>
      <c r="U88">
        <v>31.177299999999999</v>
      </c>
      <c r="V88">
        <v>44.966000000000001</v>
      </c>
      <c r="W88">
        <v>63.055999999999997</v>
      </c>
      <c r="X88">
        <v>44.459000000000003</v>
      </c>
      <c r="Y88">
        <v>54.616</v>
      </c>
      <c r="Z88">
        <v>65.106999999999999</v>
      </c>
      <c r="AA88">
        <v>72.233999999999995</v>
      </c>
      <c r="AC88">
        <f t="shared" si="4"/>
        <v>0.5620926516694762</v>
      </c>
      <c r="AD88">
        <f t="shared" si="5"/>
        <v>52.58106153846154</v>
      </c>
    </row>
    <row r="89" spans="1:30" x14ac:dyDescent="0.2">
      <c r="A89">
        <v>10.356</v>
      </c>
      <c r="B89">
        <v>76.164000000000001</v>
      </c>
      <c r="C89">
        <v>27.503</v>
      </c>
      <c r="D89">
        <v>21.686</v>
      </c>
      <c r="E89">
        <v>74.77</v>
      </c>
      <c r="F89">
        <v>89.695999999999998</v>
      </c>
      <c r="G89">
        <v>76.507999999999996</v>
      </c>
      <c r="H89">
        <v>87.894999999999996</v>
      </c>
      <c r="I89">
        <v>26.885999999999999</v>
      </c>
      <c r="J89">
        <v>24.795999999999999</v>
      </c>
      <c r="K89">
        <v>49.926000000000002</v>
      </c>
      <c r="L89">
        <v>48.347000000000001</v>
      </c>
      <c r="M89">
        <v>29.17</v>
      </c>
      <c r="N89">
        <v>65.59</v>
      </c>
      <c r="O89">
        <v>66.017200000000003</v>
      </c>
      <c r="P89">
        <v>55.741</v>
      </c>
      <c r="Q89">
        <v>52.712800000000001</v>
      </c>
      <c r="R89">
        <v>58.628999999999998</v>
      </c>
      <c r="S89">
        <v>35.256300000000003</v>
      </c>
      <c r="T89">
        <v>17.011500000000002</v>
      </c>
      <c r="U89">
        <v>27.938600000000001</v>
      </c>
      <c r="V89">
        <v>43.337000000000003</v>
      </c>
      <c r="W89">
        <v>57.078000000000003</v>
      </c>
      <c r="X89">
        <v>48.116999999999997</v>
      </c>
      <c r="Y89">
        <v>49.59</v>
      </c>
      <c r="Z89">
        <v>60.698</v>
      </c>
      <c r="AA89">
        <v>68.745000000000005</v>
      </c>
      <c r="AC89">
        <f t="shared" si="4"/>
        <v>0.5686266973419063</v>
      </c>
      <c r="AD89">
        <f t="shared" si="5"/>
        <v>51.531092307692305</v>
      </c>
    </row>
    <row r="90" spans="1:30" x14ac:dyDescent="0.2">
      <c r="A90">
        <v>10.475</v>
      </c>
      <c r="B90">
        <v>83.260999999999996</v>
      </c>
      <c r="C90">
        <v>29.103000000000002</v>
      </c>
      <c r="D90">
        <v>24.608000000000001</v>
      </c>
      <c r="E90">
        <v>72.504999999999995</v>
      </c>
      <c r="F90">
        <v>85.2</v>
      </c>
      <c r="G90">
        <v>84.188000000000002</v>
      </c>
      <c r="H90">
        <v>84.063000000000002</v>
      </c>
      <c r="I90">
        <v>30.241</v>
      </c>
      <c r="J90">
        <v>26.658999999999999</v>
      </c>
      <c r="K90">
        <v>51.279000000000003</v>
      </c>
      <c r="L90">
        <v>45.668999999999997</v>
      </c>
      <c r="M90">
        <v>29.14</v>
      </c>
      <c r="N90">
        <v>71.965999999999994</v>
      </c>
      <c r="O90">
        <v>68.717200000000005</v>
      </c>
      <c r="P90">
        <v>54.382599999999996</v>
      </c>
      <c r="Q90">
        <v>55.622399999999999</v>
      </c>
      <c r="R90">
        <v>54.774000000000001</v>
      </c>
      <c r="S90">
        <v>36.800600000000003</v>
      </c>
      <c r="T90">
        <v>17.144500000000001</v>
      </c>
      <c r="U90">
        <v>25.445900000000002</v>
      </c>
      <c r="V90">
        <v>39.439</v>
      </c>
      <c r="W90">
        <v>53.366999999999997</v>
      </c>
      <c r="X90">
        <v>58.125</v>
      </c>
      <c r="Y90">
        <v>50.164000000000001</v>
      </c>
      <c r="Z90">
        <v>67.959000000000003</v>
      </c>
      <c r="AA90">
        <v>67.914000000000001</v>
      </c>
      <c r="AC90">
        <f t="shared" si="4"/>
        <v>0.57516074301433651</v>
      </c>
      <c r="AD90">
        <f t="shared" si="5"/>
        <v>52.605276923076921</v>
      </c>
    </row>
    <row r="91" spans="1:30" x14ac:dyDescent="0.2">
      <c r="A91">
        <v>10.594099999999999</v>
      </c>
      <c r="B91">
        <v>81.343000000000004</v>
      </c>
      <c r="C91">
        <v>31.530999999999999</v>
      </c>
      <c r="D91">
        <v>25.827000000000002</v>
      </c>
      <c r="E91">
        <v>71.105000000000004</v>
      </c>
      <c r="F91">
        <v>86.222999999999999</v>
      </c>
      <c r="G91">
        <v>71.037000000000006</v>
      </c>
      <c r="H91">
        <v>79.927000000000007</v>
      </c>
      <c r="I91">
        <v>31.192</v>
      </c>
      <c r="J91">
        <v>21.838999999999999</v>
      </c>
      <c r="K91">
        <v>47.926000000000002</v>
      </c>
      <c r="L91">
        <v>44.524000000000001</v>
      </c>
      <c r="M91">
        <v>28.61</v>
      </c>
      <c r="N91">
        <v>80.962000000000003</v>
      </c>
      <c r="O91">
        <v>76.295599999999993</v>
      </c>
      <c r="P91">
        <v>51.9602</v>
      </c>
      <c r="Q91">
        <v>47.8459</v>
      </c>
      <c r="R91">
        <v>51.475999999999999</v>
      </c>
      <c r="S91">
        <v>32.044199999999996</v>
      </c>
      <c r="T91">
        <v>14.9299</v>
      </c>
      <c r="U91">
        <v>28.547899999999998</v>
      </c>
      <c r="V91">
        <v>46.904000000000003</v>
      </c>
      <c r="W91">
        <v>58.112000000000002</v>
      </c>
      <c r="X91">
        <v>51.527000000000001</v>
      </c>
      <c r="Y91">
        <v>53.112000000000002</v>
      </c>
      <c r="Z91">
        <v>72.465000000000003</v>
      </c>
      <c r="AA91">
        <v>65.474000000000004</v>
      </c>
      <c r="AC91">
        <f t="shared" si="4"/>
        <v>0.58170027948144931</v>
      </c>
      <c r="AD91">
        <f t="shared" si="5"/>
        <v>52.028450000000014</v>
      </c>
    </row>
    <row r="92" spans="1:30" x14ac:dyDescent="0.2">
      <c r="A92">
        <v>10.713100000000001</v>
      </c>
      <c r="B92">
        <v>86.3</v>
      </c>
      <c r="C92">
        <v>29.39</v>
      </c>
      <c r="D92">
        <v>24.102</v>
      </c>
      <c r="E92">
        <v>71.555000000000007</v>
      </c>
      <c r="F92">
        <v>92.549000000000007</v>
      </c>
      <c r="G92">
        <v>73.95</v>
      </c>
      <c r="H92">
        <v>77.811999999999998</v>
      </c>
      <c r="I92">
        <v>28.425000000000001</v>
      </c>
      <c r="J92">
        <v>20.109000000000002</v>
      </c>
      <c r="K92">
        <v>52.186</v>
      </c>
      <c r="L92">
        <v>49.683</v>
      </c>
      <c r="M92">
        <v>30.227</v>
      </c>
      <c r="N92">
        <v>71.804000000000002</v>
      </c>
      <c r="O92">
        <v>68.600200000000001</v>
      </c>
      <c r="P92">
        <v>47.988500000000002</v>
      </c>
      <c r="Q92">
        <v>45.985199999999999</v>
      </c>
      <c r="R92">
        <v>55.363999999999997</v>
      </c>
      <c r="S92">
        <v>33.509900000000002</v>
      </c>
      <c r="T92">
        <v>15.534599999999999</v>
      </c>
      <c r="U92">
        <v>24.660699999999999</v>
      </c>
      <c r="V92">
        <v>47.478999999999999</v>
      </c>
      <c r="W92">
        <v>58.097000000000001</v>
      </c>
      <c r="X92">
        <v>56.488999999999997</v>
      </c>
      <c r="Y92">
        <v>52.098999999999997</v>
      </c>
      <c r="Z92">
        <v>67.322999999999993</v>
      </c>
      <c r="AA92">
        <v>64.602000000000004</v>
      </c>
      <c r="AC92">
        <f t="shared" si="4"/>
        <v>0.58823432515387963</v>
      </c>
      <c r="AD92">
        <f t="shared" si="5"/>
        <v>51.762465384615389</v>
      </c>
    </row>
    <row r="93" spans="1:30" x14ac:dyDescent="0.2">
      <c r="A93">
        <v>10.832100000000001</v>
      </c>
      <c r="B93">
        <v>80.700999999999993</v>
      </c>
      <c r="C93">
        <v>30.03</v>
      </c>
      <c r="D93">
        <v>23.242999999999999</v>
      </c>
      <c r="E93">
        <v>74.197000000000003</v>
      </c>
      <c r="F93">
        <v>86.450999999999993</v>
      </c>
      <c r="G93">
        <v>80.313999999999993</v>
      </c>
      <c r="H93">
        <v>68.995999999999995</v>
      </c>
      <c r="I93">
        <v>26.341999999999999</v>
      </c>
      <c r="J93">
        <v>14.475</v>
      </c>
      <c r="K93">
        <v>46.755000000000003</v>
      </c>
      <c r="L93">
        <v>49.16</v>
      </c>
      <c r="M93">
        <v>34.558</v>
      </c>
      <c r="N93">
        <v>57.932000000000002</v>
      </c>
      <c r="O93">
        <v>61.035200000000003</v>
      </c>
      <c r="P93">
        <v>54.055300000000003</v>
      </c>
      <c r="Q93">
        <v>40.802599999999998</v>
      </c>
      <c r="R93">
        <v>49.966999999999999</v>
      </c>
      <c r="S93">
        <v>37.851500000000001</v>
      </c>
      <c r="T93">
        <v>19.014600000000002</v>
      </c>
      <c r="U93">
        <v>27.52</v>
      </c>
      <c r="V93">
        <v>48.173000000000002</v>
      </c>
      <c r="W93">
        <v>55.53</v>
      </c>
      <c r="X93">
        <v>53.164999999999999</v>
      </c>
      <c r="Y93">
        <v>52.155999999999999</v>
      </c>
      <c r="Z93">
        <v>69.840999999999994</v>
      </c>
      <c r="AA93">
        <v>66.792000000000002</v>
      </c>
      <c r="AC93">
        <f t="shared" si="4"/>
        <v>0.59476837082630973</v>
      </c>
      <c r="AD93">
        <f t="shared" si="5"/>
        <v>50.348353846153827</v>
      </c>
    </row>
    <row r="94" spans="1:30" x14ac:dyDescent="0.2">
      <c r="A94">
        <v>10.9512</v>
      </c>
      <c r="B94">
        <v>79.593000000000004</v>
      </c>
      <c r="C94">
        <v>24.984000000000002</v>
      </c>
      <c r="D94">
        <v>22.927</v>
      </c>
      <c r="E94">
        <v>75.384</v>
      </c>
      <c r="F94">
        <v>85.001000000000005</v>
      </c>
      <c r="G94">
        <v>85.072999999999993</v>
      </c>
      <c r="H94">
        <v>74.605999999999995</v>
      </c>
      <c r="I94">
        <v>25.202999999999999</v>
      </c>
      <c r="J94">
        <v>17.393000000000001</v>
      </c>
      <c r="K94">
        <v>53.146999999999998</v>
      </c>
      <c r="L94">
        <v>41.786999999999999</v>
      </c>
      <c r="M94">
        <v>33.075000000000003</v>
      </c>
      <c r="N94">
        <v>62.715000000000003</v>
      </c>
      <c r="O94">
        <v>73.104100000000003</v>
      </c>
      <c r="P94">
        <v>54.042299999999997</v>
      </c>
      <c r="Q94">
        <v>41.459499999999998</v>
      </c>
      <c r="R94">
        <v>56.783999999999999</v>
      </c>
      <c r="S94">
        <v>34.682000000000002</v>
      </c>
      <c r="T94">
        <v>14.6274</v>
      </c>
      <c r="U94">
        <v>25.351400000000002</v>
      </c>
      <c r="V94">
        <v>46.594000000000001</v>
      </c>
      <c r="W94">
        <v>58.582000000000001</v>
      </c>
      <c r="X94">
        <v>55.442999999999998</v>
      </c>
      <c r="Y94">
        <v>48.97</v>
      </c>
      <c r="Z94">
        <v>67.468000000000004</v>
      </c>
      <c r="AA94">
        <v>55.625999999999998</v>
      </c>
      <c r="AC94">
        <f t="shared" si="4"/>
        <v>0.60130790729342265</v>
      </c>
      <c r="AD94">
        <f t="shared" si="5"/>
        <v>50.523911538461554</v>
      </c>
    </row>
    <row r="95" spans="1:30" x14ac:dyDescent="0.2">
      <c r="A95">
        <v>11.0702</v>
      </c>
      <c r="B95">
        <v>72.563000000000002</v>
      </c>
      <c r="C95">
        <v>28.9</v>
      </c>
      <c r="D95">
        <v>21.605</v>
      </c>
      <c r="E95">
        <v>75.081000000000003</v>
      </c>
      <c r="F95">
        <v>90.941000000000003</v>
      </c>
      <c r="G95">
        <v>73.423000000000002</v>
      </c>
      <c r="H95">
        <v>77.006</v>
      </c>
      <c r="I95">
        <v>24.363</v>
      </c>
      <c r="J95">
        <v>24.047999999999998</v>
      </c>
      <c r="K95">
        <v>48.301000000000002</v>
      </c>
      <c r="L95">
        <v>45.161000000000001</v>
      </c>
      <c r="M95">
        <v>32.146999999999998</v>
      </c>
      <c r="N95">
        <v>54.898000000000003</v>
      </c>
      <c r="O95">
        <v>75.636799999999994</v>
      </c>
      <c r="P95">
        <v>52.175400000000003</v>
      </c>
      <c r="Q95">
        <v>44.605899999999998</v>
      </c>
      <c r="R95">
        <v>56.851999999999997</v>
      </c>
      <c r="S95">
        <v>35.156599999999997</v>
      </c>
      <c r="T95">
        <v>15.4351</v>
      </c>
      <c r="U95">
        <v>22.322099999999999</v>
      </c>
      <c r="V95">
        <v>42.52</v>
      </c>
      <c r="W95">
        <v>54.558999999999997</v>
      </c>
      <c r="X95">
        <v>47.587000000000003</v>
      </c>
      <c r="Y95">
        <v>50.817</v>
      </c>
      <c r="Z95">
        <v>72.617000000000004</v>
      </c>
      <c r="AA95">
        <v>54.703000000000003</v>
      </c>
      <c r="AC95">
        <f t="shared" si="4"/>
        <v>0.60784195296585275</v>
      </c>
      <c r="AD95">
        <f t="shared" si="5"/>
        <v>49.74707307692308</v>
      </c>
    </row>
    <row r="96" spans="1:30" x14ac:dyDescent="0.2">
      <c r="A96">
        <v>11.1892</v>
      </c>
      <c r="B96">
        <v>64.52</v>
      </c>
      <c r="C96">
        <v>26.831</v>
      </c>
      <c r="D96">
        <v>20.832999999999998</v>
      </c>
      <c r="E96">
        <v>67.221000000000004</v>
      </c>
      <c r="F96">
        <v>83.617000000000004</v>
      </c>
      <c r="G96">
        <v>77.087000000000003</v>
      </c>
      <c r="H96">
        <v>79.253</v>
      </c>
      <c r="I96">
        <v>24.507000000000001</v>
      </c>
      <c r="J96">
        <v>20.204000000000001</v>
      </c>
      <c r="K96">
        <v>50.942</v>
      </c>
      <c r="L96">
        <v>58.938000000000002</v>
      </c>
      <c r="M96">
        <v>30.239000000000001</v>
      </c>
      <c r="N96">
        <v>59.790999999999997</v>
      </c>
      <c r="O96">
        <v>68.572299999999998</v>
      </c>
      <c r="P96">
        <v>49.965400000000002</v>
      </c>
      <c r="Q96">
        <v>46.1995</v>
      </c>
      <c r="R96">
        <v>56.997999999999998</v>
      </c>
      <c r="S96">
        <v>32.196899999999999</v>
      </c>
      <c r="T96">
        <v>15.2097</v>
      </c>
      <c r="U96">
        <v>20.122399999999999</v>
      </c>
      <c r="V96">
        <v>47.045000000000002</v>
      </c>
      <c r="W96">
        <v>48.926000000000002</v>
      </c>
      <c r="X96">
        <v>46.569000000000003</v>
      </c>
      <c r="Y96">
        <v>45.210999999999999</v>
      </c>
      <c r="Z96">
        <v>68.656999999999996</v>
      </c>
      <c r="AA96">
        <v>48.545000000000002</v>
      </c>
      <c r="AC96">
        <f t="shared" si="4"/>
        <v>0.61437599863828296</v>
      </c>
      <c r="AD96">
        <f t="shared" si="5"/>
        <v>48.392315384615387</v>
      </c>
    </row>
    <row r="97" spans="1:30" x14ac:dyDescent="0.2">
      <c r="A97">
        <v>11.308299999999999</v>
      </c>
      <c r="B97">
        <v>72.683999999999997</v>
      </c>
      <c r="C97">
        <v>26.667999999999999</v>
      </c>
      <c r="D97">
        <v>22.696999999999999</v>
      </c>
      <c r="E97">
        <v>71.474000000000004</v>
      </c>
      <c r="F97">
        <v>74.921999999999997</v>
      </c>
      <c r="G97">
        <v>75.972999999999999</v>
      </c>
      <c r="H97">
        <v>76.603999999999999</v>
      </c>
      <c r="I97">
        <v>26.225999999999999</v>
      </c>
      <c r="J97">
        <v>18.096</v>
      </c>
      <c r="K97">
        <v>51.776000000000003</v>
      </c>
      <c r="L97">
        <v>50.429000000000002</v>
      </c>
      <c r="M97">
        <v>28.884</v>
      </c>
      <c r="N97">
        <v>65.347999999999999</v>
      </c>
      <c r="O97">
        <v>70.535200000000003</v>
      </c>
      <c r="P97">
        <v>48.4452</v>
      </c>
      <c r="Q97">
        <v>49.1721</v>
      </c>
      <c r="R97">
        <v>62.058</v>
      </c>
      <c r="S97">
        <v>29.7852</v>
      </c>
      <c r="T97">
        <v>13.0707</v>
      </c>
      <c r="U97">
        <v>24.238399999999999</v>
      </c>
      <c r="V97">
        <v>54.680999999999997</v>
      </c>
      <c r="W97">
        <v>47.595999999999997</v>
      </c>
      <c r="X97">
        <v>43.637</v>
      </c>
      <c r="Y97">
        <v>48.457999999999998</v>
      </c>
      <c r="Z97">
        <v>57.341999999999999</v>
      </c>
      <c r="AA97">
        <v>46.213000000000001</v>
      </c>
      <c r="AC97">
        <f t="shared" si="4"/>
        <v>0.62091553510539577</v>
      </c>
      <c r="AD97">
        <f t="shared" si="5"/>
        <v>48.346646153846152</v>
      </c>
    </row>
    <row r="98" spans="1:30" x14ac:dyDescent="0.2">
      <c r="A98">
        <v>11.427300000000001</v>
      </c>
      <c r="B98">
        <v>79.879000000000005</v>
      </c>
      <c r="C98">
        <v>28.532</v>
      </c>
      <c r="D98">
        <v>23.763999999999999</v>
      </c>
      <c r="E98">
        <v>69.927999999999997</v>
      </c>
      <c r="F98">
        <v>77.543999999999997</v>
      </c>
      <c r="G98">
        <v>82.171999999999997</v>
      </c>
      <c r="H98">
        <v>72.093999999999994</v>
      </c>
      <c r="I98">
        <v>28.585999999999999</v>
      </c>
      <c r="J98">
        <v>19.59</v>
      </c>
      <c r="K98">
        <v>57.756</v>
      </c>
      <c r="L98">
        <v>56.098999999999997</v>
      </c>
      <c r="M98">
        <v>28.626000000000001</v>
      </c>
      <c r="N98">
        <v>56.219000000000001</v>
      </c>
      <c r="O98">
        <v>73.928700000000006</v>
      </c>
      <c r="P98">
        <v>53.686700000000002</v>
      </c>
      <c r="Q98">
        <v>42.317700000000002</v>
      </c>
      <c r="R98">
        <v>55.387</v>
      </c>
      <c r="S98">
        <v>30.1538</v>
      </c>
      <c r="T98">
        <v>16.873799999999999</v>
      </c>
      <c r="U98">
        <v>22.444099999999999</v>
      </c>
      <c r="V98">
        <v>51.036000000000001</v>
      </c>
      <c r="W98">
        <v>49.465000000000003</v>
      </c>
      <c r="X98">
        <v>45.850999999999999</v>
      </c>
      <c r="Y98">
        <v>46.779000000000003</v>
      </c>
      <c r="Z98">
        <v>57.32</v>
      </c>
      <c r="AA98">
        <v>49.253999999999998</v>
      </c>
      <c r="AC98">
        <f t="shared" ref="AC98:AC129" si="6">A98/18.2123</f>
        <v>0.62744958077782609</v>
      </c>
      <c r="AD98">
        <f t="shared" ref="AD98:AD129" si="7">AVERAGE(B98:AA98)</f>
        <v>49.049453846153838</v>
      </c>
    </row>
    <row r="99" spans="1:30" x14ac:dyDescent="0.2">
      <c r="A99">
        <v>11.5463</v>
      </c>
      <c r="B99">
        <v>78.912999999999997</v>
      </c>
      <c r="C99">
        <v>28.902000000000001</v>
      </c>
      <c r="D99">
        <v>23.831</v>
      </c>
      <c r="E99">
        <v>61.576999999999998</v>
      </c>
      <c r="F99">
        <v>95.341999999999999</v>
      </c>
      <c r="G99">
        <v>71.819000000000003</v>
      </c>
      <c r="H99">
        <v>68.316000000000003</v>
      </c>
      <c r="I99">
        <v>27.823</v>
      </c>
      <c r="J99">
        <v>18.59</v>
      </c>
      <c r="K99">
        <v>59.661999999999999</v>
      </c>
      <c r="L99">
        <v>59.665999999999997</v>
      </c>
      <c r="M99">
        <v>33.737000000000002</v>
      </c>
      <c r="N99">
        <v>56.478000000000002</v>
      </c>
      <c r="O99">
        <v>65.738</v>
      </c>
      <c r="P99">
        <v>47.432600000000001</v>
      </c>
      <c r="Q99">
        <v>44.956800000000001</v>
      </c>
      <c r="R99">
        <v>58.118000000000002</v>
      </c>
      <c r="S99">
        <v>30.7957</v>
      </c>
      <c r="T99">
        <v>14.054600000000001</v>
      </c>
      <c r="U99">
        <v>19.102399999999999</v>
      </c>
      <c r="V99">
        <v>51.878999999999998</v>
      </c>
      <c r="W99">
        <v>50.448</v>
      </c>
      <c r="X99">
        <v>44.704999999999998</v>
      </c>
      <c r="Y99">
        <v>55.872</v>
      </c>
      <c r="Z99">
        <v>59.531999999999996</v>
      </c>
      <c r="AA99">
        <v>50.78</v>
      </c>
      <c r="AC99">
        <f t="shared" si="6"/>
        <v>0.63398362645025619</v>
      </c>
      <c r="AD99">
        <f t="shared" si="7"/>
        <v>49.156542307692312</v>
      </c>
    </row>
    <row r="100" spans="1:30" x14ac:dyDescent="0.2">
      <c r="A100">
        <v>11.6654</v>
      </c>
      <c r="B100">
        <v>68.311000000000007</v>
      </c>
      <c r="C100">
        <v>25.611999999999998</v>
      </c>
      <c r="D100">
        <v>23.513999999999999</v>
      </c>
      <c r="E100">
        <v>65.155000000000001</v>
      </c>
      <c r="F100">
        <v>87.846999999999994</v>
      </c>
      <c r="G100">
        <v>76.299000000000007</v>
      </c>
      <c r="H100">
        <v>60.713000000000001</v>
      </c>
      <c r="I100">
        <v>30.786000000000001</v>
      </c>
      <c r="J100">
        <v>18.864000000000001</v>
      </c>
      <c r="K100">
        <v>67.766000000000005</v>
      </c>
      <c r="L100">
        <v>53.926000000000002</v>
      </c>
      <c r="M100">
        <v>34.451000000000001</v>
      </c>
      <c r="N100">
        <v>55.97</v>
      </c>
      <c r="O100">
        <v>60.631700000000002</v>
      </c>
      <c r="P100">
        <v>51.201099999999997</v>
      </c>
      <c r="Q100">
        <v>46.293100000000003</v>
      </c>
      <c r="R100">
        <v>57.142000000000003</v>
      </c>
      <c r="S100">
        <v>30.142800000000001</v>
      </c>
      <c r="T100">
        <v>13.655799999999999</v>
      </c>
      <c r="U100">
        <v>19.592700000000001</v>
      </c>
      <c r="V100">
        <v>55.372</v>
      </c>
      <c r="W100">
        <v>42.526000000000003</v>
      </c>
      <c r="X100">
        <v>44.326999999999998</v>
      </c>
      <c r="Y100">
        <v>54.256999999999998</v>
      </c>
      <c r="Z100">
        <v>52.203000000000003</v>
      </c>
      <c r="AA100">
        <v>41.131</v>
      </c>
      <c r="AC100">
        <f t="shared" si="6"/>
        <v>0.6405231629173691</v>
      </c>
      <c r="AD100">
        <f t="shared" si="7"/>
        <v>47.603430769230776</v>
      </c>
    </row>
    <row r="101" spans="1:30" x14ac:dyDescent="0.2">
      <c r="A101">
        <v>11.7844</v>
      </c>
      <c r="B101">
        <v>62.98</v>
      </c>
      <c r="C101">
        <v>23.63</v>
      </c>
      <c r="D101">
        <v>22.971</v>
      </c>
      <c r="E101">
        <v>57.319000000000003</v>
      </c>
      <c r="F101">
        <v>78.358999999999995</v>
      </c>
      <c r="G101">
        <v>71.686999999999998</v>
      </c>
      <c r="H101">
        <v>71.150000000000006</v>
      </c>
      <c r="I101">
        <v>30.143000000000001</v>
      </c>
      <c r="J101">
        <v>20.329000000000001</v>
      </c>
      <c r="K101">
        <v>53.764000000000003</v>
      </c>
      <c r="L101">
        <v>61.22</v>
      </c>
      <c r="M101">
        <v>35.142000000000003</v>
      </c>
      <c r="N101">
        <v>64.882000000000005</v>
      </c>
      <c r="O101">
        <v>60.542099999999998</v>
      </c>
      <c r="P101">
        <v>45.7211</v>
      </c>
      <c r="Q101">
        <v>42.834000000000003</v>
      </c>
      <c r="R101">
        <v>67.754000000000005</v>
      </c>
      <c r="S101">
        <v>29.869800000000001</v>
      </c>
      <c r="T101">
        <v>17.9101</v>
      </c>
      <c r="U101">
        <v>20.328900000000001</v>
      </c>
      <c r="V101">
        <v>50.959000000000003</v>
      </c>
      <c r="W101">
        <v>46.322000000000003</v>
      </c>
      <c r="X101">
        <v>38.869999999999997</v>
      </c>
      <c r="Y101">
        <v>52.546999999999997</v>
      </c>
      <c r="Z101">
        <v>50.69</v>
      </c>
      <c r="AA101">
        <v>36.283999999999999</v>
      </c>
      <c r="AC101">
        <f t="shared" si="6"/>
        <v>0.6470572085897992</v>
      </c>
      <c r="AD101">
        <f t="shared" si="7"/>
        <v>46.700307692307696</v>
      </c>
    </row>
    <row r="102" spans="1:30" x14ac:dyDescent="0.2">
      <c r="A102">
        <v>11.903499999999999</v>
      </c>
      <c r="B102">
        <v>62.555</v>
      </c>
      <c r="C102">
        <v>30.895</v>
      </c>
      <c r="D102">
        <v>22.635999999999999</v>
      </c>
      <c r="E102">
        <v>61.677</v>
      </c>
      <c r="F102">
        <v>79.905000000000001</v>
      </c>
      <c r="G102">
        <v>78.566000000000003</v>
      </c>
      <c r="H102">
        <v>79.013000000000005</v>
      </c>
      <c r="I102">
        <v>28.785</v>
      </c>
      <c r="J102">
        <v>15.955</v>
      </c>
      <c r="K102">
        <v>60.418999999999997</v>
      </c>
      <c r="L102">
        <v>54.372</v>
      </c>
      <c r="M102">
        <v>30.23</v>
      </c>
      <c r="N102">
        <v>57.156999999999996</v>
      </c>
      <c r="O102">
        <v>63.151000000000003</v>
      </c>
      <c r="P102">
        <v>45.791499999999999</v>
      </c>
      <c r="Q102">
        <v>43.247300000000003</v>
      </c>
      <c r="R102">
        <v>64.123999999999995</v>
      </c>
      <c r="S102">
        <v>32.8765</v>
      </c>
      <c r="T102">
        <v>15.886799999999999</v>
      </c>
      <c r="U102">
        <v>19.4177</v>
      </c>
      <c r="V102">
        <v>48.219000000000001</v>
      </c>
      <c r="W102">
        <v>47.121000000000002</v>
      </c>
      <c r="X102">
        <v>43.606000000000002</v>
      </c>
      <c r="Y102">
        <v>55.048999999999999</v>
      </c>
      <c r="Z102">
        <v>47.976999999999997</v>
      </c>
      <c r="AA102">
        <v>33.954000000000001</v>
      </c>
      <c r="AC102">
        <f t="shared" si="6"/>
        <v>0.65359674505691212</v>
      </c>
      <c r="AD102">
        <f t="shared" si="7"/>
        <v>47.022530769230769</v>
      </c>
    </row>
    <row r="103" spans="1:30" x14ac:dyDescent="0.2">
      <c r="A103">
        <v>12.022500000000001</v>
      </c>
      <c r="B103">
        <v>66.625</v>
      </c>
      <c r="C103">
        <v>30.629000000000001</v>
      </c>
      <c r="D103">
        <v>23.863</v>
      </c>
      <c r="E103">
        <v>60.180999999999997</v>
      </c>
      <c r="F103">
        <v>86.944999999999993</v>
      </c>
      <c r="G103">
        <v>66.48</v>
      </c>
      <c r="H103">
        <v>77.272999999999996</v>
      </c>
      <c r="I103">
        <v>28.170999999999999</v>
      </c>
      <c r="J103">
        <v>17.152999999999999</v>
      </c>
      <c r="K103">
        <v>66.688999999999993</v>
      </c>
      <c r="L103">
        <v>54.142000000000003</v>
      </c>
      <c r="M103">
        <v>37.450000000000003</v>
      </c>
      <c r="N103">
        <v>61.097000000000001</v>
      </c>
      <c r="O103">
        <v>59.142099999999999</v>
      </c>
      <c r="P103">
        <v>49.992400000000004</v>
      </c>
      <c r="Q103">
        <v>40.909799999999997</v>
      </c>
      <c r="R103">
        <v>64.239000000000004</v>
      </c>
      <c r="S103">
        <v>28.4526</v>
      </c>
      <c r="T103">
        <v>14.7776</v>
      </c>
      <c r="U103">
        <v>20.4758</v>
      </c>
      <c r="V103">
        <v>52.026000000000003</v>
      </c>
      <c r="W103">
        <v>39.372</v>
      </c>
      <c r="X103">
        <v>50.512999999999998</v>
      </c>
      <c r="Y103">
        <v>49.509</v>
      </c>
      <c r="Z103">
        <v>46.204000000000001</v>
      </c>
      <c r="AA103">
        <v>37.557000000000002</v>
      </c>
      <c r="AC103">
        <f t="shared" si="6"/>
        <v>0.66013079072934233</v>
      </c>
      <c r="AD103">
        <f t="shared" si="7"/>
        <v>47.302626923076929</v>
      </c>
    </row>
    <row r="104" spans="1:30" x14ac:dyDescent="0.2">
      <c r="A104">
        <v>12.141500000000001</v>
      </c>
      <c r="B104">
        <v>55.045999999999999</v>
      </c>
      <c r="C104">
        <v>28.341999999999999</v>
      </c>
      <c r="D104">
        <v>21.332999999999998</v>
      </c>
      <c r="E104">
        <v>56.311</v>
      </c>
      <c r="F104">
        <v>84.085999999999999</v>
      </c>
      <c r="G104">
        <v>71.192999999999998</v>
      </c>
      <c r="H104">
        <v>76.902000000000001</v>
      </c>
      <c r="I104">
        <v>30.995999999999999</v>
      </c>
      <c r="J104">
        <v>17.719000000000001</v>
      </c>
      <c r="K104">
        <v>63.110999999999997</v>
      </c>
      <c r="L104">
        <v>55.975000000000001</v>
      </c>
      <c r="M104">
        <v>32.393999999999998</v>
      </c>
      <c r="N104">
        <v>49.795000000000002</v>
      </c>
      <c r="O104">
        <v>62.5884</v>
      </c>
      <c r="P104">
        <v>47.9039</v>
      </c>
      <c r="Q104">
        <v>40.360300000000002</v>
      </c>
      <c r="R104">
        <v>54.365000000000002</v>
      </c>
      <c r="S104">
        <v>28.754300000000001</v>
      </c>
      <c r="T104">
        <v>14.232799999999999</v>
      </c>
      <c r="U104">
        <v>20.4634</v>
      </c>
      <c r="V104">
        <v>44.494999999999997</v>
      </c>
      <c r="W104">
        <v>42.6</v>
      </c>
      <c r="X104">
        <v>52.64</v>
      </c>
      <c r="Y104">
        <v>47.418999999999997</v>
      </c>
      <c r="Z104">
        <v>50.365000000000002</v>
      </c>
      <c r="AA104">
        <v>37.094999999999999</v>
      </c>
      <c r="AC104">
        <f t="shared" si="6"/>
        <v>0.66666483640177254</v>
      </c>
      <c r="AD104">
        <f t="shared" si="7"/>
        <v>45.634042307692312</v>
      </c>
    </row>
    <row r="105" spans="1:30" x14ac:dyDescent="0.2">
      <c r="A105">
        <v>12.2606</v>
      </c>
      <c r="B105">
        <v>62.008000000000003</v>
      </c>
      <c r="C105">
        <v>27.443000000000001</v>
      </c>
      <c r="D105">
        <v>17.837</v>
      </c>
      <c r="E105">
        <v>55.646000000000001</v>
      </c>
      <c r="F105">
        <v>79.581000000000003</v>
      </c>
      <c r="G105">
        <v>76.995999999999995</v>
      </c>
      <c r="H105">
        <v>73.703000000000003</v>
      </c>
      <c r="I105">
        <v>28.882000000000001</v>
      </c>
      <c r="J105">
        <v>15.712999999999999</v>
      </c>
      <c r="K105">
        <v>64.126999999999995</v>
      </c>
      <c r="L105">
        <v>53.78</v>
      </c>
      <c r="M105">
        <v>34.618000000000002</v>
      </c>
      <c r="N105">
        <v>61.079000000000001</v>
      </c>
      <c r="O105">
        <v>70.6173</v>
      </c>
      <c r="P105">
        <v>55.383200000000002</v>
      </c>
      <c r="Q105">
        <v>44.453499999999998</v>
      </c>
      <c r="R105">
        <v>57.899000000000001</v>
      </c>
      <c r="S105">
        <v>32.6693</v>
      </c>
      <c r="T105">
        <v>14.5619</v>
      </c>
      <c r="U105">
        <v>23.231400000000001</v>
      </c>
      <c r="V105">
        <v>39.985999999999997</v>
      </c>
      <c r="W105">
        <v>41.183</v>
      </c>
      <c r="X105">
        <v>52.421999999999997</v>
      </c>
      <c r="Y105">
        <v>49.765999999999998</v>
      </c>
      <c r="Z105">
        <v>45.99</v>
      </c>
      <c r="AA105">
        <v>32.927999999999997</v>
      </c>
      <c r="AC105">
        <f t="shared" si="6"/>
        <v>0.67320437286888535</v>
      </c>
      <c r="AD105">
        <f t="shared" si="7"/>
        <v>46.634753846153863</v>
      </c>
    </row>
    <row r="106" spans="1:30" x14ac:dyDescent="0.2">
      <c r="A106">
        <v>12.3796</v>
      </c>
      <c r="B106">
        <v>65.947999999999993</v>
      </c>
      <c r="C106">
        <v>24.515999999999998</v>
      </c>
      <c r="D106">
        <v>18.065000000000001</v>
      </c>
      <c r="E106">
        <v>57.103999999999999</v>
      </c>
      <c r="F106">
        <v>84.602999999999994</v>
      </c>
      <c r="G106">
        <v>75.13</v>
      </c>
      <c r="H106">
        <v>75.147000000000006</v>
      </c>
      <c r="I106">
        <v>21.446999999999999</v>
      </c>
      <c r="J106">
        <v>16.079999999999998</v>
      </c>
      <c r="K106">
        <v>52.593000000000004</v>
      </c>
      <c r="L106">
        <v>57.527999999999999</v>
      </c>
      <c r="M106">
        <v>28.521000000000001</v>
      </c>
      <c r="N106">
        <v>57.808999999999997</v>
      </c>
      <c r="O106">
        <v>62.206099999999999</v>
      </c>
      <c r="P106">
        <v>59.348199999999999</v>
      </c>
      <c r="Q106">
        <v>42.854999999999997</v>
      </c>
      <c r="R106">
        <v>67.39</v>
      </c>
      <c r="S106">
        <v>29.570699999999999</v>
      </c>
      <c r="T106">
        <v>13.464499999999999</v>
      </c>
      <c r="U106">
        <v>22.829799999999999</v>
      </c>
      <c r="V106">
        <v>42.313000000000002</v>
      </c>
      <c r="W106">
        <v>43.335000000000001</v>
      </c>
      <c r="X106">
        <v>59.027999999999999</v>
      </c>
      <c r="Y106">
        <v>40.307000000000002</v>
      </c>
      <c r="Z106">
        <v>42.7</v>
      </c>
      <c r="AA106">
        <v>27.146000000000001</v>
      </c>
      <c r="AC106">
        <f t="shared" si="6"/>
        <v>0.67973841854131556</v>
      </c>
      <c r="AD106">
        <f t="shared" si="7"/>
        <v>45.653242307692302</v>
      </c>
    </row>
    <row r="107" spans="1:30" x14ac:dyDescent="0.2">
      <c r="A107">
        <v>12.4986</v>
      </c>
      <c r="B107">
        <v>61.52</v>
      </c>
      <c r="C107">
        <v>30.628</v>
      </c>
      <c r="D107">
        <v>21.916</v>
      </c>
      <c r="E107">
        <v>54.89</v>
      </c>
      <c r="F107">
        <v>77.460999999999999</v>
      </c>
      <c r="G107">
        <v>71.367999999999995</v>
      </c>
      <c r="H107">
        <v>78.468999999999994</v>
      </c>
      <c r="I107">
        <v>27.744</v>
      </c>
      <c r="J107">
        <v>19.689</v>
      </c>
      <c r="K107">
        <v>50.523000000000003</v>
      </c>
      <c r="L107">
        <v>55.844000000000001</v>
      </c>
      <c r="M107">
        <v>29.638999999999999</v>
      </c>
      <c r="N107">
        <v>55.978999999999999</v>
      </c>
      <c r="O107">
        <v>57.949800000000003</v>
      </c>
      <c r="P107">
        <v>57.430799999999998</v>
      </c>
      <c r="Q107">
        <v>52.679000000000002</v>
      </c>
      <c r="R107">
        <v>61.927</v>
      </c>
      <c r="S107">
        <v>33.172600000000003</v>
      </c>
      <c r="T107">
        <v>13.2136</v>
      </c>
      <c r="U107">
        <v>21.115500000000001</v>
      </c>
      <c r="V107">
        <v>38.488999999999997</v>
      </c>
      <c r="W107">
        <v>46.048000000000002</v>
      </c>
      <c r="X107">
        <v>58.097000000000001</v>
      </c>
      <c r="Y107">
        <v>35.911999999999999</v>
      </c>
      <c r="Z107">
        <v>42.933</v>
      </c>
      <c r="AA107">
        <v>25.408999999999999</v>
      </c>
      <c r="AC107">
        <f t="shared" si="6"/>
        <v>0.68627246421374566</v>
      </c>
      <c r="AD107">
        <f t="shared" si="7"/>
        <v>45.386396153846164</v>
      </c>
    </row>
    <row r="108" spans="1:30" x14ac:dyDescent="0.2">
      <c r="A108">
        <v>12.617699999999999</v>
      </c>
      <c r="B108">
        <v>67.132000000000005</v>
      </c>
      <c r="C108">
        <v>27.305</v>
      </c>
      <c r="D108">
        <v>25.122</v>
      </c>
      <c r="E108">
        <v>54.814999999999998</v>
      </c>
      <c r="F108">
        <v>79.132000000000005</v>
      </c>
      <c r="G108">
        <v>71.555999999999997</v>
      </c>
      <c r="H108">
        <v>79.563999999999993</v>
      </c>
      <c r="I108">
        <v>26.187000000000001</v>
      </c>
      <c r="J108">
        <v>18.492000000000001</v>
      </c>
      <c r="K108">
        <v>53.923999999999999</v>
      </c>
      <c r="L108">
        <v>60.402000000000001</v>
      </c>
      <c r="M108">
        <v>32.415999999999997</v>
      </c>
      <c r="N108">
        <v>58.707999999999998</v>
      </c>
      <c r="O108">
        <v>57.024000000000001</v>
      </c>
      <c r="P108">
        <v>50.255800000000001</v>
      </c>
      <c r="Q108">
        <v>48.087800000000001</v>
      </c>
      <c r="R108">
        <v>61.634</v>
      </c>
      <c r="S108">
        <v>34.2468</v>
      </c>
      <c r="T108">
        <v>13.389099999999999</v>
      </c>
      <c r="U108">
        <v>20.452300000000001</v>
      </c>
      <c r="V108">
        <v>40.582000000000001</v>
      </c>
      <c r="W108">
        <v>38.365000000000002</v>
      </c>
      <c r="X108">
        <v>53.484999999999999</v>
      </c>
      <c r="Y108">
        <v>46.015000000000001</v>
      </c>
      <c r="Z108">
        <v>40.454000000000001</v>
      </c>
      <c r="AA108">
        <v>17.606000000000002</v>
      </c>
      <c r="AC108">
        <f t="shared" si="6"/>
        <v>0.69281200068085858</v>
      </c>
      <c r="AD108">
        <f t="shared" si="7"/>
        <v>45.244300000000003</v>
      </c>
    </row>
    <row r="109" spans="1:30" x14ac:dyDescent="0.2">
      <c r="A109">
        <v>12.736700000000001</v>
      </c>
      <c r="B109">
        <v>64.638000000000005</v>
      </c>
      <c r="C109">
        <v>30.748000000000001</v>
      </c>
      <c r="D109">
        <v>20.542000000000002</v>
      </c>
      <c r="E109">
        <v>59.527999999999999</v>
      </c>
      <c r="F109">
        <v>81.369</v>
      </c>
      <c r="G109">
        <v>70.552999999999997</v>
      </c>
      <c r="H109">
        <v>86.007000000000005</v>
      </c>
      <c r="I109">
        <v>32.351999999999997</v>
      </c>
      <c r="J109">
        <v>20.359000000000002</v>
      </c>
      <c r="K109">
        <v>49.029000000000003</v>
      </c>
      <c r="L109">
        <v>51.573</v>
      </c>
      <c r="M109">
        <v>34.905999999999999</v>
      </c>
      <c r="N109">
        <v>61.316000000000003</v>
      </c>
      <c r="O109">
        <v>52.436700000000002</v>
      </c>
      <c r="P109">
        <v>51.735900000000001</v>
      </c>
      <c r="Q109">
        <v>46.1419</v>
      </c>
      <c r="R109">
        <v>58.429000000000002</v>
      </c>
      <c r="S109">
        <v>34.223399999999998</v>
      </c>
      <c r="T109">
        <v>9.1326000000000001</v>
      </c>
      <c r="U109">
        <v>18.662199999999999</v>
      </c>
      <c r="V109">
        <v>40.186999999999998</v>
      </c>
      <c r="W109">
        <v>42.084000000000003</v>
      </c>
      <c r="X109">
        <v>55.442</v>
      </c>
      <c r="Y109">
        <v>39.933999999999997</v>
      </c>
      <c r="Z109">
        <v>33.073</v>
      </c>
      <c r="AA109">
        <v>11.619</v>
      </c>
      <c r="AC109">
        <f t="shared" si="6"/>
        <v>0.69934604635328879</v>
      </c>
      <c r="AD109">
        <f t="shared" si="7"/>
        <v>44.462334615384606</v>
      </c>
    </row>
    <row r="110" spans="1:30" x14ac:dyDescent="0.2">
      <c r="A110">
        <v>12.855700000000001</v>
      </c>
      <c r="B110">
        <v>59.41</v>
      </c>
      <c r="C110">
        <v>24.867000000000001</v>
      </c>
      <c r="D110">
        <v>21.49</v>
      </c>
      <c r="E110">
        <v>55.929000000000002</v>
      </c>
      <c r="F110">
        <v>80.328000000000003</v>
      </c>
      <c r="G110">
        <v>65.995999999999995</v>
      </c>
      <c r="H110">
        <v>84.26</v>
      </c>
      <c r="I110">
        <v>28.474</v>
      </c>
      <c r="J110">
        <v>20.844000000000001</v>
      </c>
      <c r="K110">
        <v>46.905999999999999</v>
      </c>
      <c r="L110">
        <v>59.23</v>
      </c>
      <c r="M110">
        <v>36.229999999999997</v>
      </c>
      <c r="N110">
        <v>59.912999999999997</v>
      </c>
      <c r="O110">
        <v>60.603499999999997</v>
      </c>
      <c r="P110">
        <v>48.292499999999997</v>
      </c>
      <c r="Q110">
        <v>54.387500000000003</v>
      </c>
      <c r="R110">
        <v>65.474999999999994</v>
      </c>
      <c r="S110">
        <v>29.8843</v>
      </c>
      <c r="T110">
        <v>9.4718</v>
      </c>
      <c r="U110">
        <v>17.105399999999999</v>
      </c>
      <c r="V110">
        <v>36.628</v>
      </c>
      <c r="W110">
        <v>41.027000000000001</v>
      </c>
      <c r="X110">
        <v>54.371000000000002</v>
      </c>
      <c r="Y110">
        <v>36.238</v>
      </c>
      <c r="Z110">
        <v>35.863</v>
      </c>
      <c r="AA110">
        <v>8.5399999999999991</v>
      </c>
      <c r="AC110">
        <f t="shared" si="6"/>
        <v>0.705880092025719</v>
      </c>
      <c r="AD110">
        <f t="shared" si="7"/>
        <v>43.914000000000016</v>
      </c>
    </row>
    <row r="111" spans="1:30" x14ac:dyDescent="0.2">
      <c r="A111">
        <v>12.9748</v>
      </c>
      <c r="B111">
        <v>71.049000000000007</v>
      </c>
      <c r="C111">
        <v>28.785</v>
      </c>
      <c r="D111">
        <v>22.62</v>
      </c>
      <c r="E111">
        <v>50.936</v>
      </c>
      <c r="F111">
        <v>82.423000000000002</v>
      </c>
      <c r="G111">
        <v>67.542000000000002</v>
      </c>
      <c r="H111">
        <v>85.335999999999999</v>
      </c>
      <c r="I111">
        <v>26.71</v>
      </c>
      <c r="J111">
        <v>19.251999999999999</v>
      </c>
      <c r="K111">
        <v>47.29</v>
      </c>
      <c r="L111">
        <v>56.66</v>
      </c>
      <c r="M111">
        <v>33.670999999999999</v>
      </c>
      <c r="N111">
        <v>62.74</v>
      </c>
      <c r="O111">
        <v>59.448700000000002</v>
      </c>
      <c r="P111">
        <v>50.343200000000003</v>
      </c>
      <c r="Q111">
        <v>40.182499999999997</v>
      </c>
      <c r="R111">
        <v>56.036999999999999</v>
      </c>
      <c r="S111">
        <v>29.248899999999999</v>
      </c>
      <c r="T111">
        <v>11.4594</v>
      </c>
      <c r="U111">
        <v>17.3032</v>
      </c>
      <c r="V111">
        <v>36.594999999999999</v>
      </c>
      <c r="W111">
        <v>42.72</v>
      </c>
      <c r="X111">
        <v>51.118000000000002</v>
      </c>
      <c r="Y111">
        <v>32.887999999999998</v>
      </c>
      <c r="Z111">
        <v>32.808999999999997</v>
      </c>
      <c r="AA111">
        <v>7.7060000000000004</v>
      </c>
      <c r="AC111">
        <f t="shared" si="6"/>
        <v>0.7124196284928318</v>
      </c>
      <c r="AD111">
        <f t="shared" si="7"/>
        <v>43.187419230769237</v>
      </c>
    </row>
    <row r="112" spans="1:30" x14ac:dyDescent="0.2">
      <c r="A112">
        <v>13.0938</v>
      </c>
      <c r="B112">
        <v>83.433000000000007</v>
      </c>
      <c r="C112">
        <v>27.782</v>
      </c>
      <c r="D112">
        <v>22.802</v>
      </c>
      <c r="E112">
        <v>57.942</v>
      </c>
      <c r="F112">
        <v>84.412999999999997</v>
      </c>
      <c r="G112">
        <v>71.299000000000007</v>
      </c>
      <c r="H112">
        <v>83.147000000000006</v>
      </c>
      <c r="I112">
        <v>24.9</v>
      </c>
      <c r="J112">
        <v>21.082999999999998</v>
      </c>
      <c r="K112">
        <v>53.555</v>
      </c>
      <c r="L112">
        <v>55.625</v>
      </c>
      <c r="M112">
        <v>29.248000000000001</v>
      </c>
      <c r="N112">
        <v>64.766999999999996</v>
      </c>
      <c r="O112">
        <v>63.4495</v>
      </c>
      <c r="P112">
        <v>54.620100000000001</v>
      </c>
      <c r="Q112">
        <v>41.079700000000003</v>
      </c>
      <c r="R112">
        <v>48.167000000000002</v>
      </c>
      <c r="S112">
        <v>33.692500000000003</v>
      </c>
      <c r="T112">
        <v>12.795400000000001</v>
      </c>
      <c r="U112">
        <v>22.055099999999999</v>
      </c>
      <c r="V112">
        <v>29.928999999999998</v>
      </c>
      <c r="W112">
        <v>38.631</v>
      </c>
      <c r="X112">
        <v>42.472000000000001</v>
      </c>
      <c r="Y112">
        <v>30.257999999999999</v>
      </c>
      <c r="Z112">
        <v>27.646000000000001</v>
      </c>
      <c r="AA112">
        <v>5.0869999999999997</v>
      </c>
      <c r="AC112">
        <f t="shared" si="6"/>
        <v>0.71895367416526201</v>
      </c>
      <c r="AD112">
        <f t="shared" si="7"/>
        <v>43.456857692307693</v>
      </c>
    </row>
    <row r="113" spans="1:30" x14ac:dyDescent="0.2">
      <c r="A113">
        <v>13.2128</v>
      </c>
      <c r="B113">
        <v>79.364000000000004</v>
      </c>
      <c r="C113">
        <v>25.457999999999998</v>
      </c>
      <c r="D113">
        <v>23.244</v>
      </c>
      <c r="E113">
        <v>55.447000000000003</v>
      </c>
      <c r="F113">
        <v>80.555999999999997</v>
      </c>
      <c r="G113">
        <v>67.518000000000001</v>
      </c>
      <c r="H113">
        <v>88.706000000000003</v>
      </c>
      <c r="I113">
        <v>28.916</v>
      </c>
      <c r="J113">
        <v>19.488</v>
      </c>
      <c r="K113">
        <v>50.456000000000003</v>
      </c>
      <c r="L113">
        <v>59.874000000000002</v>
      </c>
      <c r="M113">
        <v>37.889000000000003</v>
      </c>
      <c r="N113">
        <v>56.094999999999999</v>
      </c>
      <c r="O113">
        <v>55.889600000000002</v>
      </c>
      <c r="P113">
        <v>50.169499999999999</v>
      </c>
      <c r="Q113">
        <v>44.147199999999998</v>
      </c>
      <c r="R113">
        <v>57.046999999999997</v>
      </c>
      <c r="S113">
        <v>32.808300000000003</v>
      </c>
      <c r="T113">
        <v>16.3658</v>
      </c>
      <c r="U113">
        <v>22.815899999999999</v>
      </c>
      <c r="V113">
        <v>30.120999999999999</v>
      </c>
      <c r="W113">
        <v>35.158000000000001</v>
      </c>
      <c r="X113">
        <v>47.963000000000001</v>
      </c>
      <c r="Y113">
        <v>35.345999999999997</v>
      </c>
      <c r="Z113">
        <v>30.167000000000002</v>
      </c>
      <c r="AA113">
        <v>2.9380000000000002</v>
      </c>
      <c r="AC113">
        <f t="shared" si="6"/>
        <v>0.72548771983769211</v>
      </c>
      <c r="AD113">
        <f t="shared" si="7"/>
        <v>43.613357692307694</v>
      </c>
    </row>
    <row r="114" spans="1:30" x14ac:dyDescent="0.2">
      <c r="A114">
        <v>13.331899999999999</v>
      </c>
      <c r="B114">
        <v>69.625</v>
      </c>
      <c r="C114">
        <v>30.334</v>
      </c>
      <c r="D114">
        <v>21.759</v>
      </c>
      <c r="E114">
        <v>53.555999999999997</v>
      </c>
      <c r="F114">
        <v>74.430999999999997</v>
      </c>
      <c r="G114">
        <v>70.513000000000005</v>
      </c>
      <c r="H114">
        <v>78.518000000000001</v>
      </c>
      <c r="I114">
        <v>25.053999999999998</v>
      </c>
      <c r="J114">
        <v>18.286999999999999</v>
      </c>
      <c r="K114">
        <v>60.720999999999997</v>
      </c>
      <c r="L114">
        <v>66.796000000000006</v>
      </c>
      <c r="M114">
        <v>35.618000000000002</v>
      </c>
      <c r="N114">
        <v>58.344999999999999</v>
      </c>
      <c r="O114">
        <v>49.634399999999999</v>
      </c>
      <c r="P114">
        <v>49.223300000000002</v>
      </c>
      <c r="Q114">
        <v>48.926499999999997</v>
      </c>
      <c r="R114">
        <v>51.618000000000002</v>
      </c>
      <c r="S114">
        <v>27.906099999999999</v>
      </c>
      <c r="T114">
        <v>15.977399999999999</v>
      </c>
      <c r="U114">
        <v>18.081099999999999</v>
      </c>
      <c r="V114">
        <v>33.909999999999997</v>
      </c>
      <c r="W114">
        <v>33.244999999999997</v>
      </c>
      <c r="X114">
        <v>44.786000000000001</v>
      </c>
      <c r="Y114">
        <v>30.048999999999999</v>
      </c>
      <c r="Z114">
        <v>28.213000000000001</v>
      </c>
      <c r="AA114">
        <v>3.7810000000000001</v>
      </c>
      <c r="AC114">
        <f t="shared" si="6"/>
        <v>0.73202725630480503</v>
      </c>
      <c r="AD114">
        <f t="shared" si="7"/>
        <v>42.265684615384615</v>
      </c>
    </row>
    <row r="115" spans="1:30" x14ac:dyDescent="0.2">
      <c r="A115">
        <v>13.450900000000001</v>
      </c>
      <c r="B115">
        <v>65.106999999999999</v>
      </c>
      <c r="C115">
        <v>28.132999999999999</v>
      </c>
      <c r="D115">
        <v>23.074999999999999</v>
      </c>
      <c r="E115">
        <v>60.658000000000001</v>
      </c>
      <c r="F115">
        <v>73.012</v>
      </c>
      <c r="G115">
        <v>61.524999999999999</v>
      </c>
      <c r="H115">
        <v>70.978999999999999</v>
      </c>
      <c r="I115">
        <v>25.091000000000001</v>
      </c>
      <c r="J115">
        <v>17.356000000000002</v>
      </c>
      <c r="K115">
        <v>56.957000000000001</v>
      </c>
      <c r="L115">
        <v>67.688000000000002</v>
      </c>
      <c r="M115">
        <v>34.113999999999997</v>
      </c>
      <c r="N115">
        <v>47.283999999999999</v>
      </c>
      <c r="O115">
        <v>46.062600000000003</v>
      </c>
      <c r="P115">
        <v>51.6753</v>
      </c>
      <c r="Q115">
        <v>43.001899999999999</v>
      </c>
      <c r="R115">
        <v>52.195</v>
      </c>
      <c r="S115">
        <v>28.376899999999999</v>
      </c>
      <c r="T115">
        <v>14.32</v>
      </c>
      <c r="U115">
        <v>19.431999999999999</v>
      </c>
      <c r="V115">
        <v>37.646999999999998</v>
      </c>
      <c r="W115">
        <v>40.043999999999997</v>
      </c>
      <c r="X115">
        <v>38.671999999999997</v>
      </c>
      <c r="Y115">
        <v>34.164999999999999</v>
      </c>
      <c r="Z115">
        <v>23.614000000000001</v>
      </c>
      <c r="AA115">
        <v>4.9039999999999999</v>
      </c>
      <c r="AC115">
        <f t="shared" si="6"/>
        <v>0.73856130197723524</v>
      </c>
      <c r="AD115">
        <f t="shared" si="7"/>
        <v>40.964950000000009</v>
      </c>
    </row>
    <row r="116" spans="1:30" x14ac:dyDescent="0.2">
      <c r="A116">
        <v>13.569900000000001</v>
      </c>
      <c r="B116">
        <v>69.512</v>
      </c>
      <c r="C116">
        <v>23.193999999999999</v>
      </c>
      <c r="D116">
        <v>25.937999999999999</v>
      </c>
      <c r="E116">
        <v>64.138000000000005</v>
      </c>
      <c r="F116">
        <v>68.917000000000002</v>
      </c>
      <c r="G116">
        <v>62.284999999999997</v>
      </c>
      <c r="H116">
        <v>65.88</v>
      </c>
      <c r="I116">
        <v>23.68</v>
      </c>
      <c r="J116">
        <v>17.86</v>
      </c>
      <c r="K116">
        <v>52.878</v>
      </c>
      <c r="L116">
        <v>57.966999999999999</v>
      </c>
      <c r="M116">
        <v>33.054000000000002</v>
      </c>
      <c r="N116">
        <v>47.006999999999998</v>
      </c>
      <c r="O116">
        <v>46.174300000000002</v>
      </c>
      <c r="P116">
        <v>56.359200000000001</v>
      </c>
      <c r="Q116">
        <v>46.881999999999998</v>
      </c>
      <c r="R116">
        <v>50.616</v>
      </c>
      <c r="S116">
        <v>32.744100000000003</v>
      </c>
      <c r="T116">
        <v>16.015000000000001</v>
      </c>
      <c r="U116">
        <v>18.050599999999999</v>
      </c>
      <c r="V116">
        <v>36.122</v>
      </c>
      <c r="W116">
        <v>42.643000000000001</v>
      </c>
      <c r="X116">
        <v>38.256</v>
      </c>
      <c r="Y116">
        <v>35.58</v>
      </c>
      <c r="Z116">
        <v>16.789000000000001</v>
      </c>
      <c r="AA116">
        <v>4.0419999999999998</v>
      </c>
      <c r="AC116">
        <f t="shared" si="6"/>
        <v>0.74509534764966545</v>
      </c>
      <c r="AD116">
        <f t="shared" si="7"/>
        <v>40.483969230769226</v>
      </c>
    </row>
    <row r="117" spans="1:30" x14ac:dyDescent="0.2">
      <c r="A117">
        <v>13.689</v>
      </c>
      <c r="B117">
        <v>64.128</v>
      </c>
      <c r="C117">
        <v>23.995000000000001</v>
      </c>
      <c r="D117">
        <v>29.420999999999999</v>
      </c>
      <c r="E117">
        <v>63.773000000000003</v>
      </c>
      <c r="F117">
        <v>66.382000000000005</v>
      </c>
      <c r="G117">
        <v>60.289000000000001</v>
      </c>
      <c r="H117">
        <v>76.843000000000004</v>
      </c>
      <c r="I117">
        <v>27.742000000000001</v>
      </c>
      <c r="J117">
        <v>20.8</v>
      </c>
      <c r="K117">
        <v>62.573999999999998</v>
      </c>
      <c r="L117">
        <v>65.39</v>
      </c>
      <c r="M117">
        <v>36.264000000000003</v>
      </c>
      <c r="N117">
        <v>49.343000000000004</v>
      </c>
      <c r="O117">
        <v>48.3538</v>
      </c>
      <c r="P117">
        <v>42.855699999999999</v>
      </c>
      <c r="Q117">
        <v>47.019399999999997</v>
      </c>
      <c r="R117">
        <v>46.32</v>
      </c>
      <c r="S117">
        <v>31.717400000000001</v>
      </c>
      <c r="T117">
        <v>13.710699999999999</v>
      </c>
      <c r="U117">
        <v>20.340399999999999</v>
      </c>
      <c r="V117">
        <v>38.345999999999997</v>
      </c>
      <c r="W117">
        <v>33.173999999999999</v>
      </c>
      <c r="X117">
        <v>29.321000000000002</v>
      </c>
      <c r="Y117">
        <v>30.613</v>
      </c>
      <c r="Z117">
        <v>17.475999999999999</v>
      </c>
      <c r="AA117">
        <v>5.2770000000000001</v>
      </c>
      <c r="AC117">
        <f t="shared" si="6"/>
        <v>0.75163488411677826</v>
      </c>
      <c r="AD117">
        <f t="shared" si="7"/>
        <v>40.441092307692315</v>
      </c>
    </row>
    <row r="118" spans="1:30" x14ac:dyDescent="0.2">
      <c r="A118">
        <v>13.808</v>
      </c>
      <c r="B118">
        <v>66.540000000000006</v>
      </c>
      <c r="C118">
        <v>27.975000000000001</v>
      </c>
      <c r="D118">
        <v>27.414999999999999</v>
      </c>
      <c r="E118">
        <v>66.290000000000006</v>
      </c>
      <c r="F118">
        <v>65.616</v>
      </c>
      <c r="G118">
        <v>64.269000000000005</v>
      </c>
      <c r="H118">
        <v>71.775999999999996</v>
      </c>
      <c r="I118">
        <v>33.246000000000002</v>
      </c>
      <c r="J118">
        <v>20.553000000000001</v>
      </c>
      <c r="K118">
        <v>58.991999999999997</v>
      </c>
      <c r="L118">
        <v>67.968000000000004</v>
      </c>
      <c r="M118">
        <v>33.487000000000002</v>
      </c>
      <c r="N118">
        <v>47.116</v>
      </c>
      <c r="O118">
        <v>50.148299999999999</v>
      </c>
      <c r="P118">
        <v>47.336500000000001</v>
      </c>
      <c r="Q118">
        <v>46.679400000000001</v>
      </c>
      <c r="R118">
        <v>51.427</v>
      </c>
      <c r="S118">
        <v>28.053899999999999</v>
      </c>
      <c r="T118">
        <v>10.59</v>
      </c>
      <c r="U118">
        <v>20.8916</v>
      </c>
      <c r="V118">
        <v>36.176000000000002</v>
      </c>
      <c r="W118">
        <v>31.434999999999999</v>
      </c>
      <c r="X118">
        <v>28.588999999999999</v>
      </c>
      <c r="Y118">
        <v>27.111000000000001</v>
      </c>
      <c r="Z118">
        <v>21.884</v>
      </c>
      <c r="AA118">
        <v>4.8109999999999999</v>
      </c>
      <c r="AC118">
        <f t="shared" si="6"/>
        <v>0.75816892978920847</v>
      </c>
      <c r="AD118">
        <f t="shared" si="7"/>
        <v>40.629834615384617</v>
      </c>
    </row>
    <row r="119" spans="1:30" x14ac:dyDescent="0.2">
      <c r="A119">
        <v>13.927</v>
      </c>
      <c r="B119">
        <v>60.545000000000002</v>
      </c>
      <c r="C119">
        <v>30.545000000000002</v>
      </c>
      <c r="D119">
        <v>24.295999999999999</v>
      </c>
      <c r="E119">
        <v>58.267000000000003</v>
      </c>
      <c r="F119">
        <v>70.552000000000007</v>
      </c>
      <c r="G119">
        <v>64.662000000000006</v>
      </c>
      <c r="H119">
        <v>70.072999999999993</v>
      </c>
      <c r="I119">
        <v>26.047999999999998</v>
      </c>
      <c r="J119">
        <v>22.190999999999999</v>
      </c>
      <c r="K119">
        <v>64.343999999999994</v>
      </c>
      <c r="L119">
        <v>65.691000000000003</v>
      </c>
      <c r="M119">
        <v>34.082000000000001</v>
      </c>
      <c r="N119">
        <v>48.515000000000001</v>
      </c>
      <c r="O119">
        <v>50.8337</v>
      </c>
      <c r="P119">
        <v>48.360599999999998</v>
      </c>
      <c r="Q119">
        <v>47.469299999999997</v>
      </c>
      <c r="R119">
        <v>48.88</v>
      </c>
      <c r="S119">
        <v>30.642900000000001</v>
      </c>
      <c r="T119">
        <v>14.208399999999999</v>
      </c>
      <c r="U119">
        <v>21.065000000000001</v>
      </c>
      <c r="V119">
        <v>35.548000000000002</v>
      </c>
      <c r="W119">
        <v>32.966000000000001</v>
      </c>
      <c r="X119">
        <v>25.539000000000001</v>
      </c>
      <c r="Y119">
        <v>25.527999999999999</v>
      </c>
      <c r="Z119">
        <v>18.873999999999999</v>
      </c>
      <c r="AA119">
        <v>4.3940000000000001</v>
      </c>
      <c r="AC119">
        <f t="shared" si="6"/>
        <v>0.76470297546163857</v>
      </c>
      <c r="AD119">
        <f t="shared" si="7"/>
        <v>40.158457692307692</v>
      </c>
    </row>
    <row r="120" spans="1:30" x14ac:dyDescent="0.2">
      <c r="A120">
        <v>14.046099999999999</v>
      </c>
      <c r="B120">
        <v>62.162999999999997</v>
      </c>
      <c r="C120">
        <v>24.082000000000001</v>
      </c>
      <c r="D120">
        <v>30.238</v>
      </c>
      <c r="E120">
        <v>60.845999999999997</v>
      </c>
      <c r="F120">
        <v>73.709000000000003</v>
      </c>
      <c r="G120">
        <v>69.284000000000006</v>
      </c>
      <c r="H120">
        <v>70.597999999999999</v>
      </c>
      <c r="I120">
        <v>28.626999999999999</v>
      </c>
      <c r="J120">
        <v>19.577000000000002</v>
      </c>
      <c r="K120">
        <v>62.118000000000002</v>
      </c>
      <c r="L120">
        <v>61.959000000000003</v>
      </c>
      <c r="M120">
        <v>37.433</v>
      </c>
      <c r="N120">
        <v>40.387</v>
      </c>
      <c r="O120">
        <v>58.607900000000001</v>
      </c>
      <c r="P120">
        <v>46.463700000000003</v>
      </c>
      <c r="Q120">
        <v>45.9985</v>
      </c>
      <c r="R120">
        <v>51.942</v>
      </c>
      <c r="S120">
        <v>28.510300000000001</v>
      </c>
      <c r="T120">
        <v>16.7529</v>
      </c>
      <c r="U120">
        <v>23.408799999999999</v>
      </c>
      <c r="V120">
        <v>37.377000000000002</v>
      </c>
      <c r="W120">
        <v>29.425000000000001</v>
      </c>
      <c r="X120">
        <v>27.32</v>
      </c>
      <c r="Y120">
        <v>27.814</v>
      </c>
      <c r="Z120">
        <v>12.522</v>
      </c>
      <c r="AA120">
        <v>5.6180000000000003</v>
      </c>
      <c r="AC120">
        <f t="shared" si="6"/>
        <v>0.77124251192875148</v>
      </c>
      <c r="AD120">
        <f t="shared" si="7"/>
        <v>40.491580769230765</v>
      </c>
    </row>
    <row r="121" spans="1:30" x14ac:dyDescent="0.2">
      <c r="A121">
        <v>14.165100000000001</v>
      </c>
      <c r="B121">
        <v>59.457000000000001</v>
      </c>
      <c r="C121">
        <v>27.623000000000001</v>
      </c>
      <c r="D121">
        <v>34.075000000000003</v>
      </c>
      <c r="E121">
        <v>58.667999999999999</v>
      </c>
      <c r="F121">
        <v>68.563999999999993</v>
      </c>
      <c r="G121">
        <v>68.846000000000004</v>
      </c>
      <c r="H121">
        <v>73.697000000000003</v>
      </c>
      <c r="I121">
        <v>27.582000000000001</v>
      </c>
      <c r="J121">
        <v>21.597999999999999</v>
      </c>
      <c r="K121">
        <v>61.662999999999997</v>
      </c>
      <c r="L121">
        <v>66.37</v>
      </c>
      <c r="M121">
        <v>35.128</v>
      </c>
      <c r="N121">
        <v>50.38</v>
      </c>
      <c r="O121">
        <v>46.516300000000001</v>
      </c>
      <c r="P121">
        <v>45.704300000000003</v>
      </c>
      <c r="Q121">
        <v>45.697499999999998</v>
      </c>
      <c r="R121">
        <v>61.496000000000002</v>
      </c>
      <c r="S121">
        <v>29.764399999999998</v>
      </c>
      <c r="T121">
        <v>19.672899999999998</v>
      </c>
      <c r="U121">
        <v>24.279599999999999</v>
      </c>
      <c r="V121">
        <v>37.881</v>
      </c>
      <c r="W121">
        <v>33.101999999999997</v>
      </c>
      <c r="X121">
        <v>29.111999999999998</v>
      </c>
      <c r="Y121">
        <v>26.402999999999999</v>
      </c>
      <c r="Z121">
        <v>7.923</v>
      </c>
      <c r="AA121">
        <v>4.8659999999999997</v>
      </c>
      <c r="AC121">
        <f t="shared" si="6"/>
        <v>0.7777765576011817</v>
      </c>
      <c r="AD121">
        <f t="shared" si="7"/>
        <v>41.002653846153848</v>
      </c>
    </row>
    <row r="122" spans="1:30" x14ac:dyDescent="0.2">
      <c r="A122">
        <v>14.2841</v>
      </c>
      <c r="B122">
        <v>57.087000000000003</v>
      </c>
      <c r="C122">
        <v>30.001999999999999</v>
      </c>
      <c r="D122">
        <v>33.08</v>
      </c>
      <c r="E122">
        <v>62.509</v>
      </c>
      <c r="F122">
        <v>63.029000000000003</v>
      </c>
      <c r="G122">
        <v>69.989000000000004</v>
      </c>
      <c r="H122">
        <v>75.495999999999995</v>
      </c>
      <c r="I122">
        <v>27.204000000000001</v>
      </c>
      <c r="J122">
        <v>21.841000000000001</v>
      </c>
      <c r="K122">
        <v>61.643999999999998</v>
      </c>
      <c r="L122">
        <v>56.844000000000001</v>
      </c>
      <c r="M122">
        <v>42.926000000000002</v>
      </c>
      <c r="N122">
        <v>45.773000000000003</v>
      </c>
      <c r="O122">
        <v>45.704599999999999</v>
      </c>
      <c r="P122">
        <v>41.7639</v>
      </c>
      <c r="Q122">
        <v>45.388100000000001</v>
      </c>
      <c r="R122">
        <v>58.985999999999997</v>
      </c>
      <c r="S122">
        <v>30.6447</v>
      </c>
      <c r="T122">
        <v>16.2301</v>
      </c>
      <c r="U122">
        <v>19.515899999999998</v>
      </c>
      <c r="V122">
        <v>37.073999999999998</v>
      </c>
      <c r="W122">
        <v>33.225999999999999</v>
      </c>
      <c r="X122">
        <v>18.940000000000001</v>
      </c>
      <c r="Y122">
        <v>17.675000000000001</v>
      </c>
      <c r="Z122">
        <v>6.2320000000000002</v>
      </c>
      <c r="AA122">
        <v>9.0120000000000005</v>
      </c>
      <c r="AC122">
        <f t="shared" si="6"/>
        <v>0.78431060327361191</v>
      </c>
      <c r="AD122">
        <f t="shared" si="7"/>
        <v>39.53139615384616</v>
      </c>
    </row>
    <row r="123" spans="1:30" x14ac:dyDescent="0.2">
      <c r="A123">
        <v>14.4032</v>
      </c>
      <c r="B123">
        <v>62.078000000000003</v>
      </c>
      <c r="C123">
        <v>28.294</v>
      </c>
      <c r="D123">
        <v>31.073</v>
      </c>
      <c r="E123">
        <v>67.067999999999998</v>
      </c>
      <c r="F123">
        <v>64.742000000000004</v>
      </c>
      <c r="G123">
        <v>77.694000000000003</v>
      </c>
      <c r="H123">
        <v>74.298000000000002</v>
      </c>
      <c r="I123">
        <v>29.364999999999998</v>
      </c>
      <c r="J123">
        <v>19.532</v>
      </c>
      <c r="K123">
        <v>54.252000000000002</v>
      </c>
      <c r="L123">
        <v>54.856000000000002</v>
      </c>
      <c r="M123">
        <v>42.597999999999999</v>
      </c>
      <c r="N123">
        <v>41.531999999999996</v>
      </c>
      <c r="O123">
        <v>45.469799999999999</v>
      </c>
      <c r="P123">
        <v>42.218899999999998</v>
      </c>
      <c r="Q123">
        <v>49.853200000000001</v>
      </c>
      <c r="R123">
        <v>56.524000000000001</v>
      </c>
      <c r="S123">
        <v>30.967500000000001</v>
      </c>
      <c r="T123">
        <v>16.518899999999999</v>
      </c>
      <c r="U123">
        <v>19.2881</v>
      </c>
      <c r="V123">
        <v>37.07</v>
      </c>
      <c r="W123">
        <v>33.006</v>
      </c>
      <c r="X123">
        <v>22.904</v>
      </c>
      <c r="Y123">
        <v>22.709</v>
      </c>
      <c r="Z123">
        <v>7.8440000000000003</v>
      </c>
      <c r="AA123">
        <v>8.8330000000000002</v>
      </c>
      <c r="AC123">
        <f t="shared" si="6"/>
        <v>0.79085013974072471</v>
      </c>
      <c r="AD123">
        <f t="shared" si="7"/>
        <v>40.022630769230773</v>
      </c>
    </row>
    <row r="124" spans="1:30" x14ac:dyDescent="0.2">
      <c r="A124">
        <v>14.5222</v>
      </c>
      <c r="B124">
        <v>58.11</v>
      </c>
      <c r="C124">
        <v>29.983000000000001</v>
      </c>
      <c r="D124">
        <v>25.007000000000001</v>
      </c>
      <c r="E124">
        <v>60.14</v>
      </c>
      <c r="F124">
        <v>63.582000000000001</v>
      </c>
      <c r="G124">
        <v>68.781999999999996</v>
      </c>
      <c r="H124">
        <v>79.070999999999998</v>
      </c>
      <c r="I124">
        <v>29.206</v>
      </c>
      <c r="J124">
        <v>25.379000000000001</v>
      </c>
      <c r="K124">
        <v>61.244</v>
      </c>
      <c r="L124">
        <v>51.875999999999998</v>
      </c>
      <c r="M124">
        <v>42.527000000000001</v>
      </c>
      <c r="N124">
        <v>40.877000000000002</v>
      </c>
      <c r="O124">
        <v>45.561599999999999</v>
      </c>
      <c r="P124">
        <v>45.824100000000001</v>
      </c>
      <c r="Q124">
        <v>52.090400000000002</v>
      </c>
      <c r="R124">
        <v>49.186</v>
      </c>
      <c r="S124">
        <v>35.441600000000001</v>
      </c>
      <c r="T124">
        <v>21.212800000000001</v>
      </c>
      <c r="U124">
        <v>23.2561</v>
      </c>
      <c r="V124">
        <v>34.420999999999999</v>
      </c>
      <c r="W124">
        <v>29.274000000000001</v>
      </c>
      <c r="X124">
        <v>23.716000000000001</v>
      </c>
      <c r="Y124">
        <v>22.591000000000001</v>
      </c>
      <c r="Z124">
        <v>7.1079999999999997</v>
      </c>
      <c r="AA124">
        <v>5.694</v>
      </c>
      <c r="AC124">
        <f t="shared" si="6"/>
        <v>0.79738418541315492</v>
      </c>
      <c r="AD124">
        <f t="shared" si="7"/>
        <v>39.660023076923082</v>
      </c>
    </row>
    <row r="125" spans="1:30" x14ac:dyDescent="0.2">
      <c r="A125">
        <v>14.6412</v>
      </c>
      <c r="B125">
        <v>52.167999999999999</v>
      </c>
      <c r="C125">
        <v>38.716999999999999</v>
      </c>
      <c r="D125">
        <v>30.056999999999999</v>
      </c>
      <c r="E125">
        <v>62.526000000000003</v>
      </c>
      <c r="F125">
        <v>60.780999999999999</v>
      </c>
      <c r="G125">
        <v>72.177999999999997</v>
      </c>
      <c r="H125">
        <v>79.054000000000002</v>
      </c>
      <c r="I125">
        <v>32.518000000000001</v>
      </c>
      <c r="J125">
        <v>26.337</v>
      </c>
      <c r="K125">
        <v>63.244999999999997</v>
      </c>
      <c r="L125">
        <v>60.912999999999997</v>
      </c>
      <c r="M125">
        <v>43.731999999999999</v>
      </c>
      <c r="N125">
        <v>44.210999999999999</v>
      </c>
      <c r="O125">
        <v>53.252000000000002</v>
      </c>
      <c r="P125">
        <v>38.384799999999998</v>
      </c>
      <c r="Q125">
        <v>57.729900000000001</v>
      </c>
      <c r="R125">
        <v>54.981999999999999</v>
      </c>
      <c r="S125">
        <v>32.104500000000002</v>
      </c>
      <c r="T125">
        <v>17.5349</v>
      </c>
      <c r="U125">
        <v>23.686599999999999</v>
      </c>
      <c r="V125">
        <v>33.494</v>
      </c>
      <c r="W125">
        <v>29.966000000000001</v>
      </c>
      <c r="X125">
        <v>23.141999999999999</v>
      </c>
      <c r="Y125">
        <v>19.286999999999999</v>
      </c>
      <c r="Z125">
        <v>5.1349999999999998</v>
      </c>
      <c r="AA125">
        <v>6.6840000000000002</v>
      </c>
      <c r="AC125">
        <f t="shared" si="6"/>
        <v>0.80391823108558502</v>
      </c>
      <c r="AD125">
        <f t="shared" si="7"/>
        <v>40.839219230769231</v>
      </c>
    </row>
    <row r="126" spans="1:30" x14ac:dyDescent="0.2">
      <c r="A126">
        <v>14.760300000000001</v>
      </c>
      <c r="B126">
        <v>54.036999999999999</v>
      </c>
      <c r="C126">
        <v>32.101999999999997</v>
      </c>
      <c r="D126">
        <v>28.995000000000001</v>
      </c>
      <c r="E126">
        <v>57.822000000000003</v>
      </c>
      <c r="F126">
        <v>62.65</v>
      </c>
      <c r="G126">
        <v>58.82</v>
      </c>
      <c r="H126">
        <v>88.918999999999997</v>
      </c>
      <c r="I126">
        <v>39.841999999999999</v>
      </c>
      <c r="J126">
        <v>25.279</v>
      </c>
      <c r="K126">
        <v>58.643999999999998</v>
      </c>
      <c r="L126">
        <v>60.238999999999997</v>
      </c>
      <c r="M126">
        <v>47.545000000000002</v>
      </c>
      <c r="N126">
        <v>51.048999999999999</v>
      </c>
      <c r="O126">
        <v>58.691899999999997</v>
      </c>
      <c r="P126">
        <v>39.9131</v>
      </c>
      <c r="Q126">
        <v>54.166499999999999</v>
      </c>
      <c r="R126">
        <v>59.743000000000002</v>
      </c>
      <c r="S126">
        <v>35.1432</v>
      </c>
      <c r="T126">
        <v>16.703099999999999</v>
      </c>
      <c r="U126">
        <v>20.522500000000001</v>
      </c>
      <c r="V126">
        <v>37.359000000000002</v>
      </c>
      <c r="W126">
        <v>28.707999999999998</v>
      </c>
      <c r="X126">
        <v>23.206</v>
      </c>
      <c r="Y126">
        <v>12.869</v>
      </c>
      <c r="Z126">
        <v>6.1779999999999999</v>
      </c>
      <c r="AA126">
        <v>8.2449999999999992</v>
      </c>
      <c r="AC126">
        <f t="shared" si="6"/>
        <v>0.81045776755269794</v>
      </c>
      <c r="AD126">
        <f t="shared" si="7"/>
        <v>41.053511538461535</v>
      </c>
    </row>
    <row r="127" spans="1:30" x14ac:dyDescent="0.2">
      <c r="A127">
        <v>14.879300000000001</v>
      </c>
      <c r="B127">
        <v>48.622999999999998</v>
      </c>
      <c r="C127">
        <v>29.96</v>
      </c>
      <c r="D127">
        <v>31.306999999999999</v>
      </c>
      <c r="E127">
        <v>61.031999999999996</v>
      </c>
      <c r="F127">
        <v>61.627000000000002</v>
      </c>
      <c r="G127">
        <v>65.899000000000001</v>
      </c>
      <c r="H127">
        <v>75.748999999999995</v>
      </c>
      <c r="I127">
        <v>34.103000000000002</v>
      </c>
      <c r="J127">
        <v>26.306999999999999</v>
      </c>
      <c r="K127">
        <v>60.747</v>
      </c>
      <c r="L127">
        <v>57.052999999999997</v>
      </c>
      <c r="M127">
        <v>48.069000000000003</v>
      </c>
      <c r="N127">
        <v>50.076999999999998</v>
      </c>
      <c r="O127">
        <v>50.128300000000003</v>
      </c>
      <c r="P127">
        <v>40.440300000000001</v>
      </c>
      <c r="Q127">
        <v>54.116199999999999</v>
      </c>
      <c r="R127">
        <v>54.3</v>
      </c>
      <c r="S127">
        <v>35.594299999999997</v>
      </c>
      <c r="T127">
        <v>14.611499999999999</v>
      </c>
      <c r="U127">
        <v>18.362100000000002</v>
      </c>
      <c r="V127">
        <v>28.983000000000001</v>
      </c>
      <c r="W127">
        <v>33.335999999999999</v>
      </c>
      <c r="X127">
        <v>19.896999999999998</v>
      </c>
      <c r="Y127">
        <v>11.364000000000001</v>
      </c>
      <c r="Z127">
        <v>6.6989999999999998</v>
      </c>
      <c r="AA127">
        <v>7.3390000000000004</v>
      </c>
      <c r="AC127">
        <f t="shared" si="6"/>
        <v>0.81699181322512815</v>
      </c>
      <c r="AD127">
        <f t="shared" si="7"/>
        <v>39.45091153846154</v>
      </c>
    </row>
    <row r="128" spans="1:30" x14ac:dyDescent="0.2">
      <c r="A128">
        <v>14.9984</v>
      </c>
      <c r="B128">
        <v>54.118000000000002</v>
      </c>
      <c r="C128">
        <v>32.85</v>
      </c>
      <c r="D128">
        <v>29.687000000000001</v>
      </c>
      <c r="E128">
        <v>62.404000000000003</v>
      </c>
      <c r="F128">
        <v>69.135999999999996</v>
      </c>
      <c r="G128">
        <v>64.715999999999994</v>
      </c>
      <c r="H128">
        <v>73.099000000000004</v>
      </c>
      <c r="I128">
        <v>32.273000000000003</v>
      </c>
      <c r="J128">
        <v>20.582999999999998</v>
      </c>
      <c r="K128">
        <v>66.293999999999997</v>
      </c>
      <c r="L128">
        <v>57.155000000000001</v>
      </c>
      <c r="M128">
        <v>47.11</v>
      </c>
      <c r="N128">
        <v>56.917000000000002</v>
      </c>
      <c r="O128">
        <v>47.532800000000002</v>
      </c>
      <c r="P128">
        <v>35.680500000000002</v>
      </c>
      <c r="Q128">
        <v>46.159300000000002</v>
      </c>
      <c r="R128">
        <v>51.981000000000002</v>
      </c>
      <c r="S128">
        <v>31.0716</v>
      </c>
      <c r="T128">
        <v>16.0107</v>
      </c>
      <c r="U128">
        <v>18.0077</v>
      </c>
      <c r="V128">
        <v>27.696999999999999</v>
      </c>
      <c r="W128">
        <v>30.693000000000001</v>
      </c>
      <c r="X128">
        <v>19.614000000000001</v>
      </c>
      <c r="Y128">
        <v>9.9320000000000004</v>
      </c>
      <c r="Z128">
        <v>5.9189999999999996</v>
      </c>
      <c r="AA128">
        <v>6.64</v>
      </c>
      <c r="AC128">
        <f t="shared" si="6"/>
        <v>0.82353134969224107</v>
      </c>
      <c r="AD128">
        <f t="shared" si="7"/>
        <v>38.972330769230773</v>
      </c>
    </row>
    <row r="129" spans="1:30" x14ac:dyDescent="0.2">
      <c r="A129">
        <v>15.1174</v>
      </c>
      <c r="B129">
        <v>46.692</v>
      </c>
      <c r="C129">
        <v>31.640999999999998</v>
      </c>
      <c r="D129">
        <v>27.946000000000002</v>
      </c>
      <c r="E129">
        <v>59.231000000000002</v>
      </c>
      <c r="F129">
        <v>65.311999999999998</v>
      </c>
      <c r="G129">
        <v>54.372</v>
      </c>
      <c r="H129">
        <v>78.935000000000002</v>
      </c>
      <c r="I129">
        <v>30.803999999999998</v>
      </c>
      <c r="J129">
        <v>25.321000000000002</v>
      </c>
      <c r="K129">
        <v>61.29</v>
      </c>
      <c r="L129">
        <v>55.665999999999997</v>
      </c>
      <c r="M129">
        <v>44.045000000000002</v>
      </c>
      <c r="N129">
        <v>60.76</v>
      </c>
      <c r="O129">
        <v>49.506399999999999</v>
      </c>
      <c r="P129">
        <v>39.9801</v>
      </c>
      <c r="Q129">
        <v>50.816299999999998</v>
      </c>
      <c r="R129">
        <v>54.085000000000001</v>
      </c>
      <c r="S129">
        <v>34.6404</v>
      </c>
      <c r="T129">
        <v>14.4274</v>
      </c>
      <c r="U129">
        <v>24.406500000000001</v>
      </c>
      <c r="V129">
        <v>28.695</v>
      </c>
      <c r="W129">
        <v>29.91</v>
      </c>
      <c r="X129">
        <v>20.907</v>
      </c>
      <c r="Y129">
        <v>11.105</v>
      </c>
      <c r="Z129">
        <v>3.61</v>
      </c>
      <c r="AA129">
        <v>7.125</v>
      </c>
      <c r="AC129">
        <f t="shared" si="6"/>
        <v>0.83006539536467117</v>
      </c>
      <c r="AD129">
        <f t="shared" si="7"/>
        <v>38.89342692307693</v>
      </c>
    </row>
    <row r="130" spans="1:30" x14ac:dyDescent="0.2">
      <c r="A130">
        <v>15.2364</v>
      </c>
      <c r="B130">
        <v>48.726999999999997</v>
      </c>
      <c r="C130">
        <v>35.378</v>
      </c>
      <c r="D130">
        <v>34.209000000000003</v>
      </c>
      <c r="E130">
        <v>58.619</v>
      </c>
      <c r="F130">
        <v>68.655000000000001</v>
      </c>
      <c r="G130">
        <v>56.555999999999997</v>
      </c>
      <c r="H130">
        <v>75.626000000000005</v>
      </c>
      <c r="I130">
        <v>39.279000000000003</v>
      </c>
      <c r="J130">
        <v>29.574000000000002</v>
      </c>
      <c r="K130">
        <v>53.298000000000002</v>
      </c>
      <c r="L130">
        <v>65.141000000000005</v>
      </c>
      <c r="M130">
        <v>47.42</v>
      </c>
      <c r="N130">
        <v>52.747</v>
      </c>
      <c r="O130">
        <v>54.814300000000003</v>
      </c>
      <c r="P130">
        <v>38.835099999999997</v>
      </c>
      <c r="Q130">
        <v>51.285699999999999</v>
      </c>
      <c r="R130">
        <v>58.627000000000002</v>
      </c>
      <c r="S130">
        <v>34.486400000000003</v>
      </c>
      <c r="T130">
        <v>16.552900000000001</v>
      </c>
      <c r="U130">
        <v>25.1356</v>
      </c>
      <c r="V130">
        <v>26.385999999999999</v>
      </c>
      <c r="W130">
        <v>28.126000000000001</v>
      </c>
      <c r="X130">
        <v>17.477</v>
      </c>
      <c r="Y130">
        <v>8.4600000000000009</v>
      </c>
      <c r="Z130">
        <v>3.4220000000000002</v>
      </c>
      <c r="AA130">
        <v>7.1539999999999999</v>
      </c>
      <c r="AC130">
        <f t="shared" ref="AC130:AC155" si="8">A130/18.2123</f>
        <v>0.83659944103710138</v>
      </c>
      <c r="AD130">
        <f t="shared" ref="AD130:AD155" si="9">AVERAGE(B130:AA130)</f>
        <v>39.84580769230768</v>
      </c>
    </row>
    <row r="131" spans="1:30" x14ac:dyDescent="0.2">
      <c r="A131">
        <v>15.355499999999999</v>
      </c>
      <c r="B131">
        <v>52.491999999999997</v>
      </c>
      <c r="C131">
        <v>31.664999999999999</v>
      </c>
      <c r="D131">
        <v>35.646000000000001</v>
      </c>
      <c r="E131">
        <v>55.542000000000002</v>
      </c>
      <c r="F131">
        <v>76.900000000000006</v>
      </c>
      <c r="G131">
        <v>54.860999999999997</v>
      </c>
      <c r="H131">
        <v>71.730999999999995</v>
      </c>
      <c r="I131">
        <v>37.883000000000003</v>
      </c>
      <c r="J131">
        <v>30.114000000000001</v>
      </c>
      <c r="K131">
        <v>58.067</v>
      </c>
      <c r="L131">
        <v>69.165999999999997</v>
      </c>
      <c r="M131">
        <v>54.73</v>
      </c>
      <c r="N131">
        <v>54.210999999999999</v>
      </c>
      <c r="O131">
        <v>56.3994</v>
      </c>
      <c r="P131">
        <v>32.322499999999998</v>
      </c>
      <c r="Q131">
        <v>54.627699999999997</v>
      </c>
      <c r="R131">
        <v>56.371000000000002</v>
      </c>
      <c r="S131">
        <v>37.821199999999997</v>
      </c>
      <c r="T131">
        <v>16.5868</v>
      </c>
      <c r="U131">
        <v>21.1983</v>
      </c>
      <c r="V131">
        <v>28.873999999999999</v>
      </c>
      <c r="W131">
        <v>26.52</v>
      </c>
      <c r="X131">
        <v>12.759</v>
      </c>
      <c r="Y131">
        <v>9.5120000000000005</v>
      </c>
      <c r="Z131">
        <v>6.6020000000000003</v>
      </c>
      <c r="AA131">
        <v>7.577</v>
      </c>
      <c r="AC131">
        <f t="shared" si="8"/>
        <v>0.84313897750421418</v>
      </c>
      <c r="AD131">
        <f t="shared" si="9"/>
        <v>40.391496153846155</v>
      </c>
    </row>
    <row r="132" spans="1:30" x14ac:dyDescent="0.2">
      <c r="A132">
        <v>15.474500000000001</v>
      </c>
      <c r="B132">
        <v>48.621000000000002</v>
      </c>
      <c r="C132">
        <v>37.444000000000003</v>
      </c>
      <c r="D132">
        <v>30.27</v>
      </c>
      <c r="E132">
        <v>51.509</v>
      </c>
      <c r="F132">
        <v>81.938999999999993</v>
      </c>
      <c r="G132">
        <v>55.542999999999999</v>
      </c>
      <c r="H132">
        <v>56.488999999999997</v>
      </c>
      <c r="I132">
        <v>34.405000000000001</v>
      </c>
      <c r="J132">
        <v>32.344999999999999</v>
      </c>
      <c r="K132">
        <v>53.947000000000003</v>
      </c>
      <c r="L132">
        <v>69.605999999999995</v>
      </c>
      <c r="M132">
        <v>49.655999999999999</v>
      </c>
      <c r="N132">
        <v>62.051000000000002</v>
      </c>
      <c r="O132">
        <v>55.386400000000002</v>
      </c>
      <c r="P132">
        <v>41.477600000000002</v>
      </c>
      <c r="Q132">
        <v>53.226700000000001</v>
      </c>
      <c r="R132">
        <v>41.680999999999997</v>
      </c>
      <c r="S132">
        <v>38.909799999999997</v>
      </c>
      <c r="T132">
        <v>18.7517</v>
      </c>
      <c r="U132">
        <v>21.685099999999998</v>
      </c>
      <c r="V132">
        <v>24.408000000000001</v>
      </c>
      <c r="W132">
        <v>22.498000000000001</v>
      </c>
      <c r="X132">
        <v>12.606999999999999</v>
      </c>
      <c r="Y132">
        <v>6.29</v>
      </c>
      <c r="Z132">
        <v>5.84</v>
      </c>
      <c r="AA132">
        <v>7.5910000000000002</v>
      </c>
      <c r="AC132">
        <f t="shared" si="8"/>
        <v>0.84967302317664439</v>
      </c>
      <c r="AD132">
        <f t="shared" si="9"/>
        <v>39.006819230769239</v>
      </c>
    </row>
    <row r="133" spans="1:30" x14ac:dyDescent="0.2">
      <c r="A133">
        <v>15.593500000000001</v>
      </c>
      <c r="B133">
        <v>51.808</v>
      </c>
      <c r="C133">
        <v>41.860999999999997</v>
      </c>
      <c r="D133">
        <v>29.78</v>
      </c>
      <c r="E133">
        <v>49.481999999999999</v>
      </c>
      <c r="F133">
        <v>73.307000000000002</v>
      </c>
      <c r="G133">
        <v>57.103000000000002</v>
      </c>
      <c r="H133">
        <v>58.874000000000002</v>
      </c>
      <c r="I133">
        <v>35.204999999999998</v>
      </c>
      <c r="J133">
        <v>25.734999999999999</v>
      </c>
      <c r="K133">
        <v>48.966999999999999</v>
      </c>
      <c r="L133">
        <v>61.23</v>
      </c>
      <c r="M133">
        <v>52.744999999999997</v>
      </c>
      <c r="N133">
        <v>57.783000000000001</v>
      </c>
      <c r="O133">
        <v>55.578899999999997</v>
      </c>
      <c r="P133">
        <v>37.795000000000002</v>
      </c>
      <c r="Q133">
        <v>47.104199999999999</v>
      </c>
      <c r="R133">
        <v>46.927999999999997</v>
      </c>
      <c r="S133">
        <v>37.498699999999999</v>
      </c>
      <c r="T133">
        <v>16.9467</v>
      </c>
      <c r="U133">
        <v>23.386800000000001</v>
      </c>
      <c r="V133">
        <v>23.902999999999999</v>
      </c>
      <c r="W133">
        <v>22.341000000000001</v>
      </c>
      <c r="X133">
        <v>13.182</v>
      </c>
      <c r="Y133">
        <v>8.0229999999999997</v>
      </c>
      <c r="Z133">
        <v>6.306</v>
      </c>
      <c r="AA133">
        <v>8.75</v>
      </c>
      <c r="AC133">
        <f t="shared" si="8"/>
        <v>0.8562070688490746</v>
      </c>
      <c r="AD133">
        <f t="shared" si="9"/>
        <v>38.139357692307691</v>
      </c>
    </row>
    <row r="134" spans="1:30" x14ac:dyDescent="0.2">
      <c r="A134">
        <v>15.7126</v>
      </c>
      <c r="B134">
        <v>48.243000000000002</v>
      </c>
      <c r="C134">
        <v>34.962000000000003</v>
      </c>
      <c r="D134">
        <v>32.414999999999999</v>
      </c>
      <c r="E134">
        <v>54.436999999999998</v>
      </c>
      <c r="F134">
        <v>83.706000000000003</v>
      </c>
      <c r="G134">
        <v>54.595999999999997</v>
      </c>
      <c r="H134">
        <v>56.356999999999999</v>
      </c>
      <c r="I134">
        <v>37.871000000000002</v>
      </c>
      <c r="J134">
        <v>33.289000000000001</v>
      </c>
      <c r="K134">
        <v>43.679000000000002</v>
      </c>
      <c r="L134">
        <v>58.462000000000003</v>
      </c>
      <c r="M134">
        <v>48.024999999999999</v>
      </c>
      <c r="N134">
        <v>56.773000000000003</v>
      </c>
      <c r="O134">
        <v>58.673999999999999</v>
      </c>
      <c r="P134">
        <v>35.652099999999997</v>
      </c>
      <c r="Q134">
        <v>44.6265</v>
      </c>
      <c r="R134">
        <v>47.088000000000001</v>
      </c>
      <c r="S134">
        <v>33.681199999999997</v>
      </c>
      <c r="T134">
        <v>18.011900000000001</v>
      </c>
      <c r="U134">
        <v>20.4572</v>
      </c>
      <c r="V134">
        <v>28.997</v>
      </c>
      <c r="W134">
        <v>18.867000000000001</v>
      </c>
      <c r="X134">
        <v>13.231999999999999</v>
      </c>
      <c r="Y134">
        <v>7.3979999999999997</v>
      </c>
      <c r="Z134">
        <v>7.6849999999999996</v>
      </c>
      <c r="AA134">
        <v>7.4390000000000001</v>
      </c>
      <c r="AC134">
        <f t="shared" si="8"/>
        <v>0.86274660531618741</v>
      </c>
      <c r="AD134">
        <f t="shared" si="9"/>
        <v>37.870149999999988</v>
      </c>
    </row>
    <row r="135" spans="1:30" x14ac:dyDescent="0.2">
      <c r="A135">
        <v>15.8316</v>
      </c>
      <c r="B135">
        <v>44.423000000000002</v>
      </c>
      <c r="C135">
        <v>36.296999999999997</v>
      </c>
      <c r="D135">
        <v>40.534999999999997</v>
      </c>
      <c r="E135">
        <v>60.890999999999998</v>
      </c>
      <c r="F135">
        <v>78.647000000000006</v>
      </c>
      <c r="G135">
        <v>52.86</v>
      </c>
      <c r="H135">
        <v>54.002000000000002</v>
      </c>
      <c r="I135">
        <v>39.232999999999997</v>
      </c>
      <c r="J135">
        <v>32.305</v>
      </c>
      <c r="K135">
        <v>47.966000000000001</v>
      </c>
      <c r="L135">
        <v>52.021000000000001</v>
      </c>
      <c r="M135">
        <v>41.679000000000002</v>
      </c>
      <c r="N135">
        <v>54.524999999999999</v>
      </c>
      <c r="O135">
        <v>51.893000000000001</v>
      </c>
      <c r="P135">
        <v>35.446100000000001</v>
      </c>
      <c r="Q135">
        <v>49.800600000000003</v>
      </c>
      <c r="R135">
        <v>50.360999999999997</v>
      </c>
      <c r="S135">
        <v>33.170699999999997</v>
      </c>
      <c r="T135">
        <v>17.2332</v>
      </c>
      <c r="U135">
        <v>20.302900000000001</v>
      </c>
      <c r="V135">
        <v>25.635999999999999</v>
      </c>
      <c r="W135">
        <v>15.260999999999999</v>
      </c>
      <c r="X135">
        <v>12.223000000000001</v>
      </c>
      <c r="Y135">
        <v>8.6969999999999992</v>
      </c>
      <c r="Z135">
        <v>8.9879999999999995</v>
      </c>
      <c r="AA135">
        <v>9.5289999999999999</v>
      </c>
      <c r="AC135">
        <f t="shared" si="8"/>
        <v>0.86928065098861762</v>
      </c>
      <c r="AD135">
        <f t="shared" si="9"/>
        <v>37.458673076923077</v>
      </c>
    </row>
    <row r="136" spans="1:30" x14ac:dyDescent="0.2">
      <c r="A136">
        <v>15.9506</v>
      </c>
      <c r="B136">
        <v>46.557000000000002</v>
      </c>
      <c r="C136">
        <v>43.601999999999997</v>
      </c>
      <c r="D136">
        <v>47.252000000000002</v>
      </c>
      <c r="E136">
        <v>52.93</v>
      </c>
      <c r="F136">
        <v>72.266000000000005</v>
      </c>
      <c r="G136">
        <v>48.481999999999999</v>
      </c>
      <c r="H136">
        <v>62.643000000000001</v>
      </c>
      <c r="I136">
        <v>41.692999999999998</v>
      </c>
      <c r="J136">
        <v>31.437999999999999</v>
      </c>
      <c r="K136">
        <v>37.145000000000003</v>
      </c>
      <c r="L136">
        <v>49.701000000000001</v>
      </c>
      <c r="M136">
        <v>42.723999999999997</v>
      </c>
      <c r="N136">
        <v>49.168999999999997</v>
      </c>
      <c r="O136">
        <v>53.932600000000001</v>
      </c>
      <c r="P136">
        <v>34.609299999999998</v>
      </c>
      <c r="Q136">
        <v>43.1751</v>
      </c>
      <c r="R136">
        <v>43.009</v>
      </c>
      <c r="S136">
        <v>30.892399999999999</v>
      </c>
      <c r="T136">
        <v>18.445499999999999</v>
      </c>
      <c r="U136">
        <v>15.757999999999999</v>
      </c>
      <c r="V136">
        <v>25.138999999999999</v>
      </c>
      <c r="W136">
        <v>14.561999999999999</v>
      </c>
      <c r="X136">
        <v>8.39</v>
      </c>
      <c r="Y136">
        <v>7.1989999999999998</v>
      </c>
      <c r="Z136">
        <v>9.5690000000000008</v>
      </c>
      <c r="AA136">
        <v>9.8360000000000003</v>
      </c>
      <c r="AC136">
        <f t="shared" si="8"/>
        <v>0.87581469666104783</v>
      </c>
      <c r="AD136">
        <f t="shared" si="9"/>
        <v>36.158419230769233</v>
      </c>
    </row>
    <row r="137" spans="1:30" x14ac:dyDescent="0.2">
      <c r="A137">
        <v>16.069700000000001</v>
      </c>
      <c r="B137">
        <v>51.197000000000003</v>
      </c>
      <c r="C137">
        <v>44.866999999999997</v>
      </c>
      <c r="D137">
        <v>42.968000000000004</v>
      </c>
      <c r="E137">
        <v>46.594999999999999</v>
      </c>
      <c r="F137">
        <v>72.927000000000007</v>
      </c>
      <c r="G137">
        <v>56.814</v>
      </c>
      <c r="H137">
        <v>64.611000000000004</v>
      </c>
      <c r="I137">
        <v>43.713999999999999</v>
      </c>
      <c r="J137">
        <v>39.734000000000002</v>
      </c>
      <c r="K137">
        <v>37.683</v>
      </c>
      <c r="L137">
        <v>54.274000000000001</v>
      </c>
      <c r="M137">
        <v>44.677999999999997</v>
      </c>
      <c r="N137">
        <v>48.951999999999998</v>
      </c>
      <c r="O137">
        <v>50.249000000000002</v>
      </c>
      <c r="P137">
        <v>34.2117</v>
      </c>
      <c r="Q137">
        <v>40.3187</v>
      </c>
      <c r="R137">
        <v>40.511000000000003</v>
      </c>
      <c r="S137">
        <v>26.5626</v>
      </c>
      <c r="T137">
        <v>19.8078</v>
      </c>
      <c r="U137">
        <v>18.692699999999999</v>
      </c>
      <c r="V137">
        <v>20.170000000000002</v>
      </c>
      <c r="W137">
        <v>16.161000000000001</v>
      </c>
      <c r="X137">
        <v>8.0939999999999994</v>
      </c>
      <c r="Y137">
        <v>6.6909999999999998</v>
      </c>
      <c r="Z137">
        <v>8.3089999999999993</v>
      </c>
      <c r="AA137">
        <v>8.6029999999999998</v>
      </c>
      <c r="AC137">
        <f t="shared" si="8"/>
        <v>0.88235423312816075</v>
      </c>
      <c r="AD137">
        <f t="shared" si="9"/>
        <v>36.438288461538463</v>
      </c>
    </row>
    <row r="138" spans="1:30" x14ac:dyDescent="0.2">
      <c r="A138">
        <v>16.188700000000001</v>
      </c>
      <c r="B138">
        <v>48.554000000000002</v>
      </c>
      <c r="C138">
        <v>32.499000000000002</v>
      </c>
      <c r="D138">
        <v>37.273000000000003</v>
      </c>
      <c r="E138">
        <v>52.469000000000001</v>
      </c>
      <c r="F138">
        <v>67.539000000000001</v>
      </c>
      <c r="G138">
        <v>53.844000000000001</v>
      </c>
      <c r="H138">
        <v>54.670999999999999</v>
      </c>
      <c r="I138">
        <v>42.1</v>
      </c>
      <c r="J138">
        <v>51.354999999999997</v>
      </c>
      <c r="K138">
        <v>44.526000000000003</v>
      </c>
      <c r="L138">
        <v>48.895000000000003</v>
      </c>
      <c r="M138">
        <v>33.773000000000003</v>
      </c>
      <c r="N138">
        <v>40.701999999999998</v>
      </c>
      <c r="O138">
        <v>48.250900000000001</v>
      </c>
      <c r="P138">
        <v>31.545300000000001</v>
      </c>
      <c r="Q138">
        <v>38.869</v>
      </c>
      <c r="R138">
        <v>41.283000000000001</v>
      </c>
      <c r="S138">
        <v>27.847899999999999</v>
      </c>
      <c r="T138">
        <v>16.901700000000002</v>
      </c>
      <c r="U138">
        <v>24.706199999999999</v>
      </c>
      <c r="V138">
        <v>20.399000000000001</v>
      </c>
      <c r="W138">
        <v>11.904999999999999</v>
      </c>
      <c r="X138">
        <v>8.5549999999999997</v>
      </c>
      <c r="Y138">
        <v>9.9990000000000006</v>
      </c>
      <c r="Z138">
        <v>7.181</v>
      </c>
      <c r="AA138">
        <v>12.05</v>
      </c>
      <c r="AC138">
        <f t="shared" si="8"/>
        <v>0.88888827880059085</v>
      </c>
      <c r="AD138">
        <f t="shared" si="9"/>
        <v>34.911269230769228</v>
      </c>
    </row>
    <row r="139" spans="1:30" x14ac:dyDescent="0.2">
      <c r="A139">
        <v>16.307700000000001</v>
      </c>
      <c r="B139">
        <v>52.692</v>
      </c>
      <c r="C139">
        <v>37.97</v>
      </c>
      <c r="D139">
        <v>45.406999999999996</v>
      </c>
      <c r="E139">
        <v>53.920999999999999</v>
      </c>
      <c r="F139">
        <v>67.156999999999996</v>
      </c>
      <c r="G139">
        <v>51.317</v>
      </c>
      <c r="H139">
        <v>69.269000000000005</v>
      </c>
      <c r="I139">
        <v>38.469000000000001</v>
      </c>
      <c r="J139">
        <v>50.338000000000001</v>
      </c>
      <c r="K139">
        <v>36.51</v>
      </c>
      <c r="L139">
        <v>43.548000000000002</v>
      </c>
      <c r="M139">
        <v>40.719000000000001</v>
      </c>
      <c r="N139">
        <v>42.738</v>
      </c>
      <c r="O139">
        <v>43.2134</v>
      </c>
      <c r="P139">
        <v>35.333399999999997</v>
      </c>
      <c r="Q139">
        <v>37.6419</v>
      </c>
      <c r="R139">
        <v>40.326000000000001</v>
      </c>
      <c r="S139">
        <v>24.943300000000001</v>
      </c>
      <c r="T139">
        <v>16.765699999999999</v>
      </c>
      <c r="U139">
        <v>17.434200000000001</v>
      </c>
      <c r="V139">
        <v>21.074000000000002</v>
      </c>
      <c r="W139">
        <v>13.803000000000001</v>
      </c>
      <c r="X139">
        <v>7.8949999999999996</v>
      </c>
      <c r="Y139">
        <v>8.3000000000000007</v>
      </c>
      <c r="Z139">
        <v>5.157</v>
      </c>
      <c r="AA139">
        <v>8.6310000000000002</v>
      </c>
      <c r="AC139">
        <f t="shared" si="8"/>
        <v>0.89542232447302106</v>
      </c>
      <c r="AD139">
        <f t="shared" si="9"/>
        <v>35.022034615384612</v>
      </c>
    </row>
    <row r="140" spans="1:30" x14ac:dyDescent="0.2">
      <c r="A140">
        <v>16.4268</v>
      </c>
      <c r="B140">
        <v>47.131</v>
      </c>
      <c r="C140">
        <v>34.747999999999998</v>
      </c>
      <c r="D140">
        <v>42.325000000000003</v>
      </c>
      <c r="E140">
        <v>53.965000000000003</v>
      </c>
      <c r="F140">
        <v>71.908000000000001</v>
      </c>
      <c r="G140">
        <v>48.335000000000001</v>
      </c>
      <c r="H140">
        <v>60.618000000000002</v>
      </c>
      <c r="I140">
        <v>42.045999999999999</v>
      </c>
      <c r="J140">
        <v>44.32</v>
      </c>
      <c r="K140">
        <v>39.848999999999997</v>
      </c>
      <c r="L140">
        <v>41.122999999999998</v>
      </c>
      <c r="M140">
        <v>37.884</v>
      </c>
      <c r="N140">
        <v>40.790999999999997</v>
      </c>
      <c r="O140">
        <v>45.304200000000002</v>
      </c>
      <c r="P140">
        <v>26.9542</v>
      </c>
      <c r="Q140">
        <v>37.558</v>
      </c>
      <c r="R140">
        <v>40.253</v>
      </c>
      <c r="S140">
        <v>29.682700000000001</v>
      </c>
      <c r="T140">
        <v>19.319500000000001</v>
      </c>
      <c r="U140">
        <v>15.118399999999999</v>
      </c>
      <c r="V140">
        <v>17.925999999999998</v>
      </c>
      <c r="W140">
        <v>11.472</v>
      </c>
      <c r="X140">
        <v>9.0920000000000005</v>
      </c>
      <c r="Y140">
        <v>7.3689999999999998</v>
      </c>
      <c r="Z140">
        <v>4.4779999999999998</v>
      </c>
      <c r="AA140">
        <v>9.593</v>
      </c>
      <c r="AC140">
        <f t="shared" si="8"/>
        <v>0.90196186094013386</v>
      </c>
      <c r="AD140">
        <f t="shared" si="9"/>
        <v>33.813961538461527</v>
      </c>
    </row>
    <row r="141" spans="1:30" x14ac:dyDescent="0.2">
      <c r="A141">
        <v>16.5458</v>
      </c>
      <c r="B141">
        <v>43.018000000000001</v>
      </c>
      <c r="C141">
        <v>33.866</v>
      </c>
      <c r="D141">
        <v>46.314</v>
      </c>
      <c r="E141">
        <v>56.171999999999997</v>
      </c>
      <c r="F141">
        <v>61.664000000000001</v>
      </c>
      <c r="G141">
        <v>46.991</v>
      </c>
      <c r="H141">
        <v>57.439</v>
      </c>
      <c r="I141">
        <v>45.286999999999999</v>
      </c>
      <c r="J141">
        <v>45.417000000000002</v>
      </c>
      <c r="K141">
        <v>37.384999999999998</v>
      </c>
      <c r="L141">
        <v>37.497</v>
      </c>
      <c r="M141">
        <v>29.263999999999999</v>
      </c>
      <c r="N141">
        <v>42.475999999999999</v>
      </c>
      <c r="O141">
        <v>44.263599999999997</v>
      </c>
      <c r="P141">
        <v>24.9876</v>
      </c>
      <c r="Q141">
        <v>32.757800000000003</v>
      </c>
      <c r="R141">
        <v>37.085000000000001</v>
      </c>
      <c r="S141">
        <v>31.3765</v>
      </c>
      <c r="T141">
        <v>19.547499999999999</v>
      </c>
      <c r="U141">
        <v>17.6571</v>
      </c>
      <c r="V141">
        <v>19.202000000000002</v>
      </c>
      <c r="W141">
        <v>12.961</v>
      </c>
      <c r="X141">
        <v>8.9879999999999995</v>
      </c>
      <c r="Y141">
        <v>6.31</v>
      </c>
      <c r="Z141">
        <v>6.8310000000000004</v>
      </c>
      <c r="AA141">
        <v>11.298999999999999</v>
      </c>
      <c r="AC141">
        <f t="shared" si="8"/>
        <v>0.90849590661256407</v>
      </c>
      <c r="AD141">
        <f t="shared" si="9"/>
        <v>32.92523461538461</v>
      </c>
    </row>
    <row r="142" spans="1:30" x14ac:dyDescent="0.2">
      <c r="A142">
        <v>16.6648</v>
      </c>
      <c r="B142">
        <v>46.764000000000003</v>
      </c>
      <c r="C142">
        <v>30.283000000000001</v>
      </c>
      <c r="D142">
        <v>42.478999999999999</v>
      </c>
      <c r="E142">
        <v>54.844000000000001</v>
      </c>
      <c r="F142">
        <v>52.701999999999998</v>
      </c>
      <c r="G142">
        <v>42.79</v>
      </c>
      <c r="H142">
        <v>66.313000000000002</v>
      </c>
      <c r="I142">
        <v>43.758000000000003</v>
      </c>
      <c r="J142">
        <v>43.444000000000003</v>
      </c>
      <c r="K142">
        <v>35.021000000000001</v>
      </c>
      <c r="L142">
        <v>38.634</v>
      </c>
      <c r="M142">
        <v>30.116</v>
      </c>
      <c r="N142">
        <v>46.250999999999998</v>
      </c>
      <c r="O142">
        <v>42.263800000000003</v>
      </c>
      <c r="P142">
        <v>31.121600000000001</v>
      </c>
      <c r="Q142">
        <v>36.0809</v>
      </c>
      <c r="R142">
        <v>40.49</v>
      </c>
      <c r="S142">
        <v>23.152200000000001</v>
      </c>
      <c r="T142">
        <v>18.671900000000001</v>
      </c>
      <c r="U142">
        <v>16.156600000000001</v>
      </c>
      <c r="V142">
        <v>17.395</v>
      </c>
      <c r="W142">
        <v>17.288</v>
      </c>
      <c r="X142">
        <v>8.0150000000000006</v>
      </c>
      <c r="Y142">
        <v>7.12</v>
      </c>
      <c r="Z142">
        <v>10.087999999999999</v>
      </c>
      <c r="AA142">
        <v>12.656000000000001</v>
      </c>
      <c r="AC142">
        <f t="shared" si="8"/>
        <v>0.91502995228499429</v>
      </c>
      <c r="AD142">
        <f t="shared" si="9"/>
        <v>32.842230769230767</v>
      </c>
    </row>
    <row r="143" spans="1:30" x14ac:dyDescent="0.2">
      <c r="A143">
        <v>16.783899999999999</v>
      </c>
      <c r="B143">
        <v>48.661000000000001</v>
      </c>
      <c r="C143">
        <v>41.16</v>
      </c>
      <c r="D143">
        <v>38.354999999999997</v>
      </c>
      <c r="E143">
        <v>46.994999999999997</v>
      </c>
      <c r="F143">
        <v>52.478000000000002</v>
      </c>
      <c r="G143">
        <v>39.963000000000001</v>
      </c>
      <c r="H143">
        <v>59.195999999999998</v>
      </c>
      <c r="I143">
        <v>40.585999999999999</v>
      </c>
      <c r="J143">
        <v>43.448999999999998</v>
      </c>
      <c r="K143">
        <v>36.011000000000003</v>
      </c>
      <c r="L143">
        <v>35.219000000000001</v>
      </c>
      <c r="M143">
        <v>27.254999999999999</v>
      </c>
      <c r="N143">
        <v>40.561999999999998</v>
      </c>
      <c r="O143">
        <v>45.606400000000001</v>
      </c>
      <c r="P143">
        <v>27.410799999999998</v>
      </c>
      <c r="Q143">
        <v>35.148800000000001</v>
      </c>
      <c r="R143">
        <v>33.241999999999997</v>
      </c>
      <c r="S143">
        <v>18.776900000000001</v>
      </c>
      <c r="T143">
        <v>16.3703</v>
      </c>
      <c r="U143">
        <v>16.116900000000001</v>
      </c>
      <c r="V143">
        <v>18.312000000000001</v>
      </c>
      <c r="W143">
        <v>15.021000000000001</v>
      </c>
      <c r="X143">
        <v>7.5190000000000001</v>
      </c>
      <c r="Y143">
        <v>4.4180000000000001</v>
      </c>
      <c r="Z143">
        <v>11.148999999999999</v>
      </c>
      <c r="AA143">
        <v>10.367000000000001</v>
      </c>
      <c r="AC143">
        <f t="shared" si="8"/>
        <v>0.92156948875210709</v>
      </c>
      <c r="AD143">
        <f t="shared" si="9"/>
        <v>31.128773076923075</v>
      </c>
    </row>
    <row r="144" spans="1:30" x14ac:dyDescent="0.2">
      <c r="A144">
        <v>16.902899999999999</v>
      </c>
      <c r="B144">
        <v>47.505000000000003</v>
      </c>
      <c r="C144">
        <v>34.606000000000002</v>
      </c>
      <c r="D144">
        <v>37.872999999999998</v>
      </c>
      <c r="E144">
        <v>47.509</v>
      </c>
      <c r="F144">
        <v>56.685000000000002</v>
      </c>
      <c r="G144">
        <v>44.941000000000003</v>
      </c>
      <c r="H144">
        <v>63.58</v>
      </c>
      <c r="I144">
        <v>46.235999999999997</v>
      </c>
      <c r="J144">
        <v>44.034999999999997</v>
      </c>
      <c r="K144">
        <v>32.962000000000003</v>
      </c>
      <c r="L144">
        <v>29.759</v>
      </c>
      <c r="M144">
        <v>30.952999999999999</v>
      </c>
      <c r="N144">
        <v>36.317999999999998</v>
      </c>
      <c r="O144">
        <v>45.969700000000003</v>
      </c>
      <c r="P144">
        <v>26.183599999999998</v>
      </c>
      <c r="Q144">
        <v>38.348599999999998</v>
      </c>
      <c r="R144">
        <v>36.274000000000001</v>
      </c>
      <c r="S144">
        <v>20.696300000000001</v>
      </c>
      <c r="T144">
        <v>16.605899999999998</v>
      </c>
      <c r="U144">
        <v>14.7416</v>
      </c>
      <c r="V144">
        <v>19.103000000000002</v>
      </c>
      <c r="W144">
        <v>9.1029999999999998</v>
      </c>
      <c r="X144">
        <v>6.1760000000000002</v>
      </c>
      <c r="Y144">
        <v>5.7279999999999998</v>
      </c>
      <c r="Z144">
        <v>10.784000000000001</v>
      </c>
      <c r="AA144">
        <v>9.2100000000000009</v>
      </c>
      <c r="AC144">
        <f t="shared" si="8"/>
        <v>0.9281035344245373</v>
      </c>
      <c r="AD144">
        <f t="shared" si="9"/>
        <v>31.226373076923071</v>
      </c>
    </row>
    <row r="145" spans="1:30" x14ac:dyDescent="0.2">
      <c r="A145">
        <v>17.021899999999999</v>
      </c>
      <c r="B145">
        <v>41.334000000000003</v>
      </c>
      <c r="C145">
        <v>27.295999999999999</v>
      </c>
      <c r="D145">
        <v>31.559000000000001</v>
      </c>
      <c r="E145">
        <v>44.874000000000002</v>
      </c>
      <c r="F145">
        <v>57.533999999999999</v>
      </c>
      <c r="G145">
        <v>39.034999999999997</v>
      </c>
      <c r="H145">
        <v>59.140999999999998</v>
      </c>
      <c r="I145">
        <v>44.588000000000001</v>
      </c>
      <c r="J145">
        <v>39.453000000000003</v>
      </c>
      <c r="K145">
        <v>29.901</v>
      </c>
      <c r="L145">
        <v>34.106000000000002</v>
      </c>
      <c r="M145">
        <v>29.039000000000001</v>
      </c>
      <c r="N145">
        <v>36.073</v>
      </c>
      <c r="O145">
        <v>47.889499999999998</v>
      </c>
      <c r="P145">
        <v>29.684200000000001</v>
      </c>
      <c r="Q145">
        <v>35.985199999999999</v>
      </c>
      <c r="R145">
        <v>36.613999999999997</v>
      </c>
      <c r="S145">
        <v>22.91</v>
      </c>
      <c r="T145">
        <v>15.776300000000001</v>
      </c>
      <c r="U145">
        <v>16.8871</v>
      </c>
      <c r="V145">
        <v>14.435</v>
      </c>
      <c r="W145">
        <v>9.1289999999999996</v>
      </c>
      <c r="X145">
        <v>7.5570000000000004</v>
      </c>
      <c r="Y145">
        <v>5.0970000000000004</v>
      </c>
      <c r="Z145">
        <v>7.391</v>
      </c>
      <c r="AA145">
        <v>6.3760000000000003</v>
      </c>
      <c r="AC145">
        <f t="shared" si="8"/>
        <v>0.9346375800969674</v>
      </c>
      <c r="AD145">
        <f t="shared" si="9"/>
        <v>29.602473076923072</v>
      </c>
    </row>
    <row r="146" spans="1:30" x14ac:dyDescent="0.2">
      <c r="A146">
        <v>17.140999999999998</v>
      </c>
      <c r="B146">
        <v>42.05</v>
      </c>
      <c r="C146">
        <v>21.021000000000001</v>
      </c>
      <c r="D146">
        <v>29.466000000000001</v>
      </c>
      <c r="E146">
        <v>42.466000000000001</v>
      </c>
      <c r="F146">
        <v>53.44</v>
      </c>
      <c r="G146">
        <v>29.789000000000001</v>
      </c>
      <c r="H146">
        <v>53.533000000000001</v>
      </c>
      <c r="I146">
        <v>36.08</v>
      </c>
      <c r="J146">
        <v>36.127000000000002</v>
      </c>
      <c r="K146">
        <v>28.384</v>
      </c>
      <c r="L146">
        <v>27.535</v>
      </c>
      <c r="M146">
        <v>26.649000000000001</v>
      </c>
      <c r="N146">
        <v>36.095999999999997</v>
      </c>
      <c r="O146">
        <v>41.407699999999998</v>
      </c>
      <c r="P146">
        <v>30.802</v>
      </c>
      <c r="Q146">
        <v>36.652700000000003</v>
      </c>
      <c r="R146">
        <v>39.302</v>
      </c>
      <c r="S146">
        <v>23.805199999999999</v>
      </c>
      <c r="T146">
        <v>19.389399999999998</v>
      </c>
      <c r="U146">
        <v>12.4054</v>
      </c>
      <c r="V146">
        <v>13.760999999999999</v>
      </c>
      <c r="W146">
        <v>10.304</v>
      </c>
      <c r="X146">
        <v>6.7489999999999997</v>
      </c>
      <c r="Y146">
        <v>7.6539999999999999</v>
      </c>
      <c r="Z146">
        <v>7.3710000000000004</v>
      </c>
      <c r="AA146">
        <v>8.6300000000000008</v>
      </c>
      <c r="AC146">
        <f t="shared" si="8"/>
        <v>0.94117711656408032</v>
      </c>
      <c r="AD146">
        <f t="shared" si="9"/>
        <v>27.725746153846156</v>
      </c>
    </row>
    <row r="147" spans="1:30" x14ac:dyDescent="0.2">
      <c r="A147">
        <v>17.260000000000002</v>
      </c>
      <c r="B147">
        <v>38.290999999999997</v>
      </c>
      <c r="C147">
        <v>27.728000000000002</v>
      </c>
      <c r="D147">
        <v>26.645</v>
      </c>
      <c r="E147">
        <v>44.411999999999999</v>
      </c>
      <c r="F147">
        <v>55.860999999999997</v>
      </c>
      <c r="G147">
        <v>30.016999999999999</v>
      </c>
      <c r="H147">
        <v>51.106999999999999</v>
      </c>
      <c r="I147">
        <v>34.959000000000003</v>
      </c>
      <c r="J147">
        <v>34.837000000000003</v>
      </c>
      <c r="K147">
        <v>26.233000000000001</v>
      </c>
      <c r="L147">
        <v>23.065999999999999</v>
      </c>
      <c r="M147">
        <v>24.338000000000001</v>
      </c>
      <c r="N147">
        <v>36.006999999999998</v>
      </c>
      <c r="O147">
        <v>41.025100000000002</v>
      </c>
      <c r="P147">
        <v>23.939599999999999</v>
      </c>
      <c r="Q147">
        <v>37.504399999999997</v>
      </c>
      <c r="R147">
        <v>35.4</v>
      </c>
      <c r="S147">
        <v>21.994299999999999</v>
      </c>
      <c r="T147">
        <v>19.174299999999999</v>
      </c>
      <c r="U147">
        <v>12.6698</v>
      </c>
      <c r="V147">
        <v>12.313000000000001</v>
      </c>
      <c r="W147">
        <v>11.484</v>
      </c>
      <c r="X147">
        <v>7.4269999999999996</v>
      </c>
      <c r="Y147">
        <v>6.2990000000000004</v>
      </c>
      <c r="Z147">
        <v>9.0879999999999992</v>
      </c>
      <c r="AA147">
        <v>9.7899999999999991</v>
      </c>
      <c r="AC147">
        <f t="shared" si="8"/>
        <v>0.94771116223651064</v>
      </c>
      <c r="AD147">
        <f t="shared" si="9"/>
        <v>26.984980769230766</v>
      </c>
    </row>
    <row r="148" spans="1:30" x14ac:dyDescent="0.2">
      <c r="A148">
        <v>17.379000000000001</v>
      </c>
      <c r="B148">
        <v>28.588999999999999</v>
      </c>
      <c r="C148">
        <v>24.183</v>
      </c>
      <c r="D148">
        <v>24.831</v>
      </c>
      <c r="E148">
        <v>39.040999999999997</v>
      </c>
      <c r="F148">
        <v>60.792000000000002</v>
      </c>
      <c r="G148">
        <v>26.887</v>
      </c>
      <c r="H148">
        <v>42.643999999999998</v>
      </c>
      <c r="I148">
        <v>36.340000000000003</v>
      </c>
      <c r="J148">
        <v>28.542999999999999</v>
      </c>
      <c r="K148">
        <v>24.257000000000001</v>
      </c>
      <c r="L148">
        <v>21.231000000000002</v>
      </c>
      <c r="M148">
        <v>21.294</v>
      </c>
      <c r="N148">
        <v>30.815000000000001</v>
      </c>
      <c r="O148">
        <v>37.876399999999997</v>
      </c>
      <c r="P148">
        <v>24.448599999999999</v>
      </c>
      <c r="Q148">
        <v>33.341700000000003</v>
      </c>
      <c r="R148">
        <v>30.811</v>
      </c>
      <c r="S148">
        <v>21.028500000000001</v>
      </c>
      <c r="T148">
        <v>17.8096</v>
      </c>
      <c r="U148">
        <v>13.739100000000001</v>
      </c>
      <c r="V148">
        <v>11.368</v>
      </c>
      <c r="W148">
        <v>7.8230000000000004</v>
      </c>
      <c r="X148">
        <v>6.367</v>
      </c>
      <c r="Y148">
        <v>8.2460000000000004</v>
      </c>
      <c r="Z148">
        <v>9.1039999999999992</v>
      </c>
      <c r="AA148">
        <v>11.144</v>
      </c>
      <c r="AC148">
        <f t="shared" si="8"/>
        <v>0.95424520790894074</v>
      </c>
      <c r="AD148">
        <f t="shared" si="9"/>
        <v>24.713611538461542</v>
      </c>
    </row>
    <row r="149" spans="1:30" x14ac:dyDescent="0.2">
      <c r="A149">
        <v>17.498100000000001</v>
      </c>
      <c r="B149">
        <v>25.937999999999999</v>
      </c>
      <c r="C149">
        <v>22.266999999999999</v>
      </c>
      <c r="D149">
        <v>21.954000000000001</v>
      </c>
      <c r="E149">
        <v>37.396999999999998</v>
      </c>
      <c r="F149">
        <v>65.771000000000001</v>
      </c>
      <c r="G149">
        <v>24.666</v>
      </c>
      <c r="H149">
        <v>38.421999999999997</v>
      </c>
      <c r="I149">
        <v>34.204000000000001</v>
      </c>
      <c r="J149">
        <v>28.225000000000001</v>
      </c>
      <c r="K149">
        <v>22.602</v>
      </c>
      <c r="L149">
        <v>13.558999999999999</v>
      </c>
      <c r="M149">
        <v>20.443000000000001</v>
      </c>
      <c r="N149">
        <v>26.878</v>
      </c>
      <c r="O149">
        <v>37.770699999999998</v>
      </c>
      <c r="P149">
        <v>27.370799999999999</v>
      </c>
      <c r="Q149">
        <v>32.735900000000001</v>
      </c>
      <c r="R149">
        <v>30.742999999999999</v>
      </c>
      <c r="S149">
        <v>17.085100000000001</v>
      </c>
      <c r="T149">
        <v>16.7681</v>
      </c>
      <c r="U149">
        <v>14.257199999999999</v>
      </c>
      <c r="V149">
        <v>13.073</v>
      </c>
      <c r="W149">
        <v>12.114000000000001</v>
      </c>
      <c r="X149">
        <v>6.9370000000000003</v>
      </c>
      <c r="Y149">
        <v>5.0979999999999999</v>
      </c>
      <c r="Z149">
        <v>10.42</v>
      </c>
      <c r="AA149">
        <v>11.417</v>
      </c>
      <c r="AC149">
        <f t="shared" si="8"/>
        <v>0.96078474437605366</v>
      </c>
      <c r="AD149">
        <f t="shared" si="9"/>
        <v>23.773684615384614</v>
      </c>
    </row>
    <row r="150" spans="1:30" x14ac:dyDescent="0.2">
      <c r="A150">
        <v>17.617100000000001</v>
      </c>
      <c r="B150">
        <v>26.908999999999999</v>
      </c>
      <c r="C150">
        <v>20.206</v>
      </c>
      <c r="D150">
        <v>21.95</v>
      </c>
      <c r="E150">
        <v>33.688000000000002</v>
      </c>
      <c r="F150">
        <v>61.078000000000003</v>
      </c>
      <c r="G150">
        <v>23.939</v>
      </c>
      <c r="H150">
        <v>39.299999999999997</v>
      </c>
      <c r="I150">
        <v>33.86</v>
      </c>
      <c r="J150">
        <v>21.466000000000001</v>
      </c>
      <c r="K150">
        <v>20.433</v>
      </c>
      <c r="L150">
        <v>17.431999999999999</v>
      </c>
      <c r="M150">
        <v>18.689</v>
      </c>
      <c r="N150">
        <v>29.768999999999998</v>
      </c>
      <c r="O150">
        <v>29.9343</v>
      </c>
      <c r="P150">
        <v>27.5334</v>
      </c>
      <c r="Q150">
        <v>26.581099999999999</v>
      </c>
      <c r="R150">
        <v>32.780999999999999</v>
      </c>
      <c r="S150">
        <v>13.464700000000001</v>
      </c>
      <c r="T150">
        <v>18.3718</v>
      </c>
      <c r="U150">
        <v>11.8996</v>
      </c>
      <c r="V150">
        <v>13.214</v>
      </c>
      <c r="W150">
        <v>8.7379999999999995</v>
      </c>
      <c r="X150">
        <v>8.4499999999999993</v>
      </c>
      <c r="Y150">
        <v>6.81</v>
      </c>
      <c r="Z150">
        <v>9.0139999999999993</v>
      </c>
      <c r="AA150">
        <v>9.0399999999999991</v>
      </c>
      <c r="AC150">
        <f t="shared" si="8"/>
        <v>0.96731879004848376</v>
      </c>
      <c r="AD150">
        <f t="shared" si="9"/>
        <v>22.482726923076925</v>
      </c>
    </row>
    <row r="151" spans="1:30" x14ac:dyDescent="0.2">
      <c r="A151">
        <v>17.7361</v>
      </c>
      <c r="B151">
        <v>23.701000000000001</v>
      </c>
      <c r="C151">
        <v>27.048999999999999</v>
      </c>
      <c r="D151">
        <v>23.544</v>
      </c>
      <c r="E151">
        <v>33.767000000000003</v>
      </c>
      <c r="F151">
        <v>63.469000000000001</v>
      </c>
      <c r="G151">
        <v>22.13</v>
      </c>
      <c r="H151">
        <v>34.206000000000003</v>
      </c>
      <c r="I151">
        <v>33.511000000000003</v>
      </c>
      <c r="J151">
        <v>25.204999999999998</v>
      </c>
      <c r="K151">
        <v>18.701000000000001</v>
      </c>
      <c r="L151">
        <v>18.614999999999998</v>
      </c>
      <c r="M151">
        <v>14.459</v>
      </c>
      <c r="N151">
        <v>25.695</v>
      </c>
      <c r="O151">
        <v>28.155799999999999</v>
      </c>
      <c r="P151">
        <v>21.605</v>
      </c>
      <c r="Q151">
        <v>33.639000000000003</v>
      </c>
      <c r="R151">
        <v>27.606000000000002</v>
      </c>
      <c r="S151">
        <v>13.6988</v>
      </c>
      <c r="T151">
        <v>14.403700000000001</v>
      </c>
      <c r="U151">
        <v>13.6708</v>
      </c>
      <c r="V151">
        <v>8.7149999999999999</v>
      </c>
      <c r="W151">
        <v>5.8319999999999999</v>
      </c>
      <c r="X151">
        <v>7.3040000000000003</v>
      </c>
      <c r="Y151">
        <v>6.2949999999999999</v>
      </c>
      <c r="Z151">
        <v>9.4179999999999993</v>
      </c>
      <c r="AA151">
        <v>11.095000000000001</v>
      </c>
      <c r="AC151">
        <f t="shared" si="8"/>
        <v>0.97385283572091397</v>
      </c>
      <c r="AD151">
        <f t="shared" si="9"/>
        <v>21.749619230769234</v>
      </c>
    </row>
    <row r="152" spans="1:30" x14ac:dyDescent="0.2">
      <c r="A152">
        <v>17.8552</v>
      </c>
      <c r="B152">
        <v>24.196999999999999</v>
      </c>
      <c r="C152">
        <v>25.486000000000001</v>
      </c>
      <c r="D152">
        <v>20.306000000000001</v>
      </c>
      <c r="E152">
        <v>29.742999999999999</v>
      </c>
      <c r="F152">
        <v>52.052</v>
      </c>
      <c r="G152">
        <v>19.547000000000001</v>
      </c>
      <c r="H152">
        <v>29.635999999999999</v>
      </c>
      <c r="I152">
        <v>23.568000000000001</v>
      </c>
      <c r="J152">
        <v>21.57</v>
      </c>
      <c r="K152">
        <v>14.964</v>
      </c>
      <c r="L152">
        <v>15.897</v>
      </c>
      <c r="M152">
        <v>14.192</v>
      </c>
      <c r="N152">
        <v>21.89</v>
      </c>
      <c r="O152">
        <v>23.6492</v>
      </c>
      <c r="P152">
        <v>23.566600000000001</v>
      </c>
      <c r="Q152">
        <v>31.845800000000001</v>
      </c>
      <c r="R152">
        <v>23.236000000000001</v>
      </c>
      <c r="S152">
        <v>12.281599999999999</v>
      </c>
      <c r="T152">
        <v>13.3886</v>
      </c>
      <c r="U152">
        <v>12.357100000000001</v>
      </c>
      <c r="V152">
        <v>8.7219999999999995</v>
      </c>
      <c r="W152">
        <v>10.680999999999999</v>
      </c>
      <c r="X152">
        <v>9.5809999999999995</v>
      </c>
      <c r="Y152">
        <v>7.0750000000000002</v>
      </c>
      <c r="Z152">
        <v>9.0969999999999995</v>
      </c>
      <c r="AA152">
        <v>10.722</v>
      </c>
      <c r="AC152">
        <f t="shared" si="8"/>
        <v>0.98039237218802677</v>
      </c>
      <c r="AD152">
        <f t="shared" si="9"/>
        <v>19.586573076923074</v>
      </c>
    </row>
    <row r="153" spans="1:30" x14ac:dyDescent="0.2">
      <c r="A153">
        <v>17.9742</v>
      </c>
      <c r="B153">
        <v>24.5</v>
      </c>
      <c r="C153">
        <v>21.65</v>
      </c>
      <c r="D153">
        <v>14.225</v>
      </c>
      <c r="E153">
        <v>30.94</v>
      </c>
      <c r="F153">
        <v>48.57</v>
      </c>
      <c r="G153">
        <v>17.228000000000002</v>
      </c>
      <c r="H153">
        <v>28.899000000000001</v>
      </c>
      <c r="I153">
        <v>25.2</v>
      </c>
      <c r="J153">
        <v>19.670999999999999</v>
      </c>
      <c r="K153">
        <v>14.099</v>
      </c>
      <c r="L153">
        <v>13.61</v>
      </c>
      <c r="M153">
        <v>12.646000000000001</v>
      </c>
      <c r="N153">
        <v>16.439</v>
      </c>
      <c r="O153">
        <v>25.713699999999999</v>
      </c>
      <c r="P153">
        <v>20.493600000000001</v>
      </c>
      <c r="Q153">
        <v>25.4558</v>
      </c>
      <c r="R153">
        <v>22.928000000000001</v>
      </c>
      <c r="S153">
        <v>13.5502</v>
      </c>
      <c r="T153">
        <v>14.336499999999999</v>
      </c>
      <c r="U153">
        <v>13.7629</v>
      </c>
      <c r="V153">
        <v>10.593</v>
      </c>
      <c r="W153">
        <v>11.119</v>
      </c>
      <c r="X153">
        <v>10.175000000000001</v>
      </c>
      <c r="Y153">
        <v>9.8119999999999994</v>
      </c>
      <c r="Z153">
        <v>9.4719999999999995</v>
      </c>
      <c r="AA153">
        <v>8.9359999999999999</v>
      </c>
      <c r="AC153">
        <f t="shared" si="8"/>
        <v>0.98692641786045698</v>
      </c>
      <c r="AD153">
        <f t="shared" si="9"/>
        <v>18.616334615384616</v>
      </c>
    </row>
    <row r="154" spans="1:30" x14ac:dyDescent="0.2">
      <c r="A154">
        <v>18.0932</v>
      </c>
      <c r="B154">
        <v>26.145</v>
      </c>
      <c r="C154">
        <v>23.327999999999999</v>
      </c>
      <c r="D154">
        <v>20.716999999999999</v>
      </c>
      <c r="E154">
        <v>27.16</v>
      </c>
      <c r="F154">
        <v>45.305999999999997</v>
      </c>
      <c r="G154">
        <v>16.87</v>
      </c>
      <c r="H154">
        <v>28.135999999999999</v>
      </c>
      <c r="I154">
        <v>27.867000000000001</v>
      </c>
      <c r="J154">
        <v>21.483000000000001</v>
      </c>
      <c r="K154">
        <v>13.74</v>
      </c>
      <c r="L154">
        <v>16.824999999999999</v>
      </c>
      <c r="M154">
        <v>12.394</v>
      </c>
      <c r="N154">
        <v>17.279</v>
      </c>
      <c r="O154">
        <v>22.380199999999999</v>
      </c>
      <c r="P154">
        <v>19.6066</v>
      </c>
      <c r="Q154">
        <v>28.2225</v>
      </c>
      <c r="R154">
        <v>22.626999999999999</v>
      </c>
      <c r="S154">
        <v>12.5671</v>
      </c>
      <c r="T154">
        <v>14.035500000000001</v>
      </c>
      <c r="U154">
        <v>15.103400000000001</v>
      </c>
      <c r="V154">
        <v>14.162000000000001</v>
      </c>
      <c r="W154">
        <v>6.819</v>
      </c>
      <c r="X154">
        <v>9.86</v>
      </c>
      <c r="Y154">
        <v>7.9020000000000001</v>
      </c>
      <c r="Z154">
        <v>8.16</v>
      </c>
      <c r="AA154">
        <v>9.9779999999999998</v>
      </c>
      <c r="AC154">
        <f t="shared" si="8"/>
        <v>0.99346046353288719</v>
      </c>
      <c r="AD154">
        <f t="shared" si="9"/>
        <v>18.795126923076928</v>
      </c>
    </row>
    <row r="155" spans="1:30" x14ac:dyDescent="0.2">
      <c r="A155">
        <v>18.212299999999999</v>
      </c>
      <c r="B155">
        <v>25.189</v>
      </c>
      <c r="C155">
        <v>20.402000000000001</v>
      </c>
      <c r="D155">
        <v>17.393000000000001</v>
      </c>
      <c r="E155">
        <v>21.015999999999998</v>
      </c>
      <c r="F155">
        <v>40.506</v>
      </c>
      <c r="G155">
        <v>17.507999999999999</v>
      </c>
      <c r="H155">
        <v>26.248999999999999</v>
      </c>
      <c r="I155">
        <v>28.248000000000001</v>
      </c>
      <c r="J155">
        <v>21.298999999999999</v>
      </c>
      <c r="K155">
        <v>12.272</v>
      </c>
      <c r="L155">
        <v>15.387</v>
      </c>
      <c r="M155">
        <v>12.298</v>
      </c>
      <c r="N155">
        <v>16.998999999999999</v>
      </c>
      <c r="O155">
        <v>21.8324</v>
      </c>
      <c r="P155">
        <v>19.155899999999999</v>
      </c>
      <c r="Q155">
        <v>26.204599999999999</v>
      </c>
      <c r="R155">
        <v>24.213000000000001</v>
      </c>
      <c r="S155">
        <v>14.600300000000001</v>
      </c>
      <c r="T155">
        <v>11.783300000000001</v>
      </c>
      <c r="U155">
        <v>8.0335999999999999</v>
      </c>
      <c r="V155">
        <v>13.026999999999999</v>
      </c>
      <c r="W155">
        <v>10.036</v>
      </c>
      <c r="X155">
        <v>8.4209999999999994</v>
      </c>
      <c r="Y155">
        <v>8.1850000000000005</v>
      </c>
      <c r="Z155">
        <v>7.7910000000000004</v>
      </c>
      <c r="AA155">
        <v>10.629</v>
      </c>
      <c r="AC155">
        <f t="shared" si="8"/>
        <v>1</v>
      </c>
      <c r="AD155">
        <f t="shared" si="9"/>
        <v>17.641465384615383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413E-CE0A-E444-8324-01074A7035C5}">
  <dimension ref="A1:AD111"/>
  <sheetViews>
    <sheetView topLeftCell="A92" workbookViewId="0">
      <selection activeCell="AC2" sqref="AC2:AD111"/>
    </sheetView>
  </sheetViews>
  <sheetFormatPr baseColWidth="10" defaultRowHeight="16" x14ac:dyDescent="0.2"/>
  <cols>
    <col min="1" max="20" width="8.1640625" bestFit="1" customWidth="1"/>
    <col min="21" max="23" width="9.1640625" bestFit="1" customWidth="1"/>
    <col min="24" max="26" width="8.1640625" bestFit="1" customWidth="1"/>
    <col min="27" max="27" width="9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28</v>
      </c>
      <c r="AD1" t="s">
        <v>29</v>
      </c>
    </row>
    <row r="2" spans="1:30" x14ac:dyDescent="0.2">
      <c r="A2">
        <v>0</v>
      </c>
      <c r="B2">
        <v>61.828000000000003</v>
      </c>
      <c r="C2">
        <v>104.66500000000001</v>
      </c>
      <c r="D2">
        <v>91.159000000000006</v>
      </c>
      <c r="E2">
        <v>77.888000000000005</v>
      </c>
      <c r="F2">
        <v>56.287999999999997</v>
      </c>
      <c r="G2">
        <v>51.585999999999999</v>
      </c>
      <c r="H2">
        <v>49.183999999999997</v>
      </c>
      <c r="I2">
        <v>33.521000000000001</v>
      </c>
      <c r="J2">
        <v>39.948</v>
      </c>
      <c r="K2">
        <v>38.195999999999998</v>
      </c>
      <c r="L2">
        <v>41.27</v>
      </c>
      <c r="M2">
        <v>53.904000000000003</v>
      </c>
      <c r="N2">
        <v>65.869</v>
      </c>
      <c r="O2">
        <v>68.662999999999997</v>
      </c>
      <c r="P2">
        <v>77.926000000000002</v>
      </c>
      <c r="Q2">
        <v>94.611000000000004</v>
      </c>
      <c r="R2">
        <v>83.134</v>
      </c>
      <c r="S2">
        <v>69.650999999999996</v>
      </c>
      <c r="T2">
        <v>60.113</v>
      </c>
      <c r="U2">
        <v>43.299199999999999</v>
      </c>
      <c r="V2">
        <v>67.130600000000001</v>
      </c>
      <c r="W2">
        <v>84.242900000000006</v>
      </c>
      <c r="X2">
        <v>72.228999999999999</v>
      </c>
      <c r="Y2">
        <v>70.361000000000004</v>
      </c>
      <c r="Z2">
        <v>39.918999999999997</v>
      </c>
      <c r="AA2">
        <v>75.064599999999999</v>
      </c>
      <c r="AC2">
        <f t="shared" ref="AC2:AC33" si="0">A2/12.9748</f>
        <v>0</v>
      </c>
      <c r="AD2">
        <f t="shared" ref="AD2:AD33" si="1">AVERAGE(B2:AA2)</f>
        <v>64.294242307692315</v>
      </c>
    </row>
    <row r="3" spans="1:30" x14ac:dyDescent="0.2">
      <c r="A3">
        <v>0.11899999999999999</v>
      </c>
      <c r="B3">
        <v>61.128</v>
      </c>
      <c r="C3">
        <v>113.417</v>
      </c>
      <c r="D3">
        <v>88.132999999999996</v>
      </c>
      <c r="E3">
        <v>81.77</v>
      </c>
      <c r="F3">
        <v>49.942</v>
      </c>
      <c r="G3">
        <v>47.808</v>
      </c>
      <c r="H3">
        <v>50.743000000000002</v>
      </c>
      <c r="I3">
        <v>35.816000000000003</v>
      </c>
      <c r="J3">
        <v>42.234999999999999</v>
      </c>
      <c r="K3">
        <v>38.720999999999997</v>
      </c>
      <c r="L3">
        <v>58.545999999999999</v>
      </c>
      <c r="M3">
        <v>59.087000000000003</v>
      </c>
      <c r="N3">
        <v>64.72</v>
      </c>
      <c r="O3">
        <v>77.138000000000005</v>
      </c>
      <c r="P3">
        <v>85.763000000000005</v>
      </c>
      <c r="Q3">
        <v>100.4</v>
      </c>
      <c r="R3">
        <v>87.191999999999993</v>
      </c>
      <c r="S3">
        <v>85.686999999999998</v>
      </c>
      <c r="T3">
        <v>65.397999999999996</v>
      </c>
      <c r="U3">
        <v>53.784799999999997</v>
      </c>
      <c r="V3">
        <v>73.296000000000006</v>
      </c>
      <c r="W3">
        <v>91.087900000000005</v>
      </c>
      <c r="X3">
        <v>77.608999999999995</v>
      </c>
      <c r="Y3">
        <v>68.742000000000004</v>
      </c>
      <c r="Z3">
        <v>45.991</v>
      </c>
      <c r="AA3">
        <v>92.863399999999999</v>
      </c>
      <c r="AC3">
        <f t="shared" si="0"/>
        <v>9.1716249961463752E-3</v>
      </c>
      <c r="AD3">
        <f t="shared" si="1"/>
        <v>69.116080769230763</v>
      </c>
    </row>
    <row r="4" spans="1:30" x14ac:dyDescent="0.2">
      <c r="A4">
        <v>0.23810000000000001</v>
      </c>
      <c r="B4">
        <v>61.307000000000002</v>
      </c>
      <c r="C4">
        <v>113.336</v>
      </c>
      <c r="D4">
        <v>95.239000000000004</v>
      </c>
      <c r="E4">
        <v>69.289000000000001</v>
      </c>
      <c r="F4">
        <v>53.308999999999997</v>
      </c>
      <c r="G4">
        <v>43.19</v>
      </c>
      <c r="H4">
        <v>61.628</v>
      </c>
      <c r="I4">
        <v>41.372</v>
      </c>
      <c r="J4">
        <v>47.250999999999998</v>
      </c>
      <c r="K4">
        <v>40.738999999999997</v>
      </c>
      <c r="L4">
        <v>56.48</v>
      </c>
      <c r="M4">
        <v>60.698</v>
      </c>
      <c r="N4">
        <v>68.087000000000003</v>
      </c>
      <c r="O4">
        <v>86.899000000000001</v>
      </c>
      <c r="P4">
        <v>105.604</v>
      </c>
      <c r="Q4">
        <v>111.33799999999999</v>
      </c>
      <c r="R4">
        <v>108.562</v>
      </c>
      <c r="S4">
        <v>86.756</v>
      </c>
      <c r="T4">
        <v>77.397999999999996</v>
      </c>
      <c r="U4">
        <v>58.034599999999998</v>
      </c>
      <c r="V4">
        <v>78.933400000000006</v>
      </c>
      <c r="W4">
        <v>84.875100000000003</v>
      </c>
      <c r="X4">
        <v>86.866</v>
      </c>
      <c r="Y4">
        <v>75.802999999999997</v>
      </c>
      <c r="Z4">
        <v>41.869</v>
      </c>
      <c r="AA4">
        <v>91.325500000000005</v>
      </c>
      <c r="AC4">
        <f t="shared" si="0"/>
        <v>1.8350957240188672E-2</v>
      </c>
      <c r="AD4">
        <f t="shared" si="1"/>
        <v>73.314946153846137</v>
      </c>
    </row>
    <row r="5" spans="1:30" x14ac:dyDescent="0.2">
      <c r="A5">
        <v>0.35709999999999997</v>
      </c>
      <c r="B5">
        <v>65.56</v>
      </c>
      <c r="C5">
        <v>112.95</v>
      </c>
      <c r="D5">
        <v>104.319</v>
      </c>
      <c r="E5">
        <v>75.168000000000006</v>
      </c>
      <c r="F5">
        <v>56.564</v>
      </c>
      <c r="G5">
        <v>51.7</v>
      </c>
      <c r="H5">
        <v>67.656000000000006</v>
      </c>
      <c r="I5">
        <v>46.128999999999998</v>
      </c>
      <c r="J5">
        <v>49.216000000000001</v>
      </c>
      <c r="K5">
        <v>41.896999999999998</v>
      </c>
      <c r="L5">
        <v>65.832999999999998</v>
      </c>
      <c r="M5">
        <v>59.649000000000001</v>
      </c>
      <c r="N5">
        <v>76.599999999999994</v>
      </c>
      <c r="O5">
        <v>106.768</v>
      </c>
      <c r="P5">
        <v>115.73699999999999</v>
      </c>
      <c r="Q5">
        <v>125.655</v>
      </c>
      <c r="R5">
        <v>115.163</v>
      </c>
      <c r="S5">
        <v>91.721999999999994</v>
      </c>
      <c r="T5">
        <v>83.613</v>
      </c>
      <c r="U5">
        <v>70.690899999999999</v>
      </c>
      <c r="V5">
        <v>77.183999999999997</v>
      </c>
      <c r="W5">
        <v>86.153700000000001</v>
      </c>
      <c r="X5">
        <v>95.882999999999996</v>
      </c>
      <c r="Y5">
        <v>76.674999999999997</v>
      </c>
      <c r="Z5">
        <v>50.182000000000002</v>
      </c>
      <c r="AA5">
        <v>101.33540000000001</v>
      </c>
      <c r="AC5">
        <f t="shared" si="0"/>
        <v>2.7522582236335046E-2</v>
      </c>
      <c r="AD5">
        <f t="shared" si="1"/>
        <v>79.615500000000011</v>
      </c>
    </row>
    <row r="6" spans="1:30" x14ac:dyDescent="0.2">
      <c r="A6">
        <v>0.47610000000000002</v>
      </c>
      <c r="B6">
        <v>62.220999999999997</v>
      </c>
      <c r="C6">
        <v>107.904</v>
      </c>
      <c r="D6">
        <v>106.39100000000001</v>
      </c>
      <c r="E6">
        <v>76.682000000000002</v>
      </c>
      <c r="F6">
        <v>60.845999999999997</v>
      </c>
      <c r="G6">
        <v>54.354999999999997</v>
      </c>
      <c r="H6">
        <v>73.346999999999994</v>
      </c>
      <c r="I6">
        <v>43.475000000000001</v>
      </c>
      <c r="J6">
        <v>56.743000000000002</v>
      </c>
      <c r="K6">
        <v>52.276000000000003</v>
      </c>
      <c r="L6">
        <v>74.584000000000003</v>
      </c>
      <c r="M6">
        <v>67.549000000000007</v>
      </c>
      <c r="N6">
        <v>80.396000000000001</v>
      </c>
      <c r="O6">
        <v>119.392</v>
      </c>
      <c r="P6">
        <v>119.253</v>
      </c>
      <c r="Q6">
        <v>143.59</v>
      </c>
      <c r="R6">
        <v>116.649</v>
      </c>
      <c r="S6">
        <v>99.393000000000001</v>
      </c>
      <c r="T6">
        <v>88.869</v>
      </c>
      <c r="U6">
        <v>71.883899999999997</v>
      </c>
      <c r="V6">
        <v>73.262100000000004</v>
      </c>
      <c r="W6">
        <v>91.380600000000001</v>
      </c>
      <c r="X6">
        <v>96.415999999999997</v>
      </c>
      <c r="Y6">
        <v>75.274000000000001</v>
      </c>
      <c r="Z6">
        <v>56.762999999999998</v>
      </c>
      <c r="AA6">
        <v>117.4584</v>
      </c>
      <c r="AC6">
        <f t="shared" si="0"/>
        <v>3.6694207232481429E-2</v>
      </c>
      <c r="AD6">
        <f t="shared" si="1"/>
        <v>84.090499999999992</v>
      </c>
    </row>
    <row r="7" spans="1:30" x14ac:dyDescent="0.2">
      <c r="A7">
        <v>0.59519999999999995</v>
      </c>
      <c r="B7">
        <v>69.825000000000003</v>
      </c>
      <c r="C7">
        <v>123.504</v>
      </c>
      <c r="D7">
        <v>107.254</v>
      </c>
      <c r="E7">
        <v>73.378</v>
      </c>
      <c r="F7">
        <v>60.508000000000003</v>
      </c>
      <c r="G7">
        <v>51.915999999999997</v>
      </c>
      <c r="H7">
        <v>76.462000000000003</v>
      </c>
      <c r="I7">
        <v>56.76</v>
      </c>
      <c r="J7">
        <v>56.676000000000002</v>
      </c>
      <c r="K7">
        <v>48.798000000000002</v>
      </c>
      <c r="L7">
        <v>92.316999999999993</v>
      </c>
      <c r="M7">
        <v>76.055000000000007</v>
      </c>
      <c r="N7">
        <v>98.483999999999995</v>
      </c>
      <c r="O7">
        <v>156.08500000000001</v>
      </c>
      <c r="P7">
        <v>133.727</v>
      </c>
      <c r="Q7">
        <v>177.458</v>
      </c>
      <c r="R7">
        <v>118.729</v>
      </c>
      <c r="S7">
        <v>117.289</v>
      </c>
      <c r="T7">
        <v>104.42400000000001</v>
      </c>
      <c r="U7">
        <v>78.637</v>
      </c>
      <c r="V7">
        <v>80.478999999999999</v>
      </c>
      <c r="W7">
        <v>89.906000000000006</v>
      </c>
      <c r="X7">
        <v>91.409000000000006</v>
      </c>
      <c r="Y7">
        <v>72.616</v>
      </c>
      <c r="Z7">
        <v>59.692</v>
      </c>
      <c r="AA7">
        <v>118.79730000000001</v>
      </c>
      <c r="AC7">
        <f t="shared" si="0"/>
        <v>4.5873539476523721E-2</v>
      </c>
      <c r="AD7">
        <f t="shared" si="1"/>
        <v>91.968665384615406</v>
      </c>
    </row>
    <row r="8" spans="1:30" x14ac:dyDescent="0.2">
      <c r="A8">
        <v>0.71419999999999995</v>
      </c>
      <c r="B8">
        <v>73.171000000000006</v>
      </c>
      <c r="C8">
        <v>124.503</v>
      </c>
      <c r="D8">
        <v>115.32299999999999</v>
      </c>
      <c r="E8">
        <v>84.387</v>
      </c>
      <c r="F8">
        <v>69.308000000000007</v>
      </c>
      <c r="G8">
        <v>62.085000000000001</v>
      </c>
      <c r="H8">
        <v>90.850999999999999</v>
      </c>
      <c r="I8">
        <v>61.271999999999998</v>
      </c>
      <c r="J8">
        <v>69.775999999999996</v>
      </c>
      <c r="K8">
        <v>53.536000000000001</v>
      </c>
      <c r="L8">
        <v>91.037000000000006</v>
      </c>
      <c r="M8">
        <v>83.147999999999996</v>
      </c>
      <c r="N8">
        <v>101.637</v>
      </c>
      <c r="O8">
        <v>183.386</v>
      </c>
      <c r="P8">
        <v>146.78100000000001</v>
      </c>
      <c r="Q8">
        <v>179.285</v>
      </c>
      <c r="R8">
        <v>145.51599999999999</v>
      </c>
      <c r="S8">
        <v>110.776</v>
      </c>
      <c r="T8">
        <v>104.874</v>
      </c>
      <c r="U8">
        <v>92.372699999999995</v>
      </c>
      <c r="V8">
        <v>70.543199999999999</v>
      </c>
      <c r="W8">
        <v>88.721900000000005</v>
      </c>
      <c r="X8">
        <v>101.483</v>
      </c>
      <c r="Y8">
        <v>80.951999999999998</v>
      </c>
      <c r="Z8">
        <v>67.822000000000003</v>
      </c>
      <c r="AA8">
        <v>115.65470000000001</v>
      </c>
      <c r="AC8">
        <f t="shared" si="0"/>
        <v>5.5045164472670091E-2</v>
      </c>
      <c r="AD8">
        <f t="shared" si="1"/>
        <v>98.776980769230775</v>
      </c>
    </row>
    <row r="9" spans="1:30" x14ac:dyDescent="0.2">
      <c r="A9">
        <v>0.83320000000000005</v>
      </c>
      <c r="B9">
        <v>75.480999999999995</v>
      </c>
      <c r="C9">
        <v>126.901</v>
      </c>
      <c r="D9">
        <v>119.72</v>
      </c>
      <c r="E9">
        <v>93.350999999999999</v>
      </c>
      <c r="F9">
        <v>72.057000000000002</v>
      </c>
      <c r="G9">
        <v>65.870999999999995</v>
      </c>
      <c r="H9">
        <v>92.45</v>
      </c>
      <c r="I9">
        <v>72.754999999999995</v>
      </c>
      <c r="J9">
        <v>84.591999999999999</v>
      </c>
      <c r="K9">
        <v>65.266000000000005</v>
      </c>
      <c r="L9">
        <v>98.718000000000004</v>
      </c>
      <c r="M9">
        <v>85.638000000000005</v>
      </c>
      <c r="N9">
        <v>102.009</v>
      </c>
      <c r="O9">
        <v>184.322</v>
      </c>
      <c r="P9">
        <v>152.39699999999999</v>
      </c>
      <c r="Q9">
        <v>175.191</v>
      </c>
      <c r="R9">
        <v>161.14500000000001</v>
      </c>
      <c r="S9">
        <v>123.934</v>
      </c>
      <c r="T9">
        <v>114.69199999999999</v>
      </c>
      <c r="U9">
        <v>90.783500000000004</v>
      </c>
      <c r="V9">
        <v>82.576099999999997</v>
      </c>
      <c r="W9">
        <v>87.255700000000004</v>
      </c>
      <c r="X9">
        <v>99.587999999999994</v>
      </c>
      <c r="Y9">
        <v>74.358999999999995</v>
      </c>
      <c r="Z9">
        <v>74.772999999999996</v>
      </c>
      <c r="AA9">
        <v>122.28189999999999</v>
      </c>
      <c r="AC9">
        <f t="shared" si="0"/>
        <v>6.4216789468816482E-2</v>
      </c>
      <c r="AD9">
        <f t="shared" si="1"/>
        <v>103.77335384615384</v>
      </c>
    </row>
    <row r="10" spans="1:30" x14ac:dyDescent="0.2">
      <c r="A10">
        <v>0.95230000000000004</v>
      </c>
      <c r="B10">
        <v>76.427000000000007</v>
      </c>
      <c r="C10">
        <v>123.86799999999999</v>
      </c>
      <c r="D10">
        <v>118.997</v>
      </c>
      <c r="E10">
        <v>90.891000000000005</v>
      </c>
      <c r="F10">
        <v>82.665999999999997</v>
      </c>
      <c r="G10">
        <v>63.921999999999997</v>
      </c>
      <c r="H10">
        <v>83.292000000000002</v>
      </c>
      <c r="I10">
        <v>75.403999999999996</v>
      </c>
      <c r="J10">
        <v>96.665000000000006</v>
      </c>
      <c r="K10">
        <v>65.998000000000005</v>
      </c>
      <c r="L10">
        <v>98.253</v>
      </c>
      <c r="M10">
        <v>90.183999999999997</v>
      </c>
      <c r="N10">
        <v>120.574</v>
      </c>
      <c r="O10">
        <v>191.637</v>
      </c>
      <c r="P10">
        <v>173.381</v>
      </c>
      <c r="Q10">
        <v>182.72499999999999</v>
      </c>
      <c r="R10">
        <v>156.62</v>
      </c>
      <c r="S10">
        <v>137.33699999999999</v>
      </c>
      <c r="T10">
        <v>123.819</v>
      </c>
      <c r="U10">
        <v>98.352000000000004</v>
      </c>
      <c r="V10">
        <v>69.626999999999995</v>
      </c>
      <c r="W10">
        <v>84.357699999999994</v>
      </c>
      <c r="X10">
        <v>92.632999999999996</v>
      </c>
      <c r="Y10">
        <v>83.137</v>
      </c>
      <c r="Z10">
        <v>74.525000000000006</v>
      </c>
      <c r="AA10">
        <v>112.10680000000001</v>
      </c>
      <c r="AC10">
        <f t="shared" si="0"/>
        <v>7.3396121712858781E-2</v>
      </c>
      <c r="AD10">
        <f t="shared" si="1"/>
        <v>106.43840384615386</v>
      </c>
    </row>
    <row r="11" spans="1:30" x14ac:dyDescent="0.2">
      <c r="A11">
        <v>1.0712999999999999</v>
      </c>
      <c r="B11">
        <v>82.043000000000006</v>
      </c>
      <c r="C11">
        <v>122.646</v>
      </c>
      <c r="D11">
        <v>123.953</v>
      </c>
      <c r="E11">
        <v>92.25</v>
      </c>
      <c r="F11">
        <v>83.372</v>
      </c>
      <c r="G11">
        <v>75.680999999999997</v>
      </c>
      <c r="H11">
        <v>94.400999999999996</v>
      </c>
      <c r="I11">
        <v>73.602000000000004</v>
      </c>
      <c r="J11">
        <v>101.107</v>
      </c>
      <c r="K11">
        <v>74.745000000000005</v>
      </c>
      <c r="L11">
        <v>114.745</v>
      </c>
      <c r="M11">
        <v>92.811000000000007</v>
      </c>
      <c r="N11">
        <v>129.21199999999999</v>
      </c>
      <c r="O11">
        <v>184.36500000000001</v>
      </c>
      <c r="P11">
        <v>168.685</v>
      </c>
      <c r="Q11">
        <v>179.69200000000001</v>
      </c>
      <c r="R11">
        <v>148.01</v>
      </c>
      <c r="S11">
        <v>132.476</v>
      </c>
      <c r="T11">
        <v>135.39500000000001</v>
      </c>
      <c r="U11">
        <v>102.0282</v>
      </c>
      <c r="V11">
        <v>71.196799999999996</v>
      </c>
      <c r="W11">
        <v>86.811300000000003</v>
      </c>
      <c r="X11">
        <v>100.529</v>
      </c>
      <c r="Y11">
        <v>79.691000000000003</v>
      </c>
      <c r="Z11">
        <v>85.228999999999999</v>
      </c>
      <c r="AA11">
        <v>97.403400000000005</v>
      </c>
      <c r="AC11">
        <f t="shared" si="0"/>
        <v>8.2567746709005144E-2</v>
      </c>
      <c r="AD11">
        <f t="shared" si="1"/>
        <v>108.9261423076923</v>
      </c>
    </row>
    <row r="12" spans="1:30" x14ac:dyDescent="0.2">
      <c r="A12">
        <v>1.1902999999999999</v>
      </c>
      <c r="B12">
        <v>75.584000000000003</v>
      </c>
      <c r="C12">
        <v>127.96599999999999</v>
      </c>
      <c r="D12">
        <v>127.503</v>
      </c>
      <c r="E12">
        <v>111.271</v>
      </c>
      <c r="F12">
        <v>84.643000000000001</v>
      </c>
      <c r="G12">
        <v>74.254000000000005</v>
      </c>
      <c r="H12">
        <v>99.872</v>
      </c>
      <c r="I12">
        <v>85.039000000000001</v>
      </c>
      <c r="J12">
        <v>101.73399999999999</v>
      </c>
      <c r="K12">
        <v>90.623000000000005</v>
      </c>
      <c r="L12">
        <v>110.327</v>
      </c>
      <c r="M12">
        <v>98.244</v>
      </c>
      <c r="N12">
        <v>123.994</v>
      </c>
      <c r="O12">
        <v>168.494</v>
      </c>
      <c r="P12">
        <v>153.327</v>
      </c>
      <c r="Q12">
        <v>162.84700000000001</v>
      </c>
      <c r="R12">
        <v>132.16200000000001</v>
      </c>
      <c r="S12">
        <v>133.316</v>
      </c>
      <c r="T12">
        <v>127.59699999999999</v>
      </c>
      <c r="U12">
        <v>98.210999999999999</v>
      </c>
      <c r="V12">
        <v>73.9572</v>
      </c>
      <c r="W12">
        <v>91.424000000000007</v>
      </c>
      <c r="X12">
        <v>90.441000000000003</v>
      </c>
      <c r="Y12">
        <v>96.566000000000003</v>
      </c>
      <c r="Z12">
        <v>88.346000000000004</v>
      </c>
      <c r="AA12">
        <v>89.798599999999993</v>
      </c>
      <c r="AC12">
        <f t="shared" si="0"/>
        <v>9.1739371705151521E-2</v>
      </c>
      <c r="AD12">
        <f t="shared" si="1"/>
        <v>108.36695384615382</v>
      </c>
    </row>
    <row r="13" spans="1:30" x14ac:dyDescent="0.2">
      <c r="A13">
        <v>1.3093999999999999</v>
      </c>
      <c r="B13">
        <v>95.516999999999996</v>
      </c>
      <c r="C13">
        <v>131.482</v>
      </c>
      <c r="D13">
        <v>121.621</v>
      </c>
      <c r="E13">
        <v>103.42400000000001</v>
      </c>
      <c r="F13">
        <v>83.057000000000002</v>
      </c>
      <c r="G13">
        <v>71.484999999999999</v>
      </c>
      <c r="H13">
        <v>102.923</v>
      </c>
      <c r="I13">
        <v>87.305999999999997</v>
      </c>
      <c r="J13">
        <v>116.154</v>
      </c>
      <c r="K13">
        <v>103.01900000000001</v>
      </c>
      <c r="L13">
        <v>103.056</v>
      </c>
      <c r="M13">
        <v>100.057</v>
      </c>
      <c r="N13">
        <v>113.661</v>
      </c>
      <c r="O13">
        <v>152.57400000000001</v>
      </c>
      <c r="P13">
        <v>140.80699999999999</v>
      </c>
      <c r="Q13">
        <v>138.947</v>
      </c>
      <c r="R13">
        <v>113.932</v>
      </c>
      <c r="S13">
        <v>136.81899999999999</v>
      </c>
      <c r="T13">
        <v>129.09</v>
      </c>
      <c r="U13">
        <v>88.236199999999997</v>
      </c>
      <c r="V13">
        <v>73.140299999999996</v>
      </c>
      <c r="W13">
        <v>82.158000000000001</v>
      </c>
      <c r="X13">
        <v>87.382999999999996</v>
      </c>
      <c r="Y13">
        <v>101.34699999999999</v>
      </c>
      <c r="Z13">
        <v>80.760999999999996</v>
      </c>
      <c r="AA13">
        <v>78.943399999999997</v>
      </c>
      <c r="AC13">
        <f t="shared" si="0"/>
        <v>0.10091870394919382</v>
      </c>
      <c r="AD13">
        <f t="shared" si="1"/>
        <v>105.26538076923076</v>
      </c>
    </row>
    <row r="14" spans="1:30" x14ac:dyDescent="0.2">
      <c r="A14">
        <v>1.4283999999999999</v>
      </c>
      <c r="B14">
        <v>91.051000000000002</v>
      </c>
      <c r="C14">
        <v>122.261</v>
      </c>
      <c r="D14">
        <v>118.25</v>
      </c>
      <c r="E14">
        <v>97.897999999999996</v>
      </c>
      <c r="F14">
        <v>74.617999999999995</v>
      </c>
      <c r="G14">
        <v>78.790000000000006</v>
      </c>
      <c r="H14">
        <v>104.117</v>
      </c>
      <c r="I14">
        <v>89.91</v>
      </c>
      <c r="J14">
        <v>125.178</v>
      </c>
      <c r="K14">
        <v>119.791</v>
      </c>
      <c r="L14">
        <v>92.569000000000003</v>
      </c>
      <c r="M14">
        <v>118.833</v>
      </c>
      <c r="N14">
        <v>110.431</v>
      </c>
      <c r="O14">
        <v>155.74</v>
      </c>
      <c r="P14">
        <v>119.59099999999999</v>
      </c>
      <c r="Q14">
        <v>128.613</v>
      </c>
      <c r="R14">
        <v>105.76</v>
      </c>
      <c r="S14">
        <v>148.25200000000001</v>
      </c>
      <c r="T14">
        <v>119.197</v>
      </c>
      <c r="U14">
        <v>100.13200000000001</v>
      </c>
      <c r="V14">
        <v>77.463800000000006</v>
      </c>
      <c r="W14">
        <v>87.581500000000005</v>
      </c>
      <c r="X14">
        <v>89.307000000000002</v>
      </c>
      <c r="Y14">
        <v>99.031000000000006</v>
      </c>
      <c r="Z14">
        <v>92.884</v>
      </c>
      <c r="AA14">
        <v>89.121300000000005</v>
      </c>
      <c r="AC14">
        <f t="shared" si="0"/>
        <v>0.11009032894534018</v>
      </c>
      <c r="AD14">
        <f t="shared" si="1"/>
        <v>106.01425384615382</v>
      </c>
    </row>
    <row r="15" spans="1:30" x14ac:dyDescent="0.2">
      <c r="A15">
        <v>1.5474000000000001</v>
      </c>
      <c r="B15">
        <v>92.31</v>
      </c>
      <c r="C15">
        <v>125.40300000000001</v>
      </c>
      <c r="D15">
        <v>125.11799999999999</v>
      </c>
      <c r="E15">
        <v>101.697</v>
      </c>
      <c r="F15">
        <v>87.433000000000007</v>
      </c>
      <c r="G15">
        <v>85.662000000000006</v>
      </c>
      <c r="H15">
        <v>101.59</v>
      </c>
      <c r="I15">
        <v>88.123000000000005</v>
      </c>
      <c r="J15">
        <v>126.592</v>
      </c>
      <c r="K15">
        <v>124.298</v>
      </c>
      <c r="L15">
        <v>91.483000000000004</v>
      </c>
      <c r="M15">
        <v>117.64100000000001</v>
      </c>
      <c r="N15">
        <v>115.092</v>
      </c>
      <c r="O15">
        <v>155.77099999999999</v>
      </c>
      <c r="P15">
        <v>107.473</v>
      </c>
      <c r="Q15">
        <v>124.79</v>
      </c>
      <c r="R15">
        <v>101.146</v>
      </c>
      <c r="S15">
        <v>153.63399999999999</v>
      </c>
      <c r="T15">
        <v>122.65900000000001</v>
      </c>
      <c r="U15">
        <v>97.784499999999994</v>
      </c>
      <c r="V15">
        <v>78.073300000000003</v>
      </c>
      <c r="W15">
        <v>96.3352</v>
      </c>
      <c r="X15">
        <v>96.332999999999998</v>
      </c>
      <c r="Y15">
        <v>96.024000000000001</v>
      </c>
      <c r="Z15">
        <v>85.5</v>
      </c>
      <c r="AA15">
        <v>84.533900000000003</v>
      </c>
      <c r="AC15">
        <f t="shared" si="0"/>
        <v>0.11926195394148659</v>
      </c>
      <c r="AD15">
        <f t="shared" si="1"/>
        <v>107.01918846153846</v>
      </c>
    </row>
    <row r="16" spans="1:30" x14ac:dyDescent="0.2">
      <c r="A16">
        <v>1.6665000000000001</v>
      </c>
      <c r="B16">
        <v>105.661</v>
      </c>
      <c r="C16">
        <v>115.974</v>
      </c>
      <c r="D16">
        <v>116.155</v>
      </c>
      <c r="E16">
        <v>99.372</v>
      </c>
      <c r="F16">
        <v>89.36</v>
      </c>
      <c r="G16">
        <v>99.507999999999996</v>
      </c>
      <c r="H16">
        <v>105.194</v>
      </c>
      <c r="I16">
        <v>90.700999999999993</v>
      </c>
      <c r="J16">
        <v>124.011</v>
      </c>
      <c r="K16">
        <v>137.809</v>
      </c>
      <c r="L16">
        <v>80.796000000000006</v>
      </c>
      <c r="M16">
        <v>117.992</v>
      </c>
      <c r="N16">
        <v>105.697</v>
      </c>
      <c r="O16">
        <v>138.17599999999999</v>
      </c>
      <c r="P16">
        <v>108.69499999999999</v>
      </c>
      <c r="Q16">
        <v>120.60299999999999</v>
      </c>
      <c r="R16">
        <v>103.203</v>
      </c>
      <c r="S16">
        <v>153.46600000000001</v>
      </c>
      <c r="T16">
        <v>124.595</v>
      </c>
      <c r="U16">
        <v>105.7619</v>
      </c>
      <c r="V16">
        <v>83.188800000000001</v>
      </c>
      <c r="W16">
        <v>89.833200000000005</v>
      </c>
      <c r="X16">
        <v>98.164000000000001</v>
      </c>
      <c r="Y16">
        <v>99.162999999999997</v>
      </c>
      <c r="Z16">
        <v>91.582999999999998</v>
      </c>
      <c r="AA16">
        <v>86.090999999999994</v>
      </c>
      <c r="AC16">
        <f t="shared" si="0"/>
        <v>0.12844128618552889</v>
      </c>
      <c r="AD16">
        <f t="shared" si="1"/>
        <v>107.33664999999999</v>
      </c>
    </row>
    <row r="17" spans="1:30" x14ac:dyDescent="0.2">
      <c r="A17">
        <v>1.7855000000000001</v>
      </c>
      <c r="B17">
        <v>102.33</v>
      </c>
      <c r="C17">
        <v>116.98099999999999</v>
      </c>
      <c r="D17">
        <v>115.551</v>
      </c>
      <c r="E17">
        <v>88.778000000000006</v>
      </c>
      <c r="F17">
        <v>91.378</v>
      </c>
      <c r="G17">
        <v>105.39400000000001</v>
      </c>
      <c r="H17">
        <v>107.06</v>
      </c>
      <c r="I17">
        <v>89.031999999999996</v>
      </c>
      <c r="J17">
        <v>134.084</v>
      </c>
      <c r="K17">
        <v>141.17599999999999</v>
      </c>
      <c r="L17">
        <v>80.415000000000006</v>
      </c>
      <c r="M17">
        <v>107.7</v>
      </c>
      <c r="N17">
        <v>101.973</v>
      </c>
      <c r="O17">
        <v>115.386</v>
      </c>
      <c r="P17">
        <v>102.376</v>
      </c>
      <c r="Q17">
        <v>119.39</v>
      </c>
      <c r="R17">
        <v>94.281000000000006</v>
      </c>
      <c r="S17">
        <v>138.21799999999999</v>
      </c>
      <c r="T17">
        <v>125.053</v>
      </c>
      <c r="U17">
        <v>101.9117</v>
      </c>
      <c r="V17">
        <v>89.766999999999996</v>
      </c>
      <c r="W17">
        <v>94.0976</v>
      </c>
      <c r="X17">
        <v>104.149</v>
      </c>
      <c r="Y17">
        <v>101.057</v>
      </c>
      <c r="Z17">
        <v>95.207999999999998</v>
      </c>
      <c r="AA17">
        <v>75.897800000000004</v>
      </c>
      <c r="AC17">
        <f t="shared" si="0"/>
        <v>0.13761291118167526</v>
      </c>
      <c r="AD17">
        <f t="shared" si="1"/>
        <v>105.33246538461539</v>
      </c>
    </row>
    <row r="18" spans="1:30" x14ac:dyDescent="0.2">
      <c r="A18">
        <v>1.9046000000000001</v>
      </c>
      <c r="B18">
        <v>108.54900000000001</v>
      </c>
      <c r="C18">
        <v>114.36199999999999</v>
      </c>
      <c r="D18">
        <v>115.636</v>
      </c>
      <c r="E18">
        <v>92.558000000000007</v>
      </c>
      <c r="F18">
        <v>105.84</v>
      </c>
      <c r="G18">
        <v>122.01600000000001</v>
      </c>
      <c r="H18">
        <v>100.312</v>
      </c>
      <c r="I18">
        <v>89.087999999999994</v>
      </c>
      <c r="J18">
        <v>130.78700000000001</v>
      </c>
      <c r="K18">
        <v>135.595</v>
      </c>
      <c r="L18">
        <v>86.424000000000007</v>
      </c>
      <c r="M18">
        <v>113.033</v>
      </c>
      <c r="N18">
        <v>101.23</v>
      </c>
      <c r="O18">
        <v>112.54</v>
      </c>
      <c r="P18">
        <v>100.875</v>
      </c>
      <c r="Q18">
        <v>121.645</v>
      </c>
      <c r="R18">
        <v>87.665000000000006</v>
      </c>
      <c r="S18">
        <v>129.65799999999999</v>
      </c>
      <c r="T18">
        <v>130.93299999999999</v>
      </c>
      <c r="U18">
        <v>94.9178</v>
      </c>
      <c r="V18">
        <v>85.884900000000002</v>
      </c>
      <c r="W18">
        <v>90.777600000000007</v>
      </c>
      <c r="X18">
        <v>107.54300000000001</v>
      </c>
      <c r="Y18">
        <v>111.643</v>
      </c>
      <c r="Z18">
        <v>84.539000000000001</v>
      </c>
      <c r="AA18">
        <v>80.746099999999998</v>
      </c>
      <c r="AC18">
        <f t="shared" si="0"/>
        <v>0.14679224342571756</v>
      </c>
      <c r="AD18">
        <f t="shared" si="1"/>
        <v>105.95374615384615</v>
      </c>
    </row>
    <row r="19" spans="1:30" x14ac:dyDescent="0.2">
      <c r="A19">
        <v>2.0236000000000001</v>
      </c>
      <c r="B19">
        <v>100.322</v>
      </c>
      <c r="C19">
        <v>113.015</v>
      </c>
      <c r="D19">
        <v>106.404</v>
      </c>
      <c r="E19">
        <v>87.724999999999994</v>
      </c>
      <c r="F19">
        <v>110.29300000000001</v>
      </c>
      <c r="G19">
        <v>132.85499999999999</v>
      </c>
      <c r="H19">
        <v>93.465000000000003</v>
      </c>
      <c r="I19">
        <v>89.045000000000002</v>
      </c>
      <c r="J19">
        <v>120.262</v>
      </c>
      <c r="K19">
        <v>131.03200000000001</v>
      </c>
      <c r="L19">
        <v>79.796000000000006</v>
      </c>
      <c r="M19">
        <v>108.054</v>
      </c>
      <c r="N19">
        <v>99.876000000000005</v>
      </c>
      <c r="O19">
        <v>106.999</v>
      </c>
      <c r="P19">
        <v>103.26600000000001</v>
      </c>
      <c r="Q19">
        <v>133.953</v>
      </c>
      <c r="R19">
        <v>86.626000000000005</v>
      </c>
      <c r="S19">
        <v>131.72</v>
      </c>
      <c r="T19">
        <v>122.20699999999999</v>
      </c>
      <c r="U19">
        <v>91.553100000000001</v>
      </c>
      <c r="V19">
        <v>82.595200000000006</v>
      </c>
      <c r="W19">
        <v>99.120599999999996</v>
      </c>
      <c r="X19">
        <v>112.699</v>
      </c>
      <c r="Y19">
        <v>116.616</v>
      </c>
      <c r="Z19">
        <v>91.397000000000006</v>
      </c>
      <c r="AA19">
        <v>78.739999999999995</v>
      </c>
      <c r="AC19">
        <f t="shared" si="0"/>
        <v>0.15596386842186394</v>
      </c>
      <c r="AD19">
        <f t="shared" si="1"/>
        <v>104.98599615384616</v>
      </c>
    </row>
    <row r="20" spans="1:30" x14ac:dyDescent="0.2">
      <c r="A20">
        <v>2.1425999999999998</v>
      </c>
      <c r="B20">
        <v>92.484999999999999</v>
      </c>
      <c r="C20">
        <v>104.92</v>
      </c>
      <c r="D20">
        <v>98.236000000000004</v>
      </c>
      <c r="E20">
        <v>88.613</v>
      </c>
      <c r="F20">
        <v>115.583</v>
      </c>
      <c r="G20">
        <v>135.26499999999999</v>
      </c>
      <c r="H20">
        <v>92.911000000000001</v>
      </c>
      <c r="I20">
        <v>76.813000000000002</v>
      </c>
      <c r="J20">
        <v>125.441</v>
      </c>
      <c r="K20">
        <v>114.79900000000001</v>
      </c>
      <c r="L20">
        <v>77.367999999999995</v>
      </c>
      <c r="M20">
        <v>103.887</v>
      </c>
      <c r="N20">
        <v>88.100999999999999</v>
      </c>
      <c r="O20">
        <v>114.261</v>
      </c>
      <c r="P20">
        <v>99.56</v>
      </c>
      <c r="Q20">
        <v>129.46600000000001</v>
      </c>
      <c r="R20">
        <v>92.384</v>
      </c>
      <c r="S20">
        <v>126.651</v>
      </c>
      <c r="T20">
        <v>118.952</v>
      </c>
      <c r="U20">
        <v>93.259600000000006</v>
      </c>
      <c r="V20">
        <v>92.253699999999995</v>
      </c>
      <c r="W20">
        <v>108.2239</v>
      </c>
      <c r="X20">
        <v>114.91</v>
      </c>
      <c r="Y20">
        <v>126.42400000000001</v>
      </c>
      <c r="Z20">
        <v>93.144999999999996</v>
      </c>
      <c r="AA20">
        <v>82.363699999999994</v>
      </c>
      <c r="AC20">
        <f t="shared" si="0"/>
        <v>0.16513549341801029</v>
      </c>
      <c r="AD20">
        <f t="shared" si="1"/>
        <v>104.0875346153846</v>
      </c>
    </row>
    <row r="21" spans="1:30" x14ac:dyDescent="0.2">
      <c r="A21">
        <v>2.2616999999999998</v>
      </c>
      <c r="B21">
        <v>88.274000000000001</v>
      </c>
      <c r="C21">
        <v>91.075999999999993</v>
      </c>
      <c r="D21">
        <v>90.33</v>
      </c>
      <c r="E21">
        <v>91.843000000000004</v>
      </c>
      <c r="F21">
        <v>112.21299999999999</v>
      </c>
      <c r="G21">
        <v>142.58600000000001</v>
      </c>
      <c r="H21">
        <v>87.192999999999998</v>
      </c>
      <c r="I21">
        <v>81.022999999999996</v>
      </c>
      <c r="J21">
        <v>131.959</v>
      </c>
      <c r="K21">
        <v>113.526</v>
      </c>
      <c r="L21">
        <v>81.831999999999994</v>
      </c>
      <c r="M21">
        <v>108.233</v>
      </c>
      <c r="N21">
        <v>77.948999999999998</v>
      </c>
      <c r="O21">
        <v>120.55500000000001</v>
      </c>
      <c r="P21">
        <v>101.786</v>
      </c>
      <c r="Q21">
        <v>132.959</v>
      </c>
      <c r="R21">
        <v>103.51300000000001</v>
      </c>
      <c r="S21">
        <v>111.07299999999999</v>
      </c>
      <c r="T21">
        <v>122.60899999999999</v>
      </c>
      <c r="U21">
        <v>80.297799999999995</v>
      </c>
      <c r="V21">
        <v>90.612499999999997</v>
      </c>
      <c r="W21">
        <v>118.5598</v>
      </c>
      <c r="X21">
        <v>133</v>
      </c>
      <c r="Y21">
        <v>132.136</v>
      </c>
      <c r="Z21">
        <v>99.619</v>
      </c>
      <c r="AA21">
        <v>89.254400000000004</v>
      </c>
      <c r="AC21">
        <f t="shared" si="0"/>
        <v>0.17431482566205259</v>
      </c>
      <c r="AD21">
        <f t="shared" si="1"/>
        <v>105.15428846153847</v>
      </c>
    </row>
    <row r="22" spans="1:30" x14ac:dyDescent="0.2">
      <c r="A22">
        <v>2.3807</v>
      </c>
      <c r="B22">
        <v>89.911000000000001</v>
      </c>
      <c r="C22">
        <v>87.183999999999997</v>
      </c>
      <c r="D22">
        <v>95.700999999999993</v>
      </c>
      <c r="E22">
        <v>86.813999999999993</v>
      </c>
      <c r="F22">
        <v>100.218</v>
      </c>
      <c r="G22">
        <v>132.792</v>
      </c>
      <c r="H22">
        <v>91.344999999999999</v>
      </c>
      <c r="I22">
        <v>80.384</v>
      </c>
      <c r="J22">
        <v>149.26</v>
      </c>
      <c r="K22">
        <v>109.94799999999999</v>
      </c>
      <c r="L22">
        <v>85.319000000000003</v>
      </c>
      <c r="M22">
        <v>100.123</v>
      </c>
      <c r="N22">
        <v>80.844999999999999</v>
      </c>
      <c r="O22">
        <v>102.247</v>
      </c>
      <c r="P22">
        <v>107.423</v>
      </c>
      <c r="Q22">
        <v>124.595</v>
      </c>
      <c r="R22">
        <v>101.9</v>
      </c>
      <c r="S22">
        <v>111.41800000000001</v>
      </c>
      <c r="T22">
        <v>115.44799999999999</v>
      </c>
      <c r="U22">
        <v>77.619500000000002</v>
      </c>
      <c r="V22">
        <v>84.394300000000001</v>
      </c>
      <c r="W22">
        <v>130.1755</v>
      </c>
      <c r="X22">
        <v>137.45099999999999</v>
      </c>
      <c r="Y22">
        <v>131.69900000000001</v>
      </c>
      <c r="Z22">
        <v>99.358000000000004</v>
      </c>
      <c r="AA22">
        <v>100.9692</v>
      </c>
      <c r="AC22">
        <f t="shared" si="0"/>
        <v>0.18348645065819896</v>
      </c>
      <c r="AD22">
        <f t="shared" si="1"/>
        <v>104.40544230769231</v>
      </c>
    </row>
    <row r="23" spans="1:30" x14ac:dyDescent="0.2">
      <c r="A23">
        <v>2.4996999999999998</v>
      </c>
      <c r="B23">
        <v>84.704999999999998</v>
      </c>
      <c r="C23">
        <v>86.141999999999996</v>
      </c>
      <c r="D23">
        <v>80.09</v>
      </c>
      <c r="E23">
        <v>92.358999999999995</v>
      </c>
      <c r="F23">
        <v>98.302000000000007</v>
      </c>
      <c r="G23">
        <v>116.014</v>
      </c>
      <c r="H23">
        <v>72.951999999999998</v>
      </c>
      <c r="I23">
        <v>73.662999999999997</v>
      </c>
      <c r="J23">
        <v>143.71299999999999</v>
      </c>
      <c r="K23">
        <v>115.44199999999999</v>
      </c>
      <c r="L23">
        <v>77.917000000000002</v>
      </c>
      <c r="M23">
        <v>99.778000000000006</v>
      </c>
      <c r="N23">
        <v>81.927999999999997</v>
      </c>
      <c r="O23">
        <v>104.042</v>
      </c>
      <c r="P23">
        <v>114.5</v>
      </c>
      <c r="Q23">
        <v>115.14100000000001</v>
      </c>
      <c r="R23">
        <v>90.337999999999994</v>
      </c>
      <c r="S23">
        <v>101.10899999999999</v>
      </c>
      <c r="T23">
        <v>119.33799999999999</v>
      </c>
      <c r="U23">
        <v>84.606800000000007</v>
      </c>
      <c r="V23">
        <v>83.474199999999996</v>
      </c>
      <c r="W23">
        <v>132.46530000000001</v>
      </c>
      <c r="X23">
        <v>136.702</v>
      </c>
      <c r="Y23">
        <v>147.41399999999999</v>
      </c>
      <c r="Z23">
        <v>110.935</v>
      </c>
      <c r="AA23">
        <v>104.7809</v>
      </c>
      <c r="AC23">
        <f t="shared" si="0"/>
        <v>0.19265807565434534</v>
      </c>
      <c r="AD23">
        <f t="shared" si="1"/>
        <v>102.60966153846154</v>
      </c>
    </row>
    <row r="24" spans="1:30" x14ac:dyDescent="0.2">
      <c r="A24">
        <v>2.6187999999999998</v>
      </c>
      <c r="B24">
        <v>82.963999999999999</v>
      </c>
      <c r="C24">
        <v>88.373000000000005</v>
      </c>
      <c r="D24">
        <v>76.722999999999999</v>
      </c>
      <c r="E24">
        <v>91.659000000000006</v>
      </c>
      <c r="F24">
        <v>94.491</v>
      </c>
      <c r="G24">
        <v>100.37</v>
      </c>
      <c r="H24">
        <v>78.584000000000003</v>
      </c>
      <c r="I24">
        <v>83.275000000000006</v>
      </c>
      <c r="J24">
        <v>135.696</v>
      </c>
      <c r="K24">
        <v>121.946</v>
      </c>
      <c r="L24">
        <v>79.225999999999999</v>
      </c>
      <c r="M24">
        <v>106.262</v>
      </c>
      <c r="N24">
        <v>79.441999999999993</v>
      </c>
      <c r="O24">
        <v>111.684</v>
      </c>
      <c r="P24">
        <v>103.35299999999999</v>
      </c>
      <c r="Q24">
        <v>103.714</v>
      </c>
      <c r="R24">
        <v>103.30500000000001</v>
      </c>
      <c r="S24">
        <v>94.912000000000006</v>
      </c>
      <c r="T24">
        <v>116.70399999999999</v>
      </c>
      <c r="U24">
        <v>95.339299999999994</v>
      </c>
      <c r="V24">
        <v>86.590800000000002</v>
      </c>
      <c r="W24">
        <v>149.90219999999999</v>
      </c>
      <c r="X24">
        <v>146.99299999999999</v>
      </c>
      <c r="Y24">
        <v>155.774</v>
      </c>
      <c r="Z24">
        <v>122.77200000000001</v>
      </c>
      <c r="AA24">
        <v>110.837</v>
      </c>
      <c r="AC24">
        <f t="shared" si="0"/>
        <v>0.20183740789838764</v>
      </c>
      <c r="AD24">
        <f t="shared" si="1"/>
        <v>104.64966538461537</v>
      </c>
    </row>
    <row r="25" spans="1:30" x14ac:dyDescent="0.2">
      <c r="A25">
        <v>2.7378</v>
      </c>
      <c r="B25">
        <v>81.063000000000002</v>
      </c>
      <c r="C25">
        <v>86.488</v>
      </c>
      <c r="D25">
        <v>77.353999999999999</v>
      </c>
      <c r="E25">
        <v>102.663</v>
      </c>
      <c r="F25">
        <v>78.581999999999994</v>
      </c>
      <c r="G25">
        <v>92.263000000000005</v>
      </c>
      <c r="H25">
        <v>75.602999999999994</v>
      </c>
      <c r="I25">
        <v>70.034999999999997</v>
      </c>
      <c r="J25">
        <v>116.82299999999999</v>
      </c>
      <c r="K25">
        <v>100</v>
      </c>
      <c r="L25">
        <v>76.119</v>
      </c>
      <c r="M25">
        <v>116.464</v>
      </c>
      <c r="N25">
        <v>87.99</v>
      </c>
      <c r="O25">
        <v>101.193</v>
      </c>
      <c r="P25">
        <v>100.333</v>
      </c>
      <c r="Q25">
        <v>98.447000000000003</v>
      </c>
      <c r="R25">
        <v>109.83499999999999</v>
      </c>
      <c r="S25">
        <v>88.225999999999999</v>
      </c>
      <c r="T25">
        <v>109.42100000000001</v>
      </c>
      <c r="U25">
        <v>84.476600000000005</v>
      </c>
      <c r="V25">
        <v>85.687100000000001</v>
      </c>
      <c r="W25">
        <v>156.26689999999999</v>
      </c>
      <c r="X25">
        <v>154.97300000000001</v>
      </c>
      <c r="Y25">
        <v>155.40799999999999</v>
      </c>
      <c r="Z25">
        <v>134.714</v>
      </c>
      <c r="AA25">
        <v>117.411</v>
      </c>
      <c r="AC25">
        <f t="shared" si="0"/>
        <v>0.21100903289453402</v>
      </c>
      <c r="AD25">
        <f t="shared" si="1"/>
        <v>102.22456153846154</v>
      </c>
    </row>
    <row r="26" spans="1:30" x14ac:dyDescent="0.2">
      <c r="A26">
        <v>2.8567999999999998</v>
      </c>
      <c r="B26">
        <v>76.436000000000007</v>
      </c>
      <c r="C26">
        <v>75.534000000000006</v>
      </c>
      <c r="D26">
        <v>78.153999999999996</v>
      </c>
      <c r="E26">
        <v>98.641000000000005</v>
      </c>
      <c r="F26">
        <v>81.831000000000003</v>
      </c>
      <c r="G26">
        <v>86.21</v>
      </c>
      <c r="H26">
        <v>73.894000000000005</v>
      </c>
      <c r="I26">
        <v>66.613</v>
      </c>
      <c r="J26">
        <v>111.53700000000001</v>
      </c>
      <c r="K26">
        <v>96.774000000000001</v>
      </c>
      <c r="L26">
        <v>77.650000000000006</v>
      </c>
      <c r="M26">
        <v>124.831</v>
      </c>
      <c r="N26">
        <v>93.046999999999997</v>
      </c>
      <c r="O26">
        <v>104.253</v>
      </c>
      <c r="P26">
        <v>103.55</v>
      </c>
      <c r="Q26">
        <v>92.552999999999997</v>
      </c>
      <c r="R26">
        <v>108.902</v>
      </c>
      <c r="S26">
        <v>96.513999999999996</v>
      </c>
      <c r="T26">
        <v>106.13500000000001</v>
      </c>
      <c r="U26">
        <v>87.079899999999995</v>
      </c>
      <c r="V26">
        <v>91.970799999999997</v>
      </c>
      <c r="W26">
        <v>162.70439999999999</v>
      </c>
      <c r="X26">
        <v>145.51900000000001</v>
      </c>
      <c r="Y26">
        <v>165.828</v>
      </c>
      <c r="Z26">
        <v>128.66399999999999</v>
      </c>
      <c r="AA26">
        <v>120.55970000000001</v>
      </c>
      <c r="AC26">
        <f t="shared" si="0"/>
        <v>0.22018065789068036</v>
      </c>
      <c r="AD26">
        <f t="shared" si="1"/>
        <v>102.13018461538461</v>
      </c>
    </row>
    <row r="27" spans="1:30" x14ac:dyDescent="0.2">
      <c r="A27">
        <v>2.9759000000000002</v>
      </c>
      <c r="B27">
        <v>89.614999999999995</v>
      </c>
      <c r="C27">
        <v>70.153999999999996</v>
      </c>
      <c r="D27">
        <v>82.6</v>
      </c>
      <c r="E27">
        <v>96.082999999999998</v>
      </c>
      <c r="F27">
        <v>78.097999999999999</v>
      </c>
      <c r="G27">
        <v>84.33</v>
      </c>
      <c r="H27">
        <v>77.087000000000003</v>
      </c>
      <c r="I27">
        <v>72.724000000000004</v>
      </c>
      <c r="J27">
        <v>103.65300000000001</v>
      </c>
      <c r="K27">
        <v>86.197999999999993</v>
      </c>
      <c r="L27">
        <v>73.575000000000003</v>
      </c>
      <c r="M27">
        <v>146.62700000000001</v>
      </c>
      <c r="N27">
        <v>90.391000000000005</v>
      </c>
      <c r="O27">
        <v>105.449</v>
      </c>
      <c r="P27">
        <v>107.54900000000001</v>
      </c>
      <c r="Q27">
        <v>92.644000000000005</v>
      </c>
      <c r="R27">
        <v>113.321</v>
      </c>
      <c r="S27">
        <v>84.97</v>
      </c>
      <c r="T27">
        <v>95.817999999999998</v>
      </c>
      <c r="U27">
        <v>86.456699999999998</v>
      </c>
      <c r="V27">
        <v>82.9024</v>
      </c>
      <c r="W27">
        <v>164.86019999999999</v>
      </c>
      <c r="X27">
        <v>147.947</v>
      </c>
      <c r="Y27">
        <v>154.30500000000001</v>
      </c>
      <c r="Z27">
        <v>134.10300000000001</v>
      </c>
      <c r="AA27">
        <v>116.87649999999999</v>
      </c>
      <c r="AC27">
        <f t="shared" si="0"/>
        <v>0.22935999013472272</v>
      </c>
      <c r="AD27">
        <f t="shared" si="1"/>
        <v>101.47449230769232</v>
      </c>
    </row>
    <row r="28" spans="1:30" x14ac:dyDescent="0.2">
      <c r="A28">
        <v>3.0949</v>
      </c>
      <c r="B28">
        <v>87.897000000000006</v>
      </c>
      <c r="C28">
        <v>81.804000000000002</v>
      </c>
      <c r="D28">
        <v>91.224000000000004</v>
      </c>
      <c r="E28">
        <v>100.084</v>
      </c>
      <c r="F28">
        <v>85.01</v>
      </c>
      <c r="G28">
        <v>83.043999999999997</v>
      </c>
      <c r="H28">
        <v>78.094999999999999</v>
      </c>
      <c r="I28">
        <v>78.352999999999994</v>
      </c>
      <c r="J28">
        <v>100.252</v>
      </c>
      <c r="K28">
        <v>81.114999999999995</v>
      </c>
      <c r="L28">
        <v>81.480999999999995</v>
      </c>
      <c r="M28">
        <v>143.91300000000001</v>
      </c>
      <c r="N28">
        <v>88.706000000000003</v>
      </c>
      <c r="O28">
        <v>98.427000000000007</v>
      </c>
      <c r="P28">
        <v>97.221000000000004</v>
      </c>
      <c r="Q28">
        <v>75.736000000000004</v>
      </c>
      <c r="R28">
        <v>112.45</v>
      </c>
      <c r="S28">
        <v>77.256</v>
      </c>
      <c r="T28">
        <v>94.1</v>
      </c>
      <c r="U28">
        <v>81.101399999999998</v>
      </c>
      <c r="V28">
        <v>93.571200000000005</v>
      </c>
      <c r="W28">
        <v>163.91059999999999</v>
      </c>
      <c r="X28">
        <v>148.09299999999999</v>
      </c>
      <c r="Y28">
        <v>149.185</v>
      </c>
      <c r="Z28">
        <v>123.71899999999999</v>
      </c>
      <c r="AA28">
        <v>109.0312</v>
      </c>
      <c r="AC28">
        <f t="shared" si="0"/>
        <v>0.23853161513086907</v>
      </c>
      <c r="AD28">
        <f t="shared" si="1"/>
        <v>100.18382307692308</v>
      </c>
    </row>
    <row r="29" spans="1:30" x14ac:dyDescent="0.2">
      <c r="A29">
        <v>3.2139000000000002</v>
      </c>
      <c r="B29">
        <v>88.39</v>
      </c>
      <c r="C29">
        <v>81.668000000000006</v>
      </c>
      <c r="D29">
        <v>83.072999999999993</v>
      </c>
      <c r="E29">
        <v>108.50700000000001</v>
      </c>
      <c r="F29">
        <v>86.932000000000002</v>
      </c>
      <c r="G29">
        <v>79.191000000000003</v>
      </c>
      <c r="H29">
        <v>72.951999999999998</v>
      </c>
      <c r="I29">
        <v>64.546000000000006</v>
      </c>
      <c r="J29">
        <v>91.673000000000002</v>
      </c>
      <c r="K29">
        <v>79.977000000000004</v>
      </c>
      <c r="L29">
        <v>84.823999999999998</v>
      </c>
      <c r="M29">
        <v>159.18899999999999</v>
      </c>
      <c r="N29">
        <v>93.665999999999997</v>
      </c>
      <c r="O29">
        <v>102.221</v>
      </c>
      <c r="P29">
        <v>86.869</v>
      </c>
      <c r="Q29">
        <v>70.5</v>
      </c>
      <c r="R29">
        <v>115.03100000000001</v>
      </c>
      <c r="S29">
        <v>77.293999999999997</v>
      </c>
      <c r="T29">
        <v>85.05</v>
      </c>
      <c r="U29">
        <v>79.971699999999998</v>
      </c>
      <c r="V29">
        <v>100.2277</v>
      </c>
      <c r="W29">
        <v>158.47380000000001</v>
      </c>
      <c r="X29">
        <v>143.05500000000001</v>
      </c>
      <c r="Y29">
        <v>137.01300000000001</v>
      </c>
      <c r="Z29">
        <v>119.25700000000001</v>
      </c>
      <c r="AA29">
        <v>108.0703</v>
      </c>
      <c r="AC29">
        <f t="shared" si="0"/>
        <v>0.24770324012701544</v>
      </c>
      <c r="AD29">
        <f t="shared" si="1"/>
        <v>98.370057692307682</v>
      </c>
    </row>
    <row r="30" spans="1:30" x14ac:dyDescent="0.2">
      <c r="A30">
        <v>3.3330000000000002</v>
      </c>
      <c r="B30">
        <v>93.698999999999998</v>
      </c>
      <c r="C30">
        <v>82.328999999999994</v>
      </c>
      <c r="D30">
        <v>78.658000000000001</v>
      </c>
      <c r="E30">
        <v>121.58499999999999</v>
      </c>
      <c r="F30">
        <v>85.953000000000003</v>
      </c>
      <c r="G30">
        <v>81.191000000000003</v>
      </c>
      <c r="H30">
        <v>74.283000000000001</v>
      </c>
      <c r="I30">
        <v>67.864000000000004</v>
      </c>
      <c r="J30">
        <v>100.179</v>
      </c>
      <c r="K30">
        <v>82.15</v>
      </c>
      <c r="L30">
        <v>85.951999999999998</v>
      </c>
      <c r="M30">
        <v>148.904</v>
      </c>
      <c r="N30">
        <v>96.944999999999993</v>
      </c>
      <c r="O30">
        <v>103.91200000000001</v>
      </c>
      <c r="P30">
        <v>87.918000000000006</v>
      </c>
      <c r="Q30">
        <v>70.225999999999999</v>
      </c>
      <c r="R30">
        <v>117.26</v>
      </c>
      <c r="S30">
        <v>76.222999999999999</v>
      </c>
      <c r="T30">
        <v>83.001000000000005</v>
      </c>
      <c r="U30">
        <v>81.514700000000005</v>
      </c>
      <c r="V30">
        <v>99.549400000000006</v>
      </c>
      <c r="W30">
        <v>150.8663</v>
      </c>
      <c r="X30">
        <v>143.018</v>
      </c>
      <c r="Y30">
        <v>123.535</v>
      </c>
      <c r="Z30">
        <v>115.747</v>
      </c>
      <c r="AA30">
        <v>109.2542</v>
      </c>
      <c r="AC30">
        <f t="shared" si="0"/>
        <v>0.25688257237105777</v>
      </c>
      <c r="AD30">
        <f t="shared" si="1"/>
        <v>98.527561538461526</v>
      </c>
    </row>
    <row r="31" spans="1:30" x14ac:dyDescent="0.2">
      <c r="A31">
        <v>3.452</v>
      </c>
      <c r="B31">
        <v>104.55</v>
      </c>
      <c r="C31">
        <v>82.013999999999996</v>
      </c>
      <c r="D31">
        <v>83.897000000000006</v>
      </c>
      <c r="E31">
        <v>130.07300000000001</v>
      </c>
      <c r="F31">
        <v>81.448999999999998</v>
      </c>
      <c r="G31">
        <v>84.277000000000001</v>
      </c>
      <c r="H31">
        <v>82.165999999999997</v>
      </c>
      <c r="I31">
        <v>74.876999999999995</v>
      </c>
      <c r="J31">
        <v>107.333</v>
      </c>
      <c r="K31">
        <v>85.97</v>
      </c>
      <c r="L31">
        <v>92.3</v>
      </c>
      <c r="M31">
        <v>134.07400000000001</v>
      </c>
      <c r="N31">
        <v>97.03</v>
      </c>
      <c r="O31">
        <v>93.465000000000003</v>
      </c>
      <c r="P31">
        <v>69.052999999999997</v>
      </c>
      <c r="Q31">
        <v>60.881999999999998</v>
      </c>
      <c r="R31">
        <v>123.221</v>
      </c>
      <c r="S31">
        <v>75.47</v>
      </c>
      <c r="T31">
        <v>84.206000000000003</v>
      </c>
      <c r="U31">
        <v>73.343199999999996</v>
      </c>
      <c r="V31">
        <v>111.1841</v>
      </c>
      <c r="W31">
        <v>135.43780000000001</v>
      </c>
      <c r="X31">
        <v>137.22399999999999</v>
      </c>
      <c r="Y31">
        <v>128.804</v>
      </c>
      <c r="Z31">
        <v>96.587000000000003</v>
      </c>
      <c r="AA31">
        <v>101.5365</v>
      </c>
      <c r="AC31">
        <f t="shared" si="0"/>
        <v>0.26605419736720409</v>
      </c>
      <c r="AD31">
        <f t="shared" si="1"/>
        <v>97.323984615384617</v>
      </c>
    </row>
    <row r="32" spans="1:30" x14ac:dyDescent="0.2">
      <c r="A32">
        <v>3.5710000000000002</v>
      </c>
      <c r="B32">
        <v>98.540999999999997</v>
      </c>
      <c r="C32">
        <v>70.462000000000003</v>
      </c>
      <c r="D32">
        <v>97.936999999999998</v>
      </c>
      <c r="E32">
        <v>119.354</v>
      </c>
      <c r="F32">
        <v>69.698999999999998</v>
      </c>
      <c r="G32">
        <v>88.896000000000001</v>
      </c>
      <c r="H32">
        <v>77.739999999999995</v>
      </c>
      <c r="I32">
        <v>83.227999999999994</v>
      </c>
      <c r="J32">
        <v>110.414</v>
      </c>
      <c r="K32">
        <v>77.146000000000001</v>
      </c>
      <c r="L32">
        <v>85.808999999999997</v>
      </c>
      <c r="M32">
        <v>120.607</v>
      </c>
      <c r="N32">
        <v>93.772000000000006</v>
      </c>
      <c r="O32">
        <v>86.483999999999995</v>
      </c>
      <c r="P32">
        <v>64.843000000000004</v>
      </c>
      <c r="Q32">
        <v>65.234999999999999</v>
      </c>
      <c r="R32">
        <v>117.943</v>
      </c>
      <c r="S32">
        <v>78.856999999999999</v>
      </c>
      <c r="T32">
        <v>81.599000000000004</v>
      </c>
      <c r="U32">
        <v>69.95</v>
      </c>
      <c r="V32">
        <v>101.2067</v>
      </c>
      <c r="W32">
        <v>130.08109999999999</v>
      </c>
      <c r="X32">
        <v>135.20400000000001</v>
      </c>
      <c r="Y32">
        <v>123.626</v>
      </c>
      <c r="Z32">
        <v>87.617000000000004</v>
      </c>
      <c r="AA32">
        <v>100.5938</v>
      </c>
      <c r="AC32">
        <f t="shared" si="0"/>
        <v>0.27522582236335053</v>
      </c>
      <c r="AD32">
        <f t="shared" si="1"/>
        <v>93.724792307692326</v>
      </c>
    </row>
    <row r="33" spans="1:30" x14ac:dyDescent="0.2">
      <c r="A33">
        <v>3.6901000000000002</v>
      </c>
      <c r="B33">
        <v>115.533</v>
      </c>
      <c r="C33">
        <v>76.260999999999996</v>
      </c>
      <c r="D33">
        <v>99.683999999999997</v>
      </c>
      <c r="E33">
        <v>122.79</v>
      </c>
      <c r="F33">
        <v>69.831999999999994</v>
      </c>
      <c r="G33">
        <v>97.745999999999995</v>
      </c>
      <c r="H33">
        <v>76.182000000000002</v>
      </c>
      <c r="I33">
        <v>78.963999999999999</v>
      </c>
      <c r="J33">
        <v>104.47</v>
      </c>
      <c r="K33">
        <v>86.233999999999995</v>
      </c>
      <c r="L33">
        <v>84.831999999999994</v>
      </c>
      <c r="M33">
        <v>102.887</v>
      </c>
      <c r="N33">
        <v>88.478999999999999</v>
      </c>
      <c r="O33">
        <v>87.289000000000001</v>
      </c>
      <c r="P33">
        <v>65.703999999999994</v>
      </c>
      <c r="Q33">
        <v>63.695</v>
      </c>
      <c r="R33">
        <v>122.792</v>
      </c>
      <c r="S33">
        <v>78.611999999999995</v>
      </c>
      <c r="T33">
        <v>92.228999999999999</v>
      </c>
      <c r="U33">
        <v>72.921099999999996</v>
      </c>
      <c r="V33">
        <v>103.3073</v>
      </c>
      <c r="W33">
        <v>127.11920000000001</v>
      </c>
      <c r="X33">
        <v>122.003</v>
      </c>
      <c r="Y33">
        <v>121.95099999999999</v>
      </c>
      <c r="Z33">
        <v>97.234999999999999</v>
      </c>
      <c r="AA33">
        <v>104.0029</v>
      </c>
      <c r="AC33">
        <f t="shared" si="0"/>
        <v>0.2844051546073928</v>
      </c>
      <c r="AD33">
        <f t="shared" si="1"/>
        <v>94.72132692307693</v>
      </c>
    </row>
    <row r="34" spans="1:30" x14ac:dyDescent="0.2">
      <c r="A34">
        <v>3.8090999999999999</v>
      </c>
      <c r="B34">
        <v>127.53</v>
      </c>
      <c r="C34">
        <v>74.784000000000006</v>
      </c>
      <c r="D34">
        <v>102.008</v>
      </c>
      <c r="E34">
        <v>127.431</v>
      </c>
      <c r="F34">
        <v>66.007000000000005</v>
      </c>
      <c r="G34">
        <v>107.371</v>
      </c>
      <c r="H34">
        <v>78.927000000000007</v>
      </c>
      <c r="I34">
        <v>87.619</v>
      </c>
      <c r="J34">
        <v>99.427000000000007</v>
      </c>
      <c r="K34">
        <v>75.552000000000007</v>
      </c>
      <c r="L34">
        <v>82.507000000000005</v>
      </c>
      <c r="M34">
        <v>86.843000000000004</v>
      </c>
      <c r="N34">
        <v>84.290999999999997</v>
      </c>
      <c r="O34">
        <v>90.224999999999994</v>
      </c>
      <c r="P34">
        <v>58.625999999999998</v>
      </c>
      <c r="Q34">
        <v>63.1</v>
      </c>
      <c r="R34">
        <v>113.369</v>
      </c>
      <c r="S34">
        <v>75.628</v>
      </c>
      <c r="T34">
        <v>82.438000000000002</v>
      </c>
      <c r="U34">
        <v>67.627700000000004</v>
      </c>
      <c r="V34">
        <v>109.36060000000001</v>
      </c>
      <c r="W34">
        <v>119.0839</v>
      </c>
      <c r="X34">
        <v>123.044</v>
      </c>
      <c r="Y34">
        <v>123.947</v>
      </c>
      <c r="Z34">
        <v>94.628</v>
      </c>
      <c r="AA34">
        <v>101.07810000000001</v>
      </c>
      <c r="AC34">
        <f t="shared" ref="AC34:AC65" si="2">A34/12.9748</f>
        <v>0.29357677960353917</v>
      </c>
      <c r="AD34">
        <f t="shared" ref="AD34:AD65" si="3">AVERAGE(B34:AA34)</f>
        <v>93.171242307692324</v>
      </c>
    </row>
    <row r="35" spans="1:30" x14ac:dyDescent="0.2">
      <c r="A35">
        <v>3.9281000000000001</v>
      </c>
      <c r="B35">
        <v>116.252</v>
      </c>
      <c r="C35">
        <v>71.921000000000006</v>
      </c>
      <c r="D35">
        <v>94.316999999999993</v>
      </c>
      <c r="E35">
        <v>114.813</v>
      </c>
      <c r="F35">
        <v>59.515999999999998</v>
      </c>
      <c r="G35">
        <v>95.379000000000005</v>
      </c>
      <c r="H35">
        <v>72.888999999999996</v>
      </c>
      <c r="I35">
        <v>90.588999999999999</v>
      </c>
      <c r="J35">
        <v>84.602999999999994</v>
      </c>
      <c r="K35">
        <v>76.566000000000003</v>
      </c>
      <c r="L35">
        <v>79.063000000000002</v>
      </c>
      <c r="M35">
        <v>70.460999999999999</v>
      </c>
      <c r="N35">
        <v>84.64</v>
      </c>
      <c r="O35">
        <v>83.355999999999995</v>
      </c>
      <c r="P35">
        <v>62.204999999999998</v>
      </c>
      <c r="Q35">
        <v>57.634</v>
      </c>
      <c r="R35">
        <v>99.795000000000002</v>
      </c>
      <c r="S35">
        <v>82.120999999999995</v>
      </c>
      <c r="T35">
        <v>85.2</v>
      </c>
      <c r="U35">
        <v>65.419899999999998</v>
      </c>
      <c r="V35">
        <v>116.1738</v>
      </c>
      <c r="W35">
        <v>114.47880000000001</v>
      </c>
      <c r="X35">
        <v>113.008</v>
      </c>
      <c r="Y35">
        <v>120.82599999999999</v>
      </c>
      <c r="Z35">
        <v>80.322999999999993</v>
      </c>
      <c r="AA35">
        <v>100.4539</v>
      </c>
      <c r="AC35">
        <f t="shared" si="2"/>
        <v>0.30274840459968555</v>
      </c>
      <c r="AD35">
        <f t="shared" si="3"/>
        <v>88.153976923076925</v>
      </c>
    </row>
    <row r="36" spans="1:30" x14ac:dyDescent="0.2">
      <c r="A36">
        <v>4.0472000000000001</v>
      </c>
      <c r="B36">
        <v>114.539</v>
      </c>
      <c r="C36">
        <v>62.866999999999997</v>
      </c>
      <c r="D36">
        <v>99.760999999999996</v>
      </c>
      <c r="E36">
        <v>98.016000000000005</v>
      </c>
      <c r="F36">
        <v>62.720999999999997</v>
      </c>
      <c r="G36">
        <v>90.415999999999997</v>
      </c>
      <c r="H36">
        <v>73.88</v>
      </c>
      <c r="I36">
        <v>94.992000000000004</v>
      </c>
      <c r="J36">
        <v>82.674000000000007</v>
      </c>
      <c r="K36">
        <v>75.956000000000003</v>
      </c>
      <c r="L36">
        <v>82.53</v>
      </c>
      <c r="M36">
        <v>64.757999999999996</v>
      </c>
      <c r="N36">
        <v>81.718000000000004</v>
      </c>
      <c r="O36">
        <v>87.908000000000001</v>
      </c>
      <c r="P36">
        <v>59.817</v>
      </c>
      <c r="Q36">
        <v>50.222000000000001</v>
      </c>
      <c r="R36">
        <v>92.28</v>
      </c>
      <c r="S36">
        <v>82.069000000000003</v>
      </c>
      <c r="T36">
        <v>72.488</v>
      </c>
      <c r="U36">
        <v>62.7074</v>
      </c>
      <c r="V36">
        <v>113.8278</v>
      </c>
      <c r="W36">
        <v>112.2236</v>
      </c>
      <c r="X36">
        <v>105.688</v>
      </c>
      <c r="Y36">
        <v>123.703</v>
      </c>
      <c r="Z36">
        <v>88.412000000000006</v>
      </c>
      <c r="AA36">
        <v>94.735900000000001</v>
      </c>
      <c r="AC36">
        <f t="shared" si="2"/>
        <v>0.31192773684372788</v>
      </c>
      <c r="AD36">
        <f t="shared" si="3"/>
        <v>85.804219230769235</v>
      </c>
    </row>
    <row r="37" spans="1:30" x14ac:dyDescent="0.2">
      <c r="A37">
        <v>4.1661999999999999</v>
      </c>
      <c r="B37">
        <v>130.24199999999999</v>
      </c>
      <c r="C37">
        <v>60.332999999999998</v>
      </c>
      <c r="D37">
        <v>99.823999999999998</v>
      </c>
      <c r="E37">
        <v>106.94199999999999</v>
      </c>
      <c r="F37">
        <v>69.593999999999994</v>
      </c>
      <c r="G37">
        <v>96.924999999999997</v>
      </c>
      <c r="H37">
        <v>73.863</v>
      </c>
      <c r="I37">
        <v>100.188</v>
      </c>
      <c r="J37">
        <v>84.682000000000002</v>
      </c>
      <c r="K37">
        <v>70.888999999999996</v>
      </c>
      <c r="L37">
        <v>77.111999999999995</v>
      </c>
      <c r="M37">
        <v>56.091999999999999</v>
      </c>
      <c r="N37">
        <v>84.263999999999996</v>
      </c>
      <c r="O37">
        <v>89.894999999999996</v>
      </c>
      <c r="P37">
        <v>52.661999999999999</v>
      </c>
      <c r="Q37">
        <v>50.302</v>
      </c>
      <c r="R37">
        <v>97.378</v>
      </c>
      <c r="S37">
        <v>80.484999999999999</v>
      </c>
      <c r="T37">
        <v>73.302000000000007</v>
      </c>
      <c r="U37">
        <v>58.1111</v>
      </c>
      <c r="V37">
        <v>111.5997</v>
      </c>
      <c r="W37">
        <v>107.26600000000001</v>
      </c>
      <c r="X37">
        <v>118.702</v>
      </c>
      <c r="Y37">
        <v>112.964</v>
      </c>
      <c r="Z37">
        <v>86.668999999999997</v>
      </c>
      <c r="AA37">
        <v>101.44029999999999</v>
      </c>
      <c r="AC37">
        <f t="shared" si="2"/>
        <v>0.3210993618398742</v>
      </c>
      <c r="AD37">
        <f t="shared" si="3"/>
        <v>86.604849999999999</v>
      </c>
    </row>
    <row r="38" spans="1:30" x14ac:dyDescent="0.2">
      <c r="A38">
        <v>4.2851999999999997</v>
      </c>
      <c r="B38">
        <v>137.607</v>
      </c>
      <c r="C38">
        <v>51.491999999999997</v>
      </c>
      <c r="D38">
        <v>96.387</v>
      </c>
      <c r="E38">
        <v>110.35299999999999</v>
      </c>
      <c r="F38">
        <v>77.679000000000002</v>
      </c>
      <c r="G38">
        <v>99.489000000000004</v>
      </c>
      <c r="H38">
        <v>68.709000000000003</v>
      </c>
      <c r="I38">
        <v>106.529</v>
      </c>
      <c r="J38">
        <v>82.188999999999993</v>
      </c>
      <c r="K38">
        <v>73.873999999999995</v>
      </c>
      <c r="L38">
        <v>76.144999999999996</v>
      </c>
      <c r="M38">
        <v>52.500999999999998</v>
      </c>
      <c r="N38">
        <v>76.316999999999993</v>
      </c>
      <c r="O38">
        <v>81.623999999999995</v>
      </c>
      <c r="P38">
        <v>59.215000000000003</v>
      </c>
      <c r="Q38">
        <v>50.472999999999999</v>
      </c>
      <c r="R38">
        <v>88.748999999999995</v>
      </c>
      <c r="S38">
        <v>81.995000000000005</v>
      </c>
      <c r="T38">
        <v>70.828000000000003</v>
      </c>
      <c r="U38">
        <v>54.051699999999997</v>
      </c>
      <c r="V38">
        <v>111.93380000000001</v>
      </c>
      <c r="W38">
        <v>98.551299999999998</v>
      </c>
      <c r="X38">
        <v>116.288</v>
      </c>
      <c r="Y38">
        <v>119.596</v>
      </c>
      <c r="Z38">
        <v>96.366</v>
      </c>
      <c r="AA38">
        <v>93.492800000000003</v>
      </c>
      <c r="AC38">
        <f t="shared" si="2"/>
        <v>0.33027098683602057</v>
      </c>
      <c r="AD38">
        <f t="shared" si="3"/>
        <v>85.862869230769249</v>
      </c>
    </row>
    <row r="39" spans="1:30" x14ac:dyDescent="0.2">
      <c r="A39">
        <v>4.4043000000000001</v>
      </c>
      <c r="B39">
        <v>129.774</v>
      </c>
      <c r="C39">
        <v>54.026000000000003</v>
      </c>
      <c r="D39">
        <v>99.251000000000005</v>
      </c>
      <c r="E39">
        <v>105.32</v>
      </c>
      <c r="F39">
        <v>82.48</v>
      </c>
      <c r="G39">
        <v>96.807000000000002</v>
      </c>
      <c r="H39">
        <v>56.914999999999999</v>
      </c>
      <c r="I39">
        <v>108.95699999999999</v>
      </c>
      <c r="J39">
        <v>83.495999999999995</v>
      </c>
      <c r="K39">
        <v>80.602000000000004</v>
      </c>
      <c r="L39">
        <v>68.652000000000001</v>
      </c>
      <c r="M39">
        <v>40.762</v>
      </c>
      <c r="N39">
        <v>74.543999999999997</v>
      </c>
      <c r="O39">
        <v>87.814999999999998</v>
      </c>
      <c r="P39">
        <v>62.326999999999998</v>
      </c>
      <c r="Q39">
        <v>44.289000000000001</v>
      </c>
      <c r="R39">
        <v>85.522000000000006</v>
      </c>
      <c r="S39">
        <v>83.587999999999994</v>
      </c>
      <c r="T39">
        <v>68.441000000000003</v>
      </c>
      <c r="U39">
        <v>40.363900000000001</v>
      </c>
      <c r="V39">
        <v>110.9344</v>
      </c>
      <c r="W39">
        <v>96.024199999999993</v>
      </c>
      <c r="X39">
        <v>128.245</v>
      </c>
      <c r="Y39">
        <v>115.527</v>
      </c>
      <c r="Z39">
        <v>98.628</v>
      </c>
      <c r="AA39">
        <v>93.366299999999995</v>
      </c>
      <c r="AC39">
        <f t="shared" si="2"/>
        <v>0.3394503190800629</v>
      </c>
      <c r="AD39">
        <f t="shared" si="3"/>
        <v>84.486800000000031</v>
      </c>
    </row>
    <row r="40" spans="1:30" x14ac:dyDescent="0.2">
      <c r="A40">
        <v>4.5232999999999999</v>
      </c>
      <c r="B40">
        <v>124.752</v>
      </c>
      <c r="C40">
        <v>58.018000000000001</v>
      </c>
      <c r="D40">
        <v>95.406999999999996</v>
      </c>
      <c r="E40">
        <v>101.08799999999999</v>
      </c>
      <c r="F40">
        <v>83.283000000000001</v>
      </c>
      <c r="G40">
        <v>96.043999999999997</v>
      </c>
      <c r="H40">
        <v>55.378999999999998</v>
      </c>
      <c r="I40">
        <v>113.351</v>
      </c>
      <c r="J40">
        <v>88.099000000000004</v>
      </c>
      <c r="K40">
        <v>83.436000000000007</v>
      </c>
      <c r="L40">
        <v>68.474999999999994</v>
      </c>
      <c r="M40">
        <v>39.585000000000001</v>
      </c>
      <c r="N40">
        <v>75.789000000000001</v>
      </c>
      <c r="O40">
        <v>85.262</v>
      </c>
      <c r="P40">
        <v>60.588999999999999</v>
      </c>
      <c r="Q40">
        <v>42.012</v>
      </c>
      <c r="R40">
        <v>94.04</v>
      </c>
      <c r="S40">
        <v>74.998999999999995</v>
      </c>
      <c r="T40">
        <v>66.239000000000004</v>
      </c>
      <c r="U40">
        <v>43.600200000000001</v>
      </c>
      <c r="V40">
        <v>101.5091</v>
      </c>
      <c r="W40">
        <v>101.43940000000001</v>
      </c>
      <c r="X40">
        <v>114.744</v>
      </c>
      <c r="Y40">
        <v>111.438</v>
      </c>
      <c r="Z40">
        <v>102.56</v>
      </c>
      <c r="AA40">
        <v>97.535600000000002</v>
      </c>
      <c r="AC40">
        <f t="shared" si="2"/>
        <v>0.34862194407620928</v>
      </c>
      <c r="AD40">
        <f t="shared" si="3"/>
        <v>83.795126923076936</v>
      </c>
    </row>
    <row r="41" spans="1:30" x14ac:dyDescent="0.2">
      <c r="A41">
        <v>4.6422999999999996</v>
      </c>
      <c r="B41">
        <v>114.223</v>
      </c>
      <c r="C41">
        <v>57.076999999999998</v>
      </c>
      <c r="D41">
        <v>113.342</v>
      </c>
      <c r="E41">
        <v>92.058000000000007</v>
      </c>
      <c r="F41">
        <v>79.590999999999994</v>
      </c>
      <c r="G41">
        <v>88.289000000000001</v>
      </c>
      <c r="H41">
        <v>56.578000000000003</v>
      </c>
      <c r="I41">
        <v>120.922</v>
      </c>
      <c r="J41">
        <v>80.051000000000002</v>
      </c>
      <c r="K41">
        <v>82.477000000000004</v>
      </c>
      <c r="L41">
        <v>69.183999999999997</v>
      </c>
      <c r="M41">
        <v>37.622</v>
      </c>
      <c r="N41">
        <v>62.68</v>
      </c>
      <c r="O41">
        <v>87.372</v>
      </c>
      <c r="P41">
        <v>59.375999999999998</v>
      </c>
      <c r="Q41">
        <v>45.081000000000003</v>
      </c>
      <c r="R41">
        <v>90.478999999999999</v>
      </c>
      <c r="S41">
        <v>73.091999999999999</v>
      </c>
      <c r="T41">
        <v>63.036999999999999</v>
      </c>
      <c r="U41">
        <v>51.036999999999999</v>
      </c>
      <c r="V41">
        <v>97.079400000000007</v>
      </c>
      <c r="W41">
        <v>108.73260000000001</v>
      </c>
      <c r="X41">
        <v>114.726</v>
      </c>
      <c r="Y41">
        <v>124.44</v>
      </c>
      <c r="Z41">
        <v>114.02200000000001</v>
      </c>
      <c r="AA41">
        <v>95.339500000000001</v>
      </c>
      <c r="AC41">
        <f t="shared" si="2"/>
        <v>0.3577935690723556</v>
      </c>
      <c r="AD41">
        <f t="shared" si="3"/>
        <v>83.765673076923093</v>
      </c>
    </row>
    <row r="42" spans="1:30" x14ac:dyDescent="0.2">
      <c r="A42">
        <v>4.7614000000000001</v>
      </c>
      <c r="B42">
        <v>86.733000000000004</v>
      </c>
      <c r="C42">
        <v>55.142000000000003</v>
      </c>
      <c r="D42">
        <v>109.364</v>
      </c>
      <c r="E42">
        <v>92.542000000000002</v>
      </c>
      <c r="F42">
        <v>76.977999999999994</v>
      </c>
      <c r="G42">
        <v>80.245999999999995</v>
      </c>
      <c r="H42">
        <v>56.332999999999998</v>
      </c>
      <c r="I42">
        <v>118.88</v>
      </c>
      <c r="J42">
        <v>75.887</v>
      </c>
      <c r="K42">
        <v>81.254000000000005</v>
      </c>
      <c r="L42">
        <v>64.536000000000001</v>
      </c>
      <c r="M42">
        <v>37.125</v>
      </c>
      <c r="N42">
        <v>57.606000000000002</v>
      </c>
      <c r="O42">
        <v>77.433000000000007</v>
      </c>
      <c r="P42">
        <v>56.290999999999997</v>
      </c>
      <c r="Q42">
        <v>39.487000000000002</v>
      </c>
      <c r="R42">
        <v>84.537999999999997</v>
      </c>
      <c r="S42">
        <v>69.498000000000005</v>
      </c>
      <c r="T42">
        <v>67.209999999999994</v>
      </c>
      <c r="U42">
        <v>51.1738</v>
      </c>
      <c r="V42">
        <v>97.179000000000002</v>
      </c>
      <c r="W42">
        <v>106.3468</v>
      </c>
      <c r="X42">
        <v>114.169</v>
      </c>
      <c r="Y42">
        <v>114.58499999999999</v>
      </c>
      <c r="Z42">
        <v>120.69</v>
      </c>
      <c r="AA42">
        <v>93.453299999999999</v>
      </c>
      <c r="AC42">
        <f t="shared" si="2"/>
        <v>0.36697290131639793</v>
      </c>
      <c r="AD42">
        <f t="shared" si="3"/>
        <v>80.179996153846176</v>
      </c>
    </row>
    <row r="43" spans="1:30" x14ac:dyDescent="0.2">
      <c r="A43">
        <v>4.8803999999999998</v>
      </c>
      <c r="B43">
        <v>73.361000000000004</v>
      </c>
      <c r="C43">
        <v>55.997999999999998</v>
      </c>
      <c r="D43">
        <v>109.005</v>
      </c>
      <c r="E43">
        <v>90.421000000000006</v>
      </c>
      <c r="F43">
        <v>73.293000000000006</v>
      </c>
      <c r="G43">
        <v>74.912999999999997</v>
      </c>
      <c r="H43">
        <v>54.744</v>
      </c>
      <c r="I43">
        <v>119.26900000000001</v>
      </c>
      <c r="J43">
        <v>83.537000000000006</v>
      </c>
      <c r="K43">
        <v>89.302000000000007</v>
      </c>
      <c r="L43">
        <v>65.260999999999996</v>
      </c>
      <c r="M43">
        <v>31.024999999999999</v>
      </c>
      <c r="N43">
        <v>57.823999999999998</v>
      </c>
      <c r="O43">
        <v>74.141999999999996</v>
      </c>
      <c r="P43">
        <v>53.667999999999999</v>
      </c>
      <c r="Q43">
        <v>41.56</v>
      </c>
      <c r="R43">
        <v>83.24</v>
      </c>
      <c r="S43">
        <v>75.356999999999999</v>
      </c>
      <c r="T43">
        <v>65.650000000000006</v>
      </c>
      <c r="U43">
        <v>44.625399999999999</v>
      </c>
      <c r="V43">
        <v>93.455200000000005</v>
      </c>
      <c r="W43">
        <v>113.73820000000001</v>
      </c>
      <c r="X43">
        <v>105.43</v>
      </c>
      <c r="Y43">
        <v>110.78700000000001</v>
      </c>
      <c r="Z43">
        <v>102.87</v>
      </c>
      <c r="AA43">
        <v>99.871700000000004</v>
      </c>
      <c r="AC43">
        <f t="shared" si="2"/>
        <v>0.3761445263125443</v>
      </c>
      <c r="AD43">
        <f t="shared" si="3"/>
        <v>78.551826923076931</v>
      </c>
    </row>
    <row r="44" spans="1:30" x14ac:dyDescent="0.2">
      <c r="A44">
        <v>4.9995000000000003</v>
      </c>
      <c r="B44">
        <v>68.245000000000005</v>
      </c>
      <c r="C44">
        <v>46.006</v>
      </c>
      <c r="D44">
        <v>107.715</v>
      </c>
      <c r="E44">
        <v>99.715000000000003</v>
      </c>
      <c r="F44">
        <v>69.454999999999998</v>
      </c>
      <c r="G44">
        <v>70.007000000000005</v>
      </c>
      <c r="H44">
        <v>48.951999999999998</v>
      </c>
      <c r="I44">
        <v>128.83799999999999</v>
      </c>
      <c r="J44">
        <v>86.427000000000007</v>
      </c>
      <c r="K44">
        <v>98.584999999999994</v>
      </c>
      <c r="L44">
        <v>61.774000000000001</v>
      </c>
      <c r="M44">
        <v>31.963000000000001</v>
      </c>
      <c r="N44">
        <v>62.554000000000002</v>
      </c>
      <c r="O44">
        <v>74.239000000000004</v>
      </c>
      <c r="P44">
        <v>54.283000000000001</v>
      </c>
      <c r="Q44">
        <v>41.131</v>
      </c>
      <c r="R44">
        <v>91.652000000000001</v>
      </c>
      <c r="S44">
        <v>82.238</v>
      </c>
      <c r="T44">
        <v>62.158999999999999</v>
      </c>
      <c r="U44">
        <v>45.931199999999997</v>
      </c>
      <c r="V44">
        <v>89.480599999999995</v>
      </c>
      <c r="W44">
        <v>113.86499999999999</v>
      </c>
      <c r="X44">
        <v>104.012</v>
      </c>
      <c r="Y44">
        <v>105.88800000000001</v>
      </c>
      <c r="Z44">
        <v>111.23099999999999</v>
      </c>
      <c r="AA44">
        <v>92.421400000000006</v>
      </c>
      <c r="AC44">
        <f t="shared" si="2"/>
        <v>0.38532385855658663</v>
      </c>
      <c r="AD44">
        <f t="shared" si="3"/>
        <v>78.798738461538477</v>
      </c>
    </row>
    <row r="45" spans="1:30" x14ac:dyDescent="0.2">
      <c r="A45">
        <v>5.1185</v>
      </c>
      <c r="B45">
        <v>60.92</v>
      </c>
      <c r="C45">
        <v>39.561</v>
      </c>
      <c r="D45">
        <v>103.048</v>
      </c>
      <c r="E45">
        <v>105.542</v>
      </c>
      <c r="F45">
        <v>73.174999999999997</v>
      </c>
      <c r="G45">
        <v>65.013999999999996</v>
      </c>
      <c r="H45">
        <v>40.423000000000002</v>
      </c>
      <c r="I45">
        <v>126.02800000000001</v>
      </c>
      <c r="J45">
        <v>99.174000000000007</v>
      </c>
      <c r="K45">
        <v>95.081999999999994</v>
      </c>
      <c r="L45">
        <v>54.655000000000001</v>
      </c>
      <c r="M45">
        <v>29.887</v>
      </c>
      <c r="N45">
        <v>60.457000000000001</v>
      </c>
      <c r="O45">
        <v>76.155000000000001</v>
      </c>
      <c r="P45">
        <v>56.180999999999997</v>
      </c>
      <c r="Q45">
        <v>40.555999999999997</v>
      </c>
      <c r="R45">
        <v>92.186000000000007</v>
      </c>
      <c r="S45">
        <v>85.117999999999995</v>
      </c>
      <c r="T45">
        <v>55.308999999999997</v>
      </c>
      <c r="U45">
        <v>44.2121</v>
      </c>
      <c r="V45">
        <v>76.021500000000003</v>
      </c>
      <c r="W45">
        <v>108.8861</v>
      </c>
      <c r="X45">
        <v>99.06</v>
      </c>
      <c r="Y45">
        <v>110.70099999999999</v>
      </c>
      <c r="Z45">
        <v>113.164</v>
      </c>
      <c r="AA45">
        <v>95.680199999999999</v>
      </c>
      <c r="AC45">
        <f t="shared" si="2"/>
        <v>0.39449548355273301</v>
      </c>
      <c r="AD45">
        <f t="shared" si="3"/>
        <v>77.16138076923076</v>
      </c>
    </row>
    <row r="46" spans="1:30" x14ac:dyDescent="0.2">
      <c r="A46">
        <v>5.2374999999999998</v>
      </c>
      <c r="B46">
        <v>54.265999999999998</v>
      </c>
      <c r="C46">
        <v>36.737000000000002</v>
      </c>
      <c r="D46">
        <v>87.963999999999999</v>
      </c>
      <c r="E46">
        <v>96.593000000000004</v>
      </c>
      <c r="F46">
        <v>78.466999999999999</v>
      </c>
      <c r="G46">
        <v>60.884999999999998</v>
      </c>
      <c r="H46">
        <v>41.656999999999996</v>
      </c>
      <c r="I46">
        <v>121.051</v>
      </c>
      <c r="J46">
        <v>93.045000000000002</v>
      </c>
      <c r="K46">
        <v>96.245999999999995</v>
      </c>
      <c r="L46">
        <v>57.604999999999997</v>
      </c>
      <c r="M46">
        <v>26.957999999999998</v>
      </c>
      <c r="N46">
        <v>61.856999999999999</v>
      </c>
      <c r="O46">
        <v>79.861000000000004</v>
      </c>
      <c r="P46">
        <v>49.722999999999999</v>
      </c>
      <c r="Q46">
        <v>49.935000000000002</v>
      </c>
      <c r="R46">
        <v>82.938999999999993</v>
      </c>
      <c r="S46">
        <v>91.774000000000001</v>
      </c>
      <c r="T46">
        <v>47.962000000000003</v>
      </c>
      <c r="U46">
        <v>39.8583</v>
      </c>
      <c r="V46">
        <v>85.382999999999996</v>
      </c>
      <c r="W46">
        <v>112.01519999999999</v>
      </c>
      <c r="X46">
        <v>86.015000000000001</v>
      </c>
      <c r="Y46">
        <v>96.826999999999998</v>
      </c>
      <c r="Z46">
        <v>110.892</v>
      </c>
      <c r="AA46">
        <v>102.0145</v>
      </c>
      <c r="AC46">
        <f t="shared" si="2"/>
        <v>0.40366710854887933</v>
      </c>
      <c r="AD46">
        <f t="shared" si="3"/>
        <v>74.943461538461548</v>
      </c>
    </row>
    <row r="47" spans="1:30" x14ac:dyDescent="0.2">
      <c r="A47">
        <v>5.3566000000000003</v>
      </c>
      <c r="B47">
        <v>47.703000000000003</v>
      </c>
      <c r="C47">
        <v>40.402000000000001</v>
      </c>
      <c r="D47">
        <v>85.512</v>
      </c>
      <c r="E47">
        <v>111.60599999999999</v>
      </c>
      <c r="F47">
        <v>77.03</v>
      </c>
      <c r="G47">
        <v>56.844999999999999</v>
      </c>
      <c r="H47">
        <v>40.235999999999997</v>
      </c>
      <c r="I47">
        <v>116.88200000000001</v>
      </c>
      <c r="J47">
        <v>81.623000000000005</v>
      </c>
      <c r="K47">
        <v>90.381</v>
      </c>
      <c r="L47">
        <v>54.332999999999998</v>
      </c>
      <c r="M47">
        <v>30.01</v>
      </c>
      <c r="N47">
        <v>59.195999999999998</v>
      </c>
      <c r="O47">
        <v>97.515000000000001</v>
      </c>
      <c r="P47">
        <v>52.98</v>
      </c>
      <c r="Q47">
        <v>47.526000000000003</v>
      </c>
      <c r="R47">
        <v>84.474000000000004</v>
      </c>
      <c r="S47">
        <v>103.03400000000001</v>
      </c>
      <c r="T47">
        <v>46.442999999999998</v>
      </c>
      <c r="U47">
        <v>34.492800000000003</v>
      </c>
      <c r="V47">
        <v>88.366</v>
      </c>
      <c r="W47">
        <v>117.0502</v>
      </c>
      <c r="X47">
        <v>89.945999999999998</v>
      </c>
      <c r="Y47">
        <v>98.498999999999995</v>
      </c>
      <c r="Z47">
        <v>110.259</v>
      </c>
      <c r="AA47">
        <v>105.11060000000001</v>
      </c>
      <c r="AC47">
        <f t="shared" si="2"/>
        <v>0.41284644079292165</v>
      </c>
      <c r="AD47">
        <f t="shared" si="3"/>
        <v>75.671330769230764</v>
      </c>
    </row>
    <row r="48" spans="1:30" x14ac:dyDescent="0.2">
      <c r="A48">
        <v>5.4756</v>
      </c>
      <c r="B48">
        <v>42.139000000000003</v>
      </c>
      <c r="C48">
        <v>39.563000000000002</v>
      </c>
      <c r="D48">
        <v>91.322000000000003</v>
      </c>
      <c r="E48">
        <v>107.593</v>
      </c>
      <c r="F48">
        <v>76.774000000000001</v>
      </c>
      <c r="G48">
        <v>51.895000000000003</v>
      </c>
      <c r="H48">
        <v>43.387</v>
      </c>
      <c r="I48">
        <v>104.532</v>
      </c>
      <c r="J48">
        <v>76.569000000000003</v>
      </c>
      <c r="K48">
        <v>86.822999999999993</v>
      </c>
      <c r="L48">
        <v>55.241999999999997</v>
      </c>
      <c r="M48">
        <v>31.812999999999999</v>
      </c>
      <c r="N48">
        <v>64.415999999999997</v>
      </c>
      <c r="O48">
        <v>90.908000000000001</v>
      </c>
      <c r="P48">
        <v>53.692999999999998</v>
      </c>
      <c r="Q48">
        <v>40.880000000000003</v>
      </c>
      <c r="R48">
        <v>74.637</v>
      </c>
      <c r="S48">
        <v>97.406000000000006</v>
      </c>
      <c r="T48">
        <v>42.314999999999998</v>
      </c>
      <c r="U48">
        <v>39.352400000000003</v>
      </c>
      <c r="V48">
        <v>80.584599999999995</v>
      </c>
      <c r="W48">
        <v>128.65780000000001</v>
      </c>
      <c r="X48">
        <v>95.078999999999994</v>
      </c>
      <c r="Y48">
        <v>106.071</v>
      </c>
      <c r="Z48">
        <v>110.152</v>
      </c>
      <c r="AA48">
        <v>97.166399999999996</v>
      </c>
      <c r="AC48">
        <f t="shared" si="2"/>
        <v>0.42201806578906803</v>
      </c>
      <c r="AD48">
        <f t="shared" si="3"/>
        <v>74.191161538461529</v>
      </c>
    </row>
    <row r="49" spans="1:30" x14ac:dyDescent="0.2">
      <c r="A49">
        <v>5.5945999999999998</v>
      </c>
      <c r="B49">
        <v>47.631999999999998</v>
      </c>
      <c r="C49">
        <v>38.575000000000003</v>
      </c>
      <c r="D49">
        <v>85.894000000000005</v>
      </c>
      <c r="E49">
        <v>102.44199999999999</v>
      </c>
      <c r="F49">
        <v>74.616</v>
      </c>
      <c r="G49">
        <v>47.368000000000002</v>
      </c>
      <c r="H49">
        <v>33.545999999999999</v>
      </c>
      <c r="I49">
        <v>98.409000000000006</v>
      </c>
      <c r="J49">
        <v>74.683000000000007</v>
      </c>
      <c r="K49">
        <v>83.481999999999999</v>
      </c>
      <c r="L49">
        <v>48.334000000000003</v>
      </c>
      <c r="M49">
        <v>24.06</v>
      </c>
      <c r="N49">
        <v>60.311</v>
      </c>
      <c r="O49">
        <v>88.338999999999999</v>
      </c>
      <c r="P49">
        <v>51.442999999999998</v>
      </c>
      <c r="Q49">
        <v>44.933</v>
      </c>
      <c r="R49">
        <v>76.634</v>
      </c>
      <c r="S49">
        <v>93.924999999999997</v>
      </c>
      <c r="T49">
        <v>39.067</v>
      </c>
      <c r="U49">
        <v>43.135899999999999</v>
      </c>
      <c r="V49">
        <v>76.670500000000004</v>
      </c>
      <c r="W49">
        <v>132.6653</v>
      </c>
      <c r="X49">
        <v>94.488</v>
      </c>
      <c r="Y49">
        <v>105.785</v>
      </c>
      <c r="Z49">
        <v>111.001</v>
      </c>
      <c r="AA49">
        <v>101.08969999999999</v>
      </c>
      <c r="AC49">
        <f t="shared" si="2"/>
        <v>0.43118969078521441</v>
      </c>
      <c r="AD49">
        <f t="shared" si="3"/>
        <v>72.251092307692304</v>
      </c>
    </row>
    <row r="50" spans="1:30" x14ac:dyDescent="0.2">
      <c r="A50">
        <v>5.7137000000000002</v>
      </c>
      <c r="B50">
        <v>38.634</v>
      </c>
      <c r="C50">
        <v>36.835999999999999</v>
      </c>
      <c r="D50">
        <v>91.927000000000007</v>
      </c>
      <c r="E50">
        <v>99.620999999999995</v>
      </c>
      <c r="F50">
        <v>74.048000000000002</v>
      </c>
      <c r="G50">
        <v>47.987000000000002</v>
      </c>
      <c r="H50">
        <v>27.808</v>
      </c>
      <c r="I50">
        <v>90.738</v>
      </c>
      <c r="J50">
        <v>80.412000000000006</v>
      </c>
      <c r="K50">
        <v>87.64</v>
      </c>
      <c r="L50">
        <v>53.484999999999999</v>
      </c>
      <c r="M50">
        <v>25.728999999999999</v>
      </c>
      <c r="N50">
        <v>60.015999999999998</v>
      </c>
      <c r="O50">
        <v>76.037000000000006</v>
      </c>
      <c r="P50">
        <v>50.143999999999998</v>
      </c>
      <c r="Q50">
        <v>41.747</v>
      </c>
      <c r="R50">
        <v>76.947999999999993</v>
      </c>
      <c r="S50">
        <v>87.376000000000005</v>
      </c>
      <c r="T50">
        <v>36.661000000000001</v>
      </c>
      <c r="U50">
        <v>35.0809</v>
      </c>
      <c r="V50">
        <v>77.619</v>
      </c>
      <c r="W50">
        <v>122.32810000000001</v>
      </c>
      <c r="X50">
        <v>93.924999999999997</v>
      </c>
      <c r="Y50">
        <v>108.295</v>
      </c>
      <c r="Z50">
        <v>93.14</v>
      </c>
      <c r="AA50">
        <v>105.62909999999999</v>
      </c>
      <c r="AC50">
        <f t="shared" si="2"/>
        <v>0.44036902302925673</v>
      </c>
      <c r="AD50">
        <f t="shared" si="3"/>
        <v>69.992734615384606</v>
      </c>
    </row>
    <row r="51" spans="1:30" x14ac:dyDescent="0.2">
      <c r="A51">
        <v>5.8327</v>
      </c>
      <c r="B51">
        <v>32.691000000000003</v>
      </c>
      <c r="C51">
        <v>37.942999999999998</v>
      </c>
      <c r="D51">
        <v>89.616</v>
      </c>
      <c r="E51">
        <v>97.36</v>
      </c>
      <c r="F51">
        <v>85.025000000000006</v>
      </c>
      <c r="G51">
        <v>44.573</v>
      </c>
      <c r="H51">
        <v>33.92</v>
      </c>
      <c r="I51">
        <v>76.188000000000002</v>
      </c>
      <c r="J51">
        <v>77.483000000000004</v>
      </c>
      <c r="K51">
        <v>88.489000000000004</v>
      </c>
      <c r="L51">
        <v>59.256</v>
      </c>
      <c r="M51">
        <v>29.452999999999999</v>
      </c>
      <c r="N51">
        <v>63.223999999999997</v>
      </c>
      <c r="O51">
        <v>83.337000000000003</v>
      </c>
      <c r="P51">
        <v>47.267000000000003</v>
      </c>
      <c r="Q51">
        <v>44.14</v>
      </c>
      <c r="R51">
        <v>73.436999999999998</v>
      </c>
      <c r="S51">
        <v>99.802999999999997</v>
      </c>
      <c r="T51">
        <v>42.970999999999997</v>
      </c>
      <c r="U51">
        <v>36.190899999999999</v>
      </c>
      <c r="V51">
        <v>85.194900000000004</v>
      </c>
      <c r="W51">
        <v>112.669</v>
      </c>
      <c r="X51">
        <v>88.430999999999997</v>
      </c>
      <c r="Y51">
        <v>102.619</v>
      </c>
      <c r="Z51">
        <v>92.899000000000001</v>
      </c>
      <c r="AA51">
        <v>105.55549999999999</v>
      </c>
      <c r="AC51">
        <f t="shared" si="2"/>
        <v>0.44954064802540311</v>
      </c>
      <c r="AD51">
        <f t="shared" si="3"/>
        <v>70.374434615384615</v>
      </c>
    </row>
    <row r="52" spans="1:30" x14ac:dyDescent="0.2">
      <c r="A52">
        <v>5.9516999999999998</v>
      </c>
      <c r="B52">
        <v>34.369</v>
      </c>
      <c r="C52">
        <v>35.758000000000003</v>
      </c>
      <c r="D52">
        <v>89.757999999999996</v>
      </c>
      <c r="E52">
        <v>102.313</v>
      </c>
      <c r="F52">
        <v>83.305000000000007</v>
      </c>
      <c r="G52">
        <v>43.289000000000001</v>
      </c>
      <c r="H52">
        <v>34.027999999999999</v>
      </c>
      <c r="I52">
        <v>78.926000000000002</v>
      </c>
      <c r="J52">
        <v>83.617999999999995</v>
      </c>
      <c r="K52">
        <v>75.915999999999997</v>
      </c>
      <c r="L52">
        <v>52.311999999999998</v>
      </c>
      <c r="M52">
        <v>32.569000000000003</v>
      </c>
      <c r="N52">
        <v>66.436999999999998</v>
      </c>
      <c r="O52">
        <v>80.334999999999994</v>
      </c>
      <c r="P52">
        <v>42.813000000000002</v>
      </c>
      <c r="Q52">
        <v>46.89</v>
      </c>
      <c r="R52">
        <v>71.578000000000003</v>
      </c>
      <c r="S52">
        <v>88.68</v>
      </c>
      <c r="T52">
        <v>41.177</v>
      </c>
      <c r="U52">
        <v>39.990699999999997</v>
      </c>
      <c r="V52">
        <v>77.426100000000005</v>
      </c>
      <c r="W52">
        <v>122.5217</v>
      </c>
      <c r="X52">
        <v>83.087000000000003</v>
      </c>
      <c r="Y52">
        <v>100.849</v>
      </c>
      <c r="Z52">
        <v>98.47</v>
      </c>
      <c r="AA52">
        <v>95.979600000000005</v>
      </c>
      <c r="AC52">
        <f t="shared" si="2"/>
        <v>0.45871227302154943</v>
      </c>
      <c r="AD52">
        <f t="shared" si="3"/>
        <v>69.322888461538454</v>
      </c>
    </row>
    <row r="53" spans="1:30" x14ac:dyDescent="0.2">
      <c r="A53">
        <v>6.0708000000000002</v>
      </c>
      <c r="B53">
        <v>38.430999999999997</v>
      </c>
      <c r="C53">
        <v>34.204000000000001</v>
      </c>
      <c r="D53">
        <v>89.995000000000005</v>
      </c>
      <c r="E53">
        <v>105.84399999999999</v>
      </c>
      <c r="F53">
        <v>78.194000000000003</v>
      </c>
      <c r="G53">
        <v>43.945</v>
      </c>
      <c r="H53">
        <v>32.67</v>
      </c>
      <c r="I53">
        <v>71.504999999999995</v>
      </c>
      <c r="J53">
        <v>80.004999999999995</v>
      </c>
      <c r="K53">
        <v>72.400999999999996</v>
      </c>
      <c r="L53">
        <v>50.372</v>
      </c>
      <c r="M53">
        <v>29.896999999999998</v>
      </c>
      <c r="N53">
        <v>72.744</v>
      </c>
      <c r="O53">
        <v>85.582999999999998</v>
      </c>
      <c r="P53">
        <v>42.82</v>
      </c>
      <c r="Q53">
        <v>51.359000000000002</v>
      </c>
      <c r="R53">
        <v>76.284000000000006</v>
      </c>
      <c r="S53">
        <v>81.548000000000002</v>
      </c>
      <c r="T53">
        <v>36.430999999999997</v>
      </c>
      <c r="U53">
        <v>35.800699999999999</v>
      </c>
      <c r="V53">
        <v>74.290499999999994</v>
      </c>
      <c r="W53">
        <v>113.1099</v>
      </c>
      <c r="X53">
        <v>83.338999999999999</v>
      </c>
      <c r="Y53">
        <v>103.518</v>
      </c>
      <c r="Z53">
        <v>91.932000000000002</v>
      </c>
      <c r="AA53">
        <v>99.541799999999995</v>
      </c>
      <c r="AC53">
        <f t="shared" si="2"/>
        <v>0.46789160526559176</v>
      </c>
      <c r="AD53">
        <f t="shared" si="3"/>
        <v>68.298611538461543</v>
      </c>
    </row>
    <row r="54" spans="1:30" x14ac:dyDescent="0.2">
      <c r="A54">
        <v>6.1898</v>
      </c>
      <c r="B54">
        <v>36.645000000000003</v>
      </c>
      <c r="C54">
        <v>34.652000000000001</v>
      </c>
      <c r="D54">
        <v>96.100999999999999</v>
      </c>
      <c r="E54">
        <v>113.479</v>
      </c>
      <c r="F54">
        <v>77.692999999999998</v>
      </c>
      <c r="G54">
        <v>39.883000000000003</v>
      </c>
      <c r="H54">
        <v>28.59</v>
      </c>
      <c r="I54">
        <v>80.781000000000006</v>
      </c>
      <c r="J54">
        <v>72.662999999999997</v>
      </c>
      <c r="K54">
        <v>76.116</v>
      </c>
      <c r="L54">
        <v>61.164000000000001</v>
      </c>
      <c r="M54">
        <v>27.957000000000001</v>
      </c>
      <c r="N54">
        <v>72.510000000000005</v>
      </c>
      <c r="O54">
        <v>92.676000000000002</v>
      </c>
      <c r="P54">
        <v>45.17</v>
      </c>
      <c r="Q54">
        <v>50.728000000000002</v>
      </c>
      <c r="R54">
        <v>80.543000000000006</v>
      </c>
      <c r="S54">
        <v>89.363</v>
      </c>
      <c r="T54">
        <v>31.841000000000001</v>
      </c>
      <c r="U54">
        <v>32.805300000000003</v>
      </c>
      <c r="V54">
        <v>82.053600000000003</v>
      </c>
      <c r="W54">
        <v>103.9594</v>
      </c>
      <c r="X54">
        <v>77.751999999999995</v>
      </c>
      <c r="Y54">
        <v>98.111999999999995</v>
      </c>
      <c r="Z54">
        <v>88.695999999999998</v>
      </c>
      <c r="AA54">
        <v>100.79179999999999</v>
      </c>
      <c r="AC54">
        <f t="shared" si="2"/>
        <v>0.47706323026173814</v>
      </c>
      <c r="AD54">
        <f t="shared" si="3"/>
        <v>68.950965384615372</v>
      </c>
    </row>
    <row r="55" spans="1:30" x14ac:dyDescent="0.2">
      <c r="A55">
        <v>6.3087999999999997</v>
      </c>
      <c r="B55">
        <v>39.664000000000001</v>
      </c>
      <c r="C55">
        <v>36.86</v>
      </c>
      <c r="D55">
        <v>97.149000000000001</v>
      </c>
      <c r="E55">
        <v>125.855</v>
      </c>
      <c r="F55">
        <v>74.457999999999998</v>
      </c>
      <c r="G55">
        <v>42.344000000000001</v>
      </c>
      <c r="H55">
        <v>28.212</v>
      </c>
      <c r="I55">
        <v>72.078000000000003</v>
      </c>
      <c r="J55">
        <v>70.665000000000006</v>
      </c>
      <c r="K55">
        <v>78.661000000000001</v>
      </c>
      <c r="L55">
        <v>57.603999999999999</v>
      </c>
      <c r="M55">
        <v>31.655000000000001</v>
      </c>
      <c r="N55">
        <v>80.39</v>
      </c>
      <c r="O55">
        <v>79.677999999999997</v>
      </c>
      <c r="P55">
        <v>43.328000000000003</v>
      </c>
      <c r="Q55">
        <v>42.597000000000001</v>
      </c>
      <c r="R55">
        <v>74.953999999999994</v>
      </c>
      <c r="S55">
        <v>85.484999999999999</v>
      </c>
      <c r="T55">
        <v>35.584000000000003</v>
      </c>
      <c r="U55">
        <v>37.305900000000001</v>
      </c>
      <c r="V55">
        <v>78.119399999999999</v>
      </c>
      <c r="W55">
        <v>99.269400000000005</v>
      </c>
      <c r="X55">
        <v>72.91</v>
      </c>
      <c r="Y55">
        <v>96.664000000000001</v>
      </c>
      <c r="Z55">
        <v>87.206999999999994</v>
      </c>
      <c r="AA55">
        <v>106.2855</v>
      </c>
      <c r="AC55">
        <f t="shared" si="2"/>
        <v>0.48623485525788451</v>
      </c>
      <c r="AD55">
        <f t="shared" si="3"/>
        <v>68.268546153846145</v>
      </c>
    </row>
    <row r="56" spans="1:30" x14ac:dyDescent="0.2">
      <c r="A56">
        <v>6.4279000000000002</v>
      </c>
      <c r="B56">
        <v>36.613999999999997</v>
      </c>
      <c r="C56">
        <v>36.924999999999997</v>
      </c>
      <c r="D56">
        <v>93.466999999999999</v>
      </c>
      <c r="E56">
        <v>117.429</v>
      </c>
      <c r="F56">
        <v>61.167000000000002</v>
      </c>
      <c r="G56">
        <v>36.777000000000001</v>
      </c>
      <c r="H56">
        <v>26.475000000000001</v>
      </c>
      <c r="I56">
        <v>73.599000000000004</v>
      </c>
      <c r="J56">
        <v>79.049000000000007</v>
      </c>
      <c r="K56">
        <v>77.950999999999993</v>
      </c>
      <c r="L56">
        <v>45.667000000000002</v>
      </c>
      <c r="M56">
        <v>30.568000000000001</v>
      </c>
      <c r="N56">
        <v>74.707999999999998</v>
      </c>
      <c r="O56">
        <v>75.986999999999995</v>
      </c>
      <c r="P56">
        <v>42.972000000000001</v>
      </c>
      <c r="Q56">
        <v>41.109000000000002</v>
      </c>
      <c r="R56">
        <v>75.525000000000006</v>
      </c>
      <c r="S56">
        <v>74.251000000000005</v>
      </c>
      <c r="T56">
        <v>31.751999999999999</v>
      </c>
      <c r="U56">
        <v>34.939399999999999</v>
      </c>
      <c r="V56">
        <v>75.233000000000004</v>
      </c>
      <c r="W56">
        <v>91.958799999999997</v>
      </c>
      <c r="X56">
        <v>74.593999999999994</v>
      </c>
      <c r="Y56">
        <v>82.971999999999994</v>
      </c>
      <c r="Z56">
        <v>95.531999999999996</v>
      </c>
      <c r="AA56">
        <v>106.3458</v>
      </c>
      <c r="AC56">
        <f t="shared" si="2"/>
        <v>0.49541418750192684</v>
      </c>
      <c r="AD56">
        <f t="shared" si="3"/>
        <v>65.137192307692303</v>
      </c>
    </row>
    <row r="57" spans="1:30" x14ac:dyDescent="0.2">
      <c r="A57">
        <v>6.5468999999999999</v>
      </c>
      <c r="B57">
        <v>30.353000000000002</v>
      </c>
      <c r="C57">
        <v>37.527000000000001</v>
      </c>
      <c r="D57">
        <v>104.508</v>
      </c>
      <c r="E57">
        <v>122.127</v>
      </c>
      <c r="F57">
        <v>61.527000000000001</v>
      </c>
      <c r="G57">
        <v>38.936</v>
      </c>
      <c r="H57">
        <v>27.274000000000001</v>
      </c>
      <c r="I57">
        <v>83.301000000000002</v>
      </c>
      <c r="J57">
        <v>88.018000000000001</v>
      </c>
      <c r="K57">
        <v>70.441000000000003</v>
      </c>
      <c r="L57">
        <v>46.783000000000001</v>
      </c>
      <c r="M57">
        <v>30.623000000000001</v>
      </c>
      <c r="N57">
        <v>73.444000000000003</v>
      </c>
      <c r="O57">
        <v>81.23</v>
      </c>
      <c r="P57">
        <v>56.588000000000001</v>
      </c>
      <c r="Q57">
        <v>44.982999999999997</v>
      </c>
      <c r="R57">
        <v>82.387</v>
      </c>
      <c r="S57">
        <v>73.646000000000001</v>
      </c>
      <c r="T57">
        <v>30.574999999999999</v>
      </c>
      <c r="U57">
        <v>35.737000000000002</v>
      </c>
      <c r="V57">
        <v>80.67</v>
      </c>
      <c r="W57">
        <v>89.563000000000002</v>
      </c>
      <c r="X57">
        <v>73.165999999999997</v>
      </c>
      <c r="Y57">
        <v>78.421000000000006</v>
      </c>
      <c r="Z57">
        <v>101.744</v>
      </c>
      <c r="AA57">
        <v>111.3419</v>
      </c>
      <c r="AC57">
        <f t="shared" si="2"/>
        <v>0.50458581249807322</v>
      </c>
      <c r="AD57">
        <f t="shared" si="3"/>
        <v>67.496688461538469</v>
      </c>
    </row>
    <row r="58" spans="1:30" x14ac:dyDescent="0.2">
      <c r="A58">
        <v>6.6658999999999997</v>
      </c>
      <c r="B58">
        <v>29.722000000000001</v>
      </c>
      <c r="C58">
        <v>38.61</v>
      </c>
      <c r="D58">
        <v>118.62</v>
      </c>
      <c r="E58">
        <v>129.941</v>
      </c>
      <c r="F58">
        <v>58.112000000000002</v>
      </c>
      <c r="G58">
        <v>32.753</v>
      </c>
      <c r="H58">
        <v>27.507999999999999</v>
      </c>
      <c r="I58">
        <v>77.548000000000002</v>
      </c>
      <c r="J58">
        <v>88.022999999999996</v>
      </c>
      <c r="K58">
        <v>82.063999999999993</v>
      </c>
      <c r="L58">
        <v>49.884</v>
      </c>
      <c r="M58">
        <v>28.956</v>
      </c>
      <c r="N58">
        <v>71.736999999999995</v>
      </c>
      <c r="O58">
        <v>80.551000000000002</v>
      </c>
      <c r="P58">
        <v>56.996000000000002</v>
      </c>
      <c r="Q58">
        <v>34.158999999999999</v>
      </c>
      <c r="R58">
        <v>90.966999999999999</v>
      </c>
      <c r="S58">
        <v>76.046000000000006</v>
      </c>
      <c r="T58">
        <v>32.710999999999999</v>
      </c>
      <c r="U58">
        <v>31.259499999999999</v>
      </c>
      <c r="V58">
        <v>89.494900000000001</v>
      </c>
      <c r="W58">
        <v>83.275000000000006</v>
      </c>
      <c r="X58">
        <v>71.765000000000001</v>
      </c>
      <c r="Y58">
        <v>75.956999999999994</v>
      </c>
      <c r="Z58">
        <v>105.494</v>
      </c>
      <c r="AA58">
        <v>122.0549</v>
      </c>
      <c r="AC58">
        <f t="shared" si="2"/>
        <v>0.51375743749421954</v>
      </c>
      <c r="AD58">
        <f t="shared" si="3"/>
        <v>68.623396153846159</v>
      </c>
    </row>
    <row r="59" spans="1:30" x14ac:dyDescent="0.2">
      <c r="A59">
        <v>6.7850000000000001</v>
      </c>
      <c r="B59">
        <v>27.100999999999999</v>
      </c>
      <c r="C59">
        <v>30.149000000000001</v>
      </c>
      <c r="D59">
        <v>118.18300000000001</v>
      </c>
      <c r="E59">
        <v>129.85599999999999</v>
      </c>
      <c r="F59">
        <v>60.667000000000002</v>
      </c>
      <c r="G59">
        <v>28.712</v>
      </c>
      <c r="H59">
        <v>27.059000000000001</v>
      </c>
      <c r="I59">
        <v>76.38</v>
      </c>
      <c r="J59">
        <v>84.287999999999997</v>
      </c>
      <c r="K59">
        <v>88.036000000000001</v>
      </c>
      <c r="L59">
        <v>50.819000000000003</v>
      </c>
      <c r="M59">
        <v>33.155000000000001</v>
      </c>
      <c r="N59">
        <v>78.641000000000005</v>
      </c>
      <c r="O59">
        <v>73.828000000000003</v>
      </c>
      <c r="P59">
        <v>51.88</v>
      </c>
      <c r="Q59">
        <v>44.292000000000002</v>
      </c>
      <c r="R59">
        <v>91.052999999999997</v>
      </c>
      <c r="S59">
        <v>66.295000000000002</v>
      </c>
      <c r="T59">
        <v>33.436</v>
      </c>
      <c r="U59">
        <v>33.828499999999998</v>
      </c>
      <c r="V59">
        <v>91.191199999999995</v>
      </c>
      <c r="W59">
        <v>79.825599999999994</v>
      </c>
      <c r="X59">
        <v>80.56</v>
      </c>
      <c r="Y59">
        <v>71.507000000000005</v>
      </c>
      <c r="Z59">
        <v>95.581999999999994</v>
      </c>
      <c r="AA59">
        <v>121.2077</v>
      </c>
      <c r="AC59">
        <f t="shared" si="2"/>
        <v>0.52293676973826186</v>
      </c>
      <c r="AD59">
        <f t="shared" si="3"/>
        <v>67.981999999999985</v>
      </c>
    </row>
    <row r="60" spans="1:30" x14ac:dyDescent="0.2">
      <c r="A60">
        <v>6.9039999999999999</v>
      </c>
      <c r="B60">
        <v>24.524000000000001</v>
      </c>
      <c r="C60">
        <v>30.030999999999999</v>
      </c>
      <c r="D60">
        <v>116.444</v>
      </c>
      <c r="E60">
        <v>117.182</v>
      </c>
      <c r="F60">
        <v>51.36</v>
      </c>
      <c r="G60">
        <v>26.004000000000001</v>
      </c>
      <c r="H60">
        <v>22.18</v>
      </c>
      <c r="I60">
        <v>80.600999999999999</v>
      </c>
      <c r="J60">
        <v>73.444999999999993</v>
      </c>
      <c r="K60">
        <v>87.492999999999995</v>
      </c>
      <c r="L60">
        <v>49.929000000000002</v>
      </c>
      <c r="M60">
        <v>31.079000000000001</v>
      </c>
      <c r="N60">
        <v>80.793000000000006</v>
      </c>
      <c r="O60">
        <v>55.387</v>
      </c>
      <c r="P60">
        <v>49.350999999999999</v>
      </c>
      <c r="Q60">
        <v>45.844000000000001</v>
      </c>
      <c r="R60">
        <v>91.412999999999997</v>
      </c>
      <c r="S60">
        <v>65.644999999999996</v>
      </c>
      <c r="T60">
        <v>31.321999999999999</v>
      </c>
      <c r="U60">
        <v>32.456200000000003</v>
      </c>
      <c r="V60">
        <v>96.268900000000002</v>
      </c>
      <c r="W60">
        <v>89.227099999999993</v>
      </c>
      <c r="X60">
        <v>81.010999999999996</v>
      </c>
      <c r="Y60">
        <v>67.31</v>
      </c>
      <c r="Z60">
        <v>83.951999999999998</v>
      </c>
      <c r="AA60">
        <v>112.9224</v>
      </c>
      <c r="AC60">
        <f t="shared" si="2"/>
        <v>0.53210839473440819</v>
      </c>
      <c r="AD60">
        <f t="shared" si="3"/>
        <v>65.122099999999989</v>
      </c>
    </row>
    <row r="61" spans="1:30" x14ac:dyDescent="0.2">
      <c r="A61">
        <v>7.0229999999999997</v>
      </c>
      <c r="B61">
        <v>28.484000000000002</v>
      </c>
      <c r="C61">
        <v>33.015000000000001</v>
      </c>
      <c r="D61">
        <v>118.598</v>
      </c>
      <c r="E61">
        <v>103.67</v>
      </c>
      <c r="F61">
        <v>61.53</v>
      </c>
      <c r="G61">
        <v>27.902999999999999</v>
      </c>
      <c r="H61">
        <v>25.259</v>
      </c>
      <c r="I61">
        <v>89.563000000000002</v>
      </c>
      <c r="J61">
        <v>80.677000000000007</v>
      </c>
      <c r="K61">
        <v>78.662999999999997</v>
      </c>
      <c r="L61">
        <v>50.04</v>
      </c>
      <c r="M61">
        <v>32.694000000000003</v>
      </c>
      <c r="N61">
        <v>72.055999999999997</v>
      </c>
      <c r="O61">
        <v>60.231000000000002</v>
      </c>
      <c r="P61">
        <v>51.758000000000003</v>
      </c>
      <c r="Q61">
        <v>39.985999999999997</v>
      </c>
      <c r="R61">
        <v>99.658000000000001</v>
      </c>
      <c r="S61">
        <v>60.292999999999999</v>
      </c>
      <c r="T61">
        <v>28.030999999999999</v>
      </c>
      <c r="U61">
        <v>33.309399999999997</v>
      </c>
      <c r="V61">
        <v>88.052099999999996</v>
      </c>
      <c r="W61">
        <v>85.929900000000004</v>
      </c>
      <c r="X61">
        <v>91.116</v>
      </c>
      <c r="Y61">
        <v>62.302</v>
      </c>
      <c r="Z61">
        <v>74.914000000000001</v>
      </c>
      <c r="AA61">
        <v>108.26779999999999</v>
      </c>
      <c r="AC61">
        <f t="shared" si="2"/>
        <v>0.54128001973055462</v>
      </c>
      <c r="AD61">
        <f t="shared" si="3"/>
        <v>64.84616153846153</v>
      </c>
    </row>
    <row r="62" spans="1:30" x14ac:dyDescent="0.2">
      <c r="A62">
        <v>7.1421000000000001</v>
      </c>
      <c r="B62">
        <v>26.12</v>
      </c>
      <c r="C62">
        <v>33.944000000000003</v>
      </c>
      <c r="D62">
        <v>117.816</v>
      </c>
      <c r="E62">
        <v>105.11</v>
      </c>
      <c r="F62">
        <v>60.761000000000003</v>
      </c>
      <c r="G62">
        <v>27.036999999999999</v>
      </c>
      <c r="H62">
        <v>23.324999999999999</v>
      </c>
      <c r="I62">
        <v>89.040999999999997</v>
      </c>
      <c r="J62">
        <v>87.013999999999996</v>
      </c>
      <c r="K62">
        <v>88.203999999999994</v>
      </c>
      <c r="L62">
        <v>46.78</v>
      </c>
      <c r="M62">
        <v>27.79</v>
      </c>
      <c r="N62">
        <v>70.713999999999999</v>
      </c>
      <c r="O62">
        <v>66.212999999999994</v>
      </c>
      <c r="P62">
        <v>47.685000000000002</v>
      </c>
      <c r="Q62">
        <v>42.015999999999998</v>
      </c>
      <c r="R62">
        <v>92.745000000000005</v>
      </c>
      <c r="S62">
        <v>67.165999999999997</v>
      </c>
      <c r="T62">
        <v>31.356999999999999</v>
      </c>
      <c r="U62">
        <v>30.808599999999998</v>
      </c>
      <c r="V62">
        <v>85.685199999999995</v>
      </c>
      <c r="W62">
        <v>86.013900000000007</v>
      </c>
      <c r="X62">
        <v>99.613</v>
      </c>
      <c r="Y62">
        <v>48.168999999999997</v>
      </c>
      <c r="Z62">
        <v>68.123999999999995</v>
      </c>
      <c r="AA62">
        <v>109.62179999999999</v>
      </c>
      <c r="AC62">
        <f t="shared" si="2"/>
        <v>0.55045935197459694</v>
      </c>
      <c r="AD62">
        <f t="shared" si="3"/>
        <v>64.572057692307681</v>
      </c>
    </row>
    <row r="63" spans="1:30" x14ac:dyDescent="0.2">
      <c r="A63">
        <v>7.2610999999999999</v>
      </c>
      <c r="B63">
        <v>24.841999999999999</v>
      </c>
      <c r="C63">
        <v>31.364999999999998</v>
      </c>
      <c r="D63">
        <v>108.911</v>
      </c>
      <c r="E63">
        <v>93.683999999999997</v>
      </c>
      <c r="F63">
        <v>63.622</v>
      </c>
      <c r="G63">
        <v>28.184999999999999</v>
      </c>
      <c r="H63">
        <v>25.315999999999999</v>
      </c>
      <c r="I63">
        <v>88.87</v>
      </c>
      <c r="J63">
        <v>86.066999999999993</v>
      </c>
      <c r="K63">
        <v>91.543000000000006</v>
      </c>
      <c r="L63">
        <v>49.037999999999997</v>
      </c>
      <c r="M63">
        <v>30.225999999999999</v>
      </c>
      <c r="N63">
        <v>74.442999999999998</v>
      </c>
      <c r="O63">
        <v>66.492999999999995</v>
      </c>
      <c r="P63">
        <v>50.790999999999997</v>
      </c>
      <c r="Q63">
        <v>40.656999999999996</v>
      </c>
      <c r="R63">
        <v>91.968000000000004</v>
      </c>
      <c r="S63">
        <v>61.622</v>
      </c>
      <c r="T63">
        <v>29.844000000000001</v>
      </c>
      <c r="U63">
        <v>33.663800000000002</v>
      </c>
      <c r="V63">
        <v>83.217699999999994</v>
      </c>
      <c r="W63">
        <v>100.0132</v>
      </c>
      <c r="X63">
        <v>94.013000000000005</v>
      </c>
      <c r="Y63">
        <v>51.018999999999998</v>
      </c>
      <c r="Z63">
        <v>62.668999999999997</v>
      </c>
      <c r="AA63">
        <v>103.9316</v>
      </c>
      <c r="AC63">
        <f t="shared" si="2"/>
        <v>0.55963097697074327</v>
      </c>
      <c r="AD63">
        <f t="shared" si="3"/>
        <v>64.077473076923084</v>
      </c>
    </row>
    <row r="64" spans="1:30" x14ac:dyDescent="0.2">
      <c r="A64">
        <v>7.3800999999999997</v>
      </c>
      <c r="B64">
        <v>26.594000000000001</v>
      </c>
      <c r="C64">
        <v>31.501000000000001</v>
      </c>
      <c r="D64">
        <v>95.197000000000003</v>
      </c>
      <c r="E64">
        <v>88.87</v>
      </c>
      <c r="F64">
        <v>57.716000000000001</v>
      </c>
      <c r="G64">
        <v>29.038</v>
      </c>
      <c r="H64">
        <v>27.402999999999999</v>
      </c>
      <c r="I64">
        <v>88.34</v>
      </c>
      <c r="J64">
        <v>86.483000000000004</v>
      </c>
      <c r="K64">
        <v>90.015000000000001</v>
      </c>
      <c r="L64">
        <v>47.472000000000001</v>
      </c>
      <c r="M64">
        <v>30.809000000000001</v>
      </c>
      <c r="N64">
        <v>78.176000000000002</v>
      </c>
      <c r="O64">
        <v>76.257000000000005</v>
      </c>
      <c r="P64">
        <v>46.369</v>
      </c>
      <c r="Q64">
        <v>48.533000000000001</v>
      </c>
      <c r="R64">
        <v>85.311000000000007</v>
      </c>
      <c r="S64">
        <v>57.334000000000003</v>
      </c>
      <c r="T64">
        <v>25.187999999999999</v>
      </c>
      <c r="U64">
        <v>32.486600000000003</v>
      </c>
      <c r="V64">
        <v>87.256900000000002</v>
      </c>
      <c r="W64">
        <v>97.952500000000001</v>
      </c>
      <c r="X64">
        <v>89.605000000000004</v>
      </c>
      <c r="Y64">
        <v>45.756</v>
      </c>
      <c r="Z64">
        <v>64.456999999999994</v>
      </c>
      <c r="AA64">
        <v>98.126499999999993</v>
      </c>
      <c r="AC64">
        <f t="shared" si="2"/>
        <v>0.56880260196688959</v>
      </c>
      <c r="AD64">
        <f t="shared" si="3"/>
        <v>62.778711538461557</v>
      </c>
    </row>
    <row r="65" spans="1:30" x14ac:dyDescent="0.2">
      <c r="A65">
        <v>7.4992000000000001</v>
      </c>
      <c r="B65">
        <v>25.739000000000001</v>
      </c>
      <c r="C65">
        <v>30.577000000000002</v>
      </c>
      <c r="D65">
        <v>90.831999999999994</v>
      </c>
      <c r="E65">
        <v>94.28</v>
      </c>
      <c r="F65">
        <v>60.003999999999998</v>
      </c>
      <c r="G65">
        <v>29.257000000000001</v>
      </c>
      <c r="H65">
        <v>21.085999999999999</v>
      </c>
      <c r="I65">
        <v>74.97</v>
      </c>
      <c r="J65">
        <v>91.724999999999994</v>
      </c>
      <c r="K65">
        <v>96.302000000000007</v>
      </c>
      <c r="L65">
        <v>48.856999999999999</v>
      </c>
      <c r="M65">
        <v>26.646999999999998</v>
      </c>
      <c r="N65">
        <v>72.566999999999993</v>
      </c>
      <c r="O65">
        <v>69.075000000000003</v>
      </c>
      <c r="P65">
        <v>37.893999999999998</v>
      </c>
      <c r="Q65">
        <v>53.536000000000001</v>
      </c>
      <c r="R65">
        <v>85.555000000000007</v>
      </c>
      <c r="S65">
        <v>60.396000000000001</v>
      </c>
      <c r="T65">
        <v>30.065000000000001</v>
      </c>
      <c r="U65">
        <v>33.949800000000003</v>
      </c>
      <c r="V65">
        <v>85.430400000000006</v>
      </c>
      <c r="W65">
        <v>98.585999999999999</v>
      </c>
      <c r="X65">
        <v>91.147000000000006</v>
      </c>
      <c r="Y65">
        <v>40.378999999999998</v>
      </c>
      <c r="Z65">
        <v>50.359000000000002</v>
      </c>
      <c r="AA65">
        <v>99.105699999999999</v>
      </c>
      <c r="AC65">
        <f t="shared" si="2"/>
        <v>0.57798193421093191</v>
      </c>
      <c r="AD65">
        <f t="shared" si="3"/>
        <v>61.473880769230774</v>
      </c>
    </row>
    <row r="66" spans="1:30" x14ac:dyDescent="0.2">
      <c r="A66">
        <v>7.6181999999999999</v>
      </c>
      <c r="B66">
        <v>26.501999999999999</v>
      </c>
      <c r="C66">
        <v>27.484999999999999</v>
      </c>
      <c r="D66">
        <v>81.98</v>
      </c>
      <c r="E66">
        <v>88.573999999999998</v>
      </c>
      <c r="F66">
        <v>57.231999999999999</v>
      </c>
      <c r="G66">
        <v>29.120999999999999</v>
      </c>
      <c r="H66">
        <v>22.494</v>
      </c>
      <c r="I66">
        <v>72.012</v>
      </c>
      <c r="J66">
        <v>95.278999999999996</v>
      </c>
      <c r="K66">
        <v>108.506</v>
      </c>
      <c r="L66">
        <v>48.145000000000003</v>
      </c>
      <c r="M66">
        <v>28.972999999999999</v>
      </c>
      <c r="N66">
        <v>69.956000000000003</v>
      </c>
      <c r="O66">
        <v>64.188000000000002</v>
      </c>
      <c r="P66">
        <v>39.79</v>
      </c>
      <c r="Q66">
        <v>58.761000000000003</v>
      </c>
      <c r="R66">
        <v>86.667000000000002</v>
      </c>
      <c r="S66">
        <v>60.82</v>
      </c>
      <c r="T66">
        <v>26.870999999999999</v>
      </c>
      <c r="U66">
        <v>40.956499999999998</v>
      </c>
      <c r="V66">
        <v>77.320899999999995</v>
      </c>
      <c r="W66">
        <v>80.5261</v>
      </c>
      <c r="X66">
        <v>94.914000000000001</v>
      </c>
      <c r="Y66">
        <v>41.537999999999997</v>
      </c>
      <c r="Z66">
        <v>49.945999999999998</v>
      </c>
      <c r="AA66">
        <v>95.974199999999996</v>
      </c>
      <c r="AC66">
        <f t="shared" ref="AC66:AC97" si="4">A66/12.9748</f>
        <v>0.58715355920707835</v>
      </c>
      <c r="AD66">
        <f t="shared" ref="AD66:AD97" si="5">AVERAGE(B66:AA66)</f>
        <v>60.558911538461537</v>
      </c>
    </row>
    <row r="67" spans="1:30" x14ac:dyDescent="0.2">
      <c r="A67">
        <v>7.7371999999999996</v>
      </c>
      <c r="B67">
        <v>26.63</v>
      </c>
      <c r="C67">
        <v>36.612000000000002</v>
      </c>
      <c r="D67">
        <v>90.887</v>
      </c>
      <c r="E67">
        <v>91.647999999999996</v>
      </c>
      <c r="F67">
        <v>61.084000000000003</v>
      </c>
      <c r="G67">
        <v>31.248999999999999</v>
      </c>
      <c r="H67">
        <v>27.07</v>
      </c>
      <c r="I67">
        <v>68.924999999999997</v>
      </c>
      <c r="J67">
        <v>90.314999999999998</v>
      </c>
      <c r="K67">
        <v>103.616</v>
      </c>
      <c r="L67">
        <v>51.918999999999997</v>
      </c>
      <c r="M67">
        <v>29.082000000000001</v>
      </c>
      <c r="N67">
        <v>68.629000000000005</v>
      </c>
      <c r="O67">
        <v>73.576999999999998</v>
      </c>
      <c r="P67">
        <v>43.875999999999998</v>
      </c>
      <c r="Q67">
        <v>63.381</v>
      </c>
      <c r="R67">
        <v>86.641000000000005</v>
      </c>
      <c r="S67">
        <v>60.12</v>
      </c>
      <c r="T67">
        <v>28.140999999999998</v>
      </c>
      <c r="U67">
        <v>39.107700000000001</v>
      </c>
      <c r="V67">
        <v>78.249300000000005</v>
      </c>
      <c r="W67">
        <v>84.024500000000003</v>
      </c>
      <c r="X67">
        <v>88.335999999999999</v>
      </c>
      <c r="Y67">
        <v>40.35</v>
      </c>
      <c r="Z67">
        <v>45.116999999999997</v>
      </c>
      <c r="AA67">
        <v>82.326300000000003</v>
      </c>
      <c r="AC67">
        <f t="shared" si="4"/>
        <v>0.59632518420322467</v>
      </c>
      <c r="AD67">
        <f t="shared" si="5"/>
        <v>61.188953846153836</v>
      </c>
    </row>
    <row r="68" spans="1:30" x14ac:dyDescent="0.2">
      <c r="A68">
        <v>7.8563000000000001</v>
      </c>
      <c r="B68">
        <v>30.213000000000001</v>
      </c>
      <c r="C68">
        <v>30.98</v>
      </c>
      <c r="D68">
        <v>84.411000000000001</v>
      </c>
      <c r="E68">
        <v>81.010999999999996</v>
      </c>
      <c r="F68">
        <v>62.731999999999999</v>
      </c>
      <c r="G68">
        <v>26.757999999999999</v>
      </c>
      <c r="H68">
        <v>26.280999999999999</v>
      </c>
      <c r="I68">
        <v>65.891999999999996</v>
      </c>
      <c r="J68">
        <v>104.51300000000001</v>
      </c>
      <c r="K68">
        <v>94.393000000000001</v>
      </c>
      <c r="L68">
        <v>51.15</v>
      </c>
      <c r="M68">
        <v>27.79</v>
      </c>
      <c r="N68">
        <v>61.938000000000002</v>
      </c>
      <c r="O68">
        <v>71.135999999999996</v>
      </c>
      <c r="P68">
        <v>44.192</v>
      </c>
      <c r="Q68">
        <v>68.948999999999998</v>
      </c>
      <c r="R68">
        <v>93.93</v>
      </c>
      <c r="S68">
        <v>66.67</v>
      </c>
      <c r="T68">
        <v>28.620999999999999</v>
      </c>
      <c r="U68">
        <v>37.916600000000003</v>
      </c>
      <c r="V68">
        <v>82.653899999999993</v>
      </c>
      <c r="W68">
        <v>94.686300000000003</v>
      </c>
      <c r="X68">
        <v>82.061999999999998</v>
      </c>
      <c r="Y68">
        <v>37.985999999999997</v>
      </c>
      <c r="Z68">
        <v>41.534999999999997</v>
      </c>
      <c r="AA68">
        <v>86.202699999999993</v>
      </c>
      <c r="AC68">
        <f t="shared" si="4"/>
        <v>0.60550451644726699</v>
      </c>
      <c r="AD68">
        <f t="shared" si="5"/>
        <v>60.946250000000006</v>
      </c>
    </row>
    <row r="69" spans="1:30" x14ac:dyDescent="0.2">
      <c r="A69">
        <v>7.9752999999999998</v>
      </c>
      <c r="B69">
        <v>22.363</v>
      </c>
      <c r="C69">
        <v>33.243000000000002</v>
      </c>
      <c r="D69">
        <v>86.346999999999994</v>
      </c>
      <c r="E69">
        <v>79.430999999999997</v>
      </c>
      <c r="F69">
        <v>56.228000000000002</v>
      </c>
      <c r="G69">
        <v>29.67</v>
      </c>
      <c r="H69">
        <v>28.167999999999999</v>
      </c>
      <c r="I69">
        <v>58.978000000000002</v>
      </c>
      <c r="J69">
        <v>105.777</v>
      </c>
      <c r="K69">
        <v>98.22</v>
      </c>
      <c r="L69">
        <v>49.707999999999998</v>
      </c>
      <c r="M69">
        <v>27.827000000000002</v>
      </c>
      <c r="N69">
        <v>60.576000000000001</v>
      </c>
      <c r="O69">
        <v>67.998999999999995</v>
      </c>
      <c r="P69">
        <v>42.493000000000002</v>
      </c>
      <c r="Q69">
        <v>65.960999999999999</v>
      </c>
      <c r="R69">
        <v>94.367999999999995</v>
      </c>
      <c r="S69">
        <v>62.219000000000001</v>
      </c>
      <c r="T69">
        <v>27.97</v>
      </c>
      <c r="U69">
        <v>34.750500000000002</v>
      </c>
      <c r="V69">
        <v>77.519800000000004</v>
      </c>
      <c r="W69">
        <v>88.364599999999996</v>
      </c>
      <c r="X69">
        <v>86.918000000000006</v>
      </c>
      <c r="Y69">
        <v>37.296999999999997</v>
      </c>
      <c r="Z69">
        <v>47.505000000000003</v>
      </c>
      <c r="AA69">
        <v>87.790099999999995</v>
      </c>
      <c r="AC69">
        <f t="shared" si="4"/>
        <v>0.61467614144341332</v>
      </c>
      <c r="AD69">
        <f t="shared" si="5"/>
        <v>59.911192307692325</v>
      </c>
    </row>
    <row r="70" spans="1:30" x14ac:dyDescent="0.2">
      <c r="A70">
        <v>8.0943000000000005</v>
      </c>
      <c r="B70">
        <v>22.602</v>
      </c>
      <c r="C70">
        <v>30.581</v>
      </c>
      <c r="D70">
        <v>71.775999999999996</v>
      </c>
      <c r="E70">
        <v>92.49</v>
      </c>
      <c r="F70">
        <v>54.195999999999998</v>
      </c>
      <c r="G70">
        <v>23.053999999999998</v>
      </c>
      <c r="H70">
        <v>24.218</v>
      </c>
      <c r="I70">
        <v>67.605000000000004</v>
      </c>
      <c r="J70">
        <v>104.908</v>
      </c>
      <c r="K70">
        <v>96.462000000000003</v>
      </c>
      <c r="L70">
        <v>56.259</v>
      </c>
      <c r="M70">
        <v>29.155000000000001</v>
      </c>
      <c r="N70">
        <v>63.21</v>
      </c>
      <c r="O70">
        <v>60.463000000000001</v>
      </c>
      <c r="P70">
        <v>48.212000000000003</v>
      </c>
      <c r="Q70">
        <v>61.317999999999998</v>
      </c>
      <c r="R70">
        <v>94.582999999999998</v>
      </c>
      <c r="S70">
        <v>63.027999999999999</v>
      </c>
      <c r="T70">
        <v>25.09</v>
      </c>
      <c r="U70">
        <v>33.191699999999997</v>
      </c>
      <c r="V70">
        <v>70.373199999999997</v>
      </c>
      <c r="W70">
        <v>88.327100000000002</v>
      </c>
      <c r="X70">
        <v>79.825999999999993</v>
      </c>
      <c r="Y70">
        <v>38.429000000000002</v>
      </c>
      <c r="Z70">
        <v>35.802</v>
      </c>
      <c r="AA70">
        <v>76.522900000000007</v>
      </c>
      <c r="AC70">
        <f t="shared" si="4"/>
        <v>0.62384776643955975</v>
      </c>
      <c r="AD70">
        <f t="shared" si="5"/>
        <v>58.141611538461532</v>
      </c>
    </row>
    <row r="71" spans="1:30" x14ac:dyDescent="0.2">
      <c r="A71">
        <v>8.2134</v>
      </c>
      <c r="B71">
        <v>21.908000000000001</v>
      </c>
      <c r="C71">
        <v>29.094999999999999</v>
      </c>
      <c r="D71">
        <v>76.91</v>
      </c>
      <c r="E71">
        <v>78.912999999999997</v>
      </c>
      <c r="F71">
        <v>55.712000000000003</v>
      </c>
      <c r="G71">
        <v>24.067</v>
      </c>
      <c r="H71">
        <v>22.190999999999999</v>
      </c>
      <c r="I71">
        <v>71.394999999999996</v>
      </c>
      <c r="J71">
        <v>105.31</v>
      </c>
      <c r="K71">
        <v>102.926</v>
      </c>
      <c r="L71">
        <v>53.420999999999999</v>
      </c>
      <c r="M71">
        <v>30.966000000000001</v>
      </c>
      <c r="N71">
        <v>64.119</v>
      </c>
      <c r="O71">
        <v>58.982999999999997</v>
      </c>
      <c r="P71">
        <v>43.426000000000002</v>
      </c>
      <c r="Q71">
        <v>62.741</v>
      </c>
      <c r="R71">
        <v>87.096999999999994</v>
      </c>
      <c r="S71">
        <v>61.262999999999998</v>
      </c>
      <c r="T71">
        <v>26.672999999999998</v>
      </c>
      <c r="U71">
        <v>30.048500000000001</v>
      </c>
      <c r="V71">
        <v>68.0137</v>
      </c>
      <c r="W71">
        <v>90.942300000000003</v>
      </c>
      <c r="X71">
        <v>73.540000000000006</v>
      </c>
      <c r="Y71">
        <v>37.771000000000001</v>
      </c>
      <c r="Z71">
        <v>33.764000000000003</v>
      </c>
      <c r="AA71">
        <v>71.899199999999993</v>
      </c>
      <c r="AC71">
        <f t="shared" si="4"/>
        <v>0.63302709868360207</v>
      </c>
      <c r="AD71">
        <f t="shared" si="5"/>
        <v>57.042103846153843</v>
      </c>
    </row>
    <row r="72" spans="1:30" x14ac:dyDescent="0.2">
      <c r="A72">
        <v>8.3323999999999998</v>
      </c>
      <c r="B72">
        <v>27.241</v>
      </c>
      <c r="C72">
        <v>30.940999999999999</v>
      </c>
      <c r="D72">
        <v>78</v>
      </c>
      <c r="E72">
        <v>86.84</v>
      </c>
      <c r="F72">
        <v>55.29</v>
      </c>
      <c r="G72">
        <v>29.495999999999999</v>
      </c>
      <c r="H72">
        <v>23.341000000000001</v>
      </c>
      <c r="I72">
        <v>61.710999999999999</v>
      </c>
      <c r="J72">
        <v>91.519000000000005</v>
      </c>
      <c r="K72">
        <v>93.236000000000004</v>
      </c>
      <c r="L72">
        <v>66.652000000000001</v>
      </c>
      <c r="M72">
        <v>31.997</v>
      </c>
      <c r="N72">
        <v>70.319000000000003</v>
      </c>
      <c r="O72">
        <v>70.875</v>
      </c>
      <c r="P72">
        <v>45.698999999999998</v>
      </c>
      <c r="Q72">
        <v>69.352999999999994</v>
      </c>
      <c r="R72">
        <v>93.251000000000005</v>
      </c>
      <c r="S72">
        <v>59.795999999999999</v>
      </c>
      <c r="T72">
        <v>34.000999999999998</v>
      </c>
      <c r="U72">
        <v>34.969700000000003</v>
      </c>
      <c r="V72">
        <v>71.862099999999998</v>
      </c>
      <c r="W72">
        <v>94.101600000000005</v>
      </c>
      <c r="X72">
        <v>73.430000000000007</v>
      </c>
      <c r="Y72">
        <v>34.926000000000002</v>
      </c>
      <c r="Z72">
        <v>39.039000000000001</v>
      </c>
      <c r="AA72">
        <v>78.190799999999996</v>
      </c>
      <c r="AC72">
        <f t="shared" si="4"/>
        <v>0.6421987236797484</v>
      </c>
      <c r="AD72">
        <f t="shared" si="5"/>
        <v>59.464507692307699</v>
      </c>
    </row>
    <row r="73" spans="1:30" x14ac:dyDescent="0.2">
      <c r="A73">
        <v>8.4514999999999993</v>
      </c>
      <c r="B73">
        <v>28.401</v>
      </c>
      <c r="C73">
        <v>36.270000000000003</v>
      </c>
      <c r="D73">
        <v>69.433999999999997</v>
      </c>
      <c r="E73">
        <v>75.72</v>
      </c>
      <c r="F73">
        <v>53.182000000000002</v>
      </c>
      <c r="G73">
        <v>28.449000000000002</v>
      </c>
      <c r="H73">
        <v>27.597000000000001</v>
      </c>
      <c r="I73">
        <v>65.248999999999995</v>
      </c>
      <c r="J73">
        <v>77.932000000000002</v>
      </c>
      <c r="K73">
        <v>82.754999999999995</v>
      </c>
      <c r="L73">
        <v>68.903000000000006</v>
      </c>
      <c r="M73">
        <v>31.22</v>
      </c>
      <c r="N73">
        <v>68.754999999999995</v>
      </c>
      <c r="O73">
        <v>77.849999999999994</v>
      </c>
      <c r="P73">
        <v>45.003</v>
      </c>
      <c r="Q73">
        <v>68.039000000000001</v>
      </c>
      <c r="R73">
        <v>99.203000000000003</v>
      </c>
      <c r="S73">
        <v>60.652999999999999</v>
      </c>
      <c r="T73">
        <v>35.667000000000002</v>
      </c>
      <c r="U73">
        <v>35.919699999999999</v>
      </c>
      <c r="V73">
        <v>63.689799999999998</v>
      </c>
      <c r="W73">
        <v>88.141599999999997</v>
      </c>
      <c r="X73">
        <v>76.045000000000002</v>
      </c>
      <c r="Y73">
        <v>37.790999999999997</v>
      </c>
      <c r="Z73">
        <v>41.902000000000001</v>
      </c>
      <c r="AA73">
        <v>74.092799999999997</v>
      </c>
      <c r="AC73">
        <f t="shared" si="4"/>
        <v>0.65137805592379072</v>
      </c>
      <c r="AD73">
        <f t="shared" si="5"/>
        <v>58.379380769230764</v>
      </c>
    </row>
    <row r="74" spans="1:30" x14ac:dyDescent="0.2">
      <c r="A74">
        <v>8.5704999999999991</v>
      </c>
      <c r="B74">
        <v>28.343</v>
      </c>
      <c r="C74">
        <v>38.613</v>
      </c>
      <c r="D74">
        <v>79.239999999999995</v>
      </c>
      <c r="E74">
        <v>77.519000000000005</v>
      </c>
      <c r="F74">
        <v>54.445999999999998</v>
      </c>
      <c r="G74">
        <v>25.527999999999999</v>
      </c>
      <c r="H74">
        <v>31.678000000000001</v>
      </c>
      <c r="I74">
        <v>63.488</v>
      </c>
      <c r="J74">
        <v>77.703000000000003</v>
      </c>
      <c r="K74">
        <v>89.421999999999997</v>
      </c>
      <c r="L74">
        <v>64.230999999999995</v>
      </c>
      <c r="M74">
        <v>34.933</v>
      </c>
      <c r="N74">
        <v>66.322000000000003</v>
      </c>
      <c r="O74">
        <v>70.968999999999994</v>
      </c>
      <c r="P74">
        <v>52.481999999999999</v>
      </c>
      <c r="Q74">
        <v>48.796999999999997</v>
      </c>
      <c r="R74">
        <v>92.078000000000003</v>
      </c>
      <c r="S74">
        <v>70.566999999999993</v>
      </c>
      <c r="T74">
        <v>28.867999999999999</v>
      </c>
      <c r="U74">
        <v>34.7926</v>
      </c>
      <c r="V74">
        <v>64.4422</v>
      </c>
      <c r="W74">
        <v>87.984700000000004</v>
      </c>
      <c r="X74">
        <v>65.024000000000001</v>
      </c>
      <c r="Y74">
        <v>33.430999999999997</v>
      </c>
      <c r="Z74">
        <v>36.055999999999997</v>
      </c>
      <c r="AA74">
        <v>78.136200000000002</v>
      </c>
      <c r="AC74">
        <f t="shared" si="4"/>
        <v>0.66054968091993704</v>
      </c>
      <c r="AD74">
        <f t="shared" si="5"/>
        <v>57.503603846153844</v>
      </c>
    </row>
    <row r="75" spans="1:30" x14ac:dyDescent="0.2">
      <c r="A75">
        <v>8.6895000000000007</v>
      </c>
      <c r="B75">
        <v>29.454999999999998</v>
      </c>
      <c r="C75">
        <v>46.991</v>
      </c>
      <c r="D75">
        <v>73.935000000000002</v>
      </c>
      <c r="E75">
        <v>77.406999999999996</v>
      </c>
      <c r="F75">
        <v>50.524000000000001</v>
      </c>
      <c r="G75">
        <v>25.411000000000001</v>
      </c>
      <c r="H75">
        <v>30.184999999999999</v>
      </c>
      <c r="I75">
        <v>65.242999999999995</v>
      </c>
      <c r="J75">
        <v>77.933999999999997</v>
      </c>
      <c r="K75">
        <v>81.108000000000004</v>
      </c>
      <c r="L75">
        <v>60.540999999999997</v>
      </c>
      <c r="M75">
        <v>38.128</v>
      </c>
      <c r="N75">
        <v>75.072999999999993</v>
      </c>
      <c r="O75">
        <v>76.86</v>
      </c>
      <c r="P75">
        <v>44.692</v>
      </c>
      <c r="Q75">
        <v>53.43</v>
      </c>
      <c r="R75">
        <v>87.052000000000007</v>
      </c>
      <c r="S75">
        <v>75.614999999999995</v>
      </c>
      <c r="T75">
        <v>24.151</v>
      </c>
      <c r="U75">
        <v>31.883900000000001</v>
      </c>
      <c r="V75">
        <v>75.8369</v>
      </c>
      <c r="W75">
        <v>88.4649</v>
      </c>
      <c r="X75">
        <v>66.388999999999996</v>
      </c>
      <c r="Y75">
        <v>36.619999999999997</v>
      </c>
      <c r="Z75">
        <v>41.045000000000002</v>
      </c>
      <c r="AA75">
        <v>75.374499999999998</v>
      </c>
      <c r="AC75">
        <f t="shared" si="4"/>
        <v>0.66972130591608348</v>
      </c>
      <c r="AD75">
        <f t="shared" si="5"/>
        <v>58.051892307692292</v>
      </c>
    </row>
    <row r="76" spans="1:30" x14ac:dyDescent="0.2">
      <c r="A76">
        <v>8.8086000000000002</v>
      </c>
      <c r="B76">
        <v>33.487000000000002</v>
      </c>
      <c r="C76">
        <v>46.295000000000002</v>
      </c>
      <c r="D76">
        <v>81.590999999999994</v>
      </c>
      <c r="E76">
        <v>75.438000000000002</v>
      </c>
      <c r="F76">
        <v>51.982999999999997</v>
      </c>
      <c r="G76">
        <v>27.521000000000001</v>
      </c>
      <c r="H76">
        <v>28.265000000000001</v>
      </c>
      <c r="I76">
        <v>69.638999999999996</v>
      </c>
      <c r="J76">
        <v>83.891000000000005</v>
      </c>
      <c r="K76">
        <v>77.259</v>
      </c>
      <c r="L76">
        <v>65.840999999999994</v>
      </c>
      <c r="M76">
        <v>40.051000000000002</v>
      </c>
      <c r="N76">
        <v>73.72</v>
      </c>
      <c r="O76">
        <v>81.581000000000003</v>
      </c>
      <c r="P76">
        <v>46.523000000000003</v>
      </c>
      <c r="Q76">
        <v>54.073</v>
      </c>
      <c r="R76">
        <v>89.471999999999994</v>
      </c>
      <c r="S76">
        <v>78.456999999999994</v>
      </c>
      <c r="T76">
        <v>22.202999999999999</v>
      </c>
      <c r="U76">
        <v>31.7347</v>
      </c>
      <c r="V76">
        <v>66.7166</v>
      </c>
      <c r="W76">
        <v>81.432199999999995</v>
      </c>
      <c r="X76">
        <v>62.695999999999998</v>
      </c>
      <c r="Y76">
        <v>30.853999999999999</v>
      </c>
      <c r="Z76">
        <v>34.965000000000003</v>
      </c>
      <c r="AA76">
        <v>84.647999999999996</v>
      </c>
      <c r="AC76">
        <f t="shared" si="4"/>
        <v>0.6789006381601258</v>
      </c>
      <c r="AD76">
        <f t="shared" si="5"/>
        <v>58.474480769230759</v>
      </c>
    </row>
    <row r="77" spans="1:30" x14ac:dyDescent="0.2">
      <c r="A77">
        <v>8.9276</v>
      </c>
      <c r="B77">
        <v>28.626000000000001</v>
      </c>
      <c r="C77">
        <v>48.167000000000002</v>
      </c>
      <c r="D77">
        <v>72.224999999999994</v>
      </c>
      <c r="E77">
        <v>64.45</v>
      </c>
      <c r="F77">
        <v>56.012999999999998</v>
      </c>
      <c r="G77">
        <v>22.369</v>
      </c>
      <c r="H77">
        <v>27.834</v>
      </c>
      <c r="I77">
        <v>64.533000000000001</v>
      </c>
      <c r="J77">
        <v>84.927999999999997</v>
      </c>
      <c r="K77">
        <v>73.622</v>
      </c>
      <c r="L77">
        <v>59.122999999999998</v>
      </c>
      <c r="M77">
        <v>41.046999999999997</v>
      </c>
      <c r="N77">
        <v>76.147999999999996</v>
      </c>
      <c r="O77">
        <v>80.117999999999995</v>
      </c>
      <c r="P77">
        <v>48.619</v>
      </c>
      <c r="Q77">
        <v>60.372999999999998</v>
      </c>
      <c r="R77">
        <v>78.358000000000004</v>
      </c>
      <c r="S77">
        <v>74.498000000000005</v>
      </c>
      <c r="T77">
        <v>23.506</v>
      </c>
      <c r="U77">
        <v>33.630899999999997</v>
      </c>
      <c r="V77">
        <v>66.701599999999999</v>
      </c>
      <c r="W77">
        <v>81.825199999999995</v>
      </c>
      <c r="X77">
        <v>55.706000000000003</v>
      </c>
      <c r="Y77">
        <v>33.340000000000003</v>
      </c>
      <c r="Z77">
        <v>34.281999999999996</v>
      </c>
      <c r="AA77">
        <v>76.39</v>
      </c>
      <c r="AC77">
        <f t="shared" si="4"/>
        <v>0.68807226315627212</v>
      </c>
      <c r="AD77">
        <f t="shared" si="5"/>
        <v>56.401257692307702</v>
      </c>
    </row>
    <row r="78" spans="1:30" x14ac:dyDescent="0.2">
      <c r="A78">
        <v>9.0465999999999998</v>
      </c>
      <c r="B78">
        <v>33.712000000000003</v>
      </c>
      <c r="C78">
        <v>43.915999999999997</v>
      </c>
      <c r="D78">
        <v>78.349000000000004</v>
      </c>
      <c r="E78">
        <v>63.997</v>
      </c>
      <c r="F78">
        <v>53.139000000000003</v>
      </c>
      <c r="G78">
        <v>24.63</v>
      </c>
      <c r="H78">
        <v>25.827000000000002</v>
      </c>
      <c r="I78">
        <v>73.191999999999993</v>
      </c>
      <c r="J78">
        <v>75.418999999999997</v>
      </c>
      <c r="K78">
        <v>80.463999999999999</v>
      </c>
      <c r="L78">
        <v>63.58</v>
      </c>
      <c r="M78">
        <v>37.835000000000001</v>
      </c>
      <c r="N78">
        <v>74.132000000000005</v>
      </c>
      <c r="O78">
        <v>91.21</v>
      </c>
      <c r="P78">
        <v>51.518000000000001</v>
      </c>
      <c r="Q78">
        <v>75.927000000000007</v>
      </c>
      <c r="R78">
        <v>82.171000000000006</v>
      </c>
      <c r="S78">
        <v>77.897999999999996</v>
      </c>
      <c r="T78">
        <v>24.145</v>
      </c>
      <c r="U78">
        <v>33.895000000000003</v>
      </c>
      <c r="V78">
        <v>64.144999999999996</v>
      </c>
      <c r="W78">
        <v>81.366299999999995</v>
      </c>
      <c r="X78">
        <v>49.494999999999997</v>
      </c>
      <c r="Y78">
        <v>32.625</v>
      </c>
      <c r="Z78">
        <v>29.538</v>
      </c>
      <c r="AA78">
        <v>78.656700000000001</v>
      </c>
      <c r="AC78">
        <f t="shared" si="4"/>
        <v>0.69724388815241856</v>
      </c>
      <c r="AD78">
        <f t="shared" si="5"/>
        <v>57.722384615384605</v>
      </c>
    </row>
    <row r="79" spans="1:30" x14ac:dyDescent="0.2">
      <c r="A79">
        <v>9.1656999999999993</v>
      </c>
      <c r="B79">
        <v>33.201000000000001</v>
      </c>
      <c r="C79">
        <v>50.576999999999998</v>
      </c>
      <c r="D79">
        <v>87.915999999999997</v>
      </c>
      <c r="E79">
        <v>66.435000000000002</v>
      </c>
      <c r="F79">
        <v>58.531999999999996</v>
      </c>
      <c r="G79">
        <v>22.402999999999999</v>
      </c>
      <c r="H79">
        <v>30.11</v>
      </c>
      <c r="I79">
        <v>77.352999999999994</v>
      </c>
      <c r="J79">
        <v>70.388000000000005</v>
      </c>
      <c r="K79">
        <v>82.316000000000003</v>
      </c>
      <c r="L79">
        <v>64.888999999999996</v>
      </c>
      <c r="M79">
        <v>41.16</v>
      </c>
      <c r="N79">
        <v>82.647000000000006</v>
      </c>
      <c r="O79">
        <v>89.55</v>
      </c>
      <c r="P79">
        <v>46.378999999999998</v>
      </c>
      <c r="Q79">
        <v>78.146000000000001</v>
      </c>
      <c r="R79">
        <v>77.614999999999995</v>
      </c>
      <c r="S79">
        <v>78.808999999999997</v>
      </c>
      <c r="T79">
        <v>31.463999999999999</v>
      </c>
      <c r="U79">
        <v>32.913400000000003</v>
      </c>
      <c r="V79">
        <v>66.612300000000005</v>
      </c>
      <c r="W79">
        <v>79.396500000000003</v>
      </c>
      <c r="X79">
        <v>51.920999999999999</v>
      </c>
      <c r="Y79">
        <v>27.228999999999999</v>
      </c>
      <c r="Z79">
        <v>37.19</v>
      </c>
      <c r="AA79">
        <v>87.534199999999998</v>
      </c>
      <c r="AC79">
        <f t="shared" si="4"/>
        <v>0.70642322039646077</v>
      </c>
      <c r="AD79">
        <f t="shared" si="5"/>
        <v>59.718707692307696</v>
      </c>
    </row>
    <row r="80" spans="1:30" x14ac:dyDescent="0.2">
      <c r="A80">
        <v>9.2847000000000008</v>
      </c>
      <c r="B80">
        <v>29.556000000000001</v>
      </c>
      <c r="C80">
        <v>57.959000000000003</v>
      </c>
      <c r="D80">
        <v>89.224000000000004</v>
      </c>
      <c r="E80">
        <v>81.84</v>
      </c>
      <c r="F80">
        <v>52.058</v>
      </c>
      <c r="G80">
        <v>25.95</v>
      </c>
      <c r="H80">
        <v>32.487000000000002</v>
      </c>
      <c r="I80">
        <v>79.588999999999999</v>
      </c>
      <c r="J80">
        <v>69.55</v>
      </c>
      <c r="K80">
        <v>74.052999999999997</v>
      </c>
      <c r="L80">
        <v>73.787999999999997</v>
      </c>
      <c r="M80">
        <v>40.957999999999998</v>
      </c>
      <c r="N80">
        <v>75.864999999999995</v>
      </c>
      <c r="O80">
        <v>94.161000000000001</v>
      </c>
      <c r="P80">
        <v>52.393000000000001</v>
      </c>
      <c r="Q80">
        <v>79.701999999999998</v>
      </c>
      <c r="R80">
        <v>85.938999999999993</v>
      </c>
      <c r="S80">
        <v>87.718000000000004</v>
      </c>
      <c r="T80">
        <v>32.735999999999997</v>
      </c>
      <c r="U80">
        <v>35.652900000000002</v>
      </c>
      <c r="V80">
        <v>70.678600000000003</v>
      </c>
      <c r="W80">
        <v>79.501400000000004</v>
      </c>
      <c r="X80">
        <v>56.423000000000002</v>
      </c>
      <c r="Y80">
        <v>30.324000000000002</v>
      </c>
      <c r="Z80">
        <v>34.228999999999999</v>
      </c>
      <c r="AA80">
        <v>89.723299999999995</v>
      </c>
      <c r="AC80">
        <f t="shared" si="4"/>
        <v>0.71559484539260731</v>
      </c>
      <c r="AD80">
        <f t="shared" si="5"/>
        <v>62.002238461538475</v>
      </c>
    </row>
    <row r="81" spans="1:30" x14ac:dyDescent="0.2">
      <c r="A81">
        <v>9.4037000000000006</v>
      </c>
      <c r="B81">
        <v>29.488</v>
      </c>
      <c r="C81">
        <v>56.76</v>
      </c>
      <c r="D81">
        <v>92.09</v>
      </c>
      <c r="E81">
        <v>80.623999999999995</v>
      </c>
      <c r="F81">
        <v>56.046999999999997</v>
      </c>
      <c r="G81">
        <v>25.192</v>
      </c>
      <c r="H81">
        <v>31.466000000000001</v>
      </c>
      <c r="I81">
        <v>85.878</v>
      </c>
      <c r="J81">
        <v>68.66</v>
      </c>
      <c r="K81">
        <v>82.233000000000004</v>
      </c>
      <c r="L81">
        <v>76.593000000000004</v>
      </c>
      <c r="M81">
        <v>42.976999999999997</v>
      </c>
      <c r="N81">
        <v>75.733999999999995</v>
      </c>
      <c r="O81">
        <v>101.499</v>
      </c>
      <c r="P81">
        <v>60.014000000000003</v>
      </c>
      <c r="Q81">
        <v>87.090999999999994</v>
      </c>
      <c r="R81">
        <v>81.341999999999999</v>
      </c>
      <c r="S81">
        <v>98.545000000000002</v>
      </c>
      <c r="T81">
        <v>30.684999999999999</v>
      </c>
      <c r="U81">
        <v>33.668399999999998</v>
      </c>
      <c r="V81">
        <v>71.069000000000003</v>
      </c>
      <c r="W81">
        <v>80.540999999999997</v>
      </c>
      <c r="X81">
        <v>51.179000000000002</v>
      </c>
      <c r="Y81">
        <v>26.347999999999999</v>
      </c>
      <c r="Z81">
        <v>33.112000000000002</v>
      </c>
      <c r="AA81">
        <v>93.270799999999994</v>
      </c>
      <c r="AC81">
        <f t="shared" si="4"/>
        <v>0.72476647038875364</v>
      </c>
      <c r="AD81">
        <f t="shared" si="5"/>
        <v>63.54254615384616</v>
      </c>
    </row>
    <row r="82" spans="1:30" x14ac:dyDescent="0.2">
      <c r="A82">
        <v>9.5228000000000002</v>
      </c>
      <c r="B82">
        <v>35.094000000000001</v>
      </c>
      <c r="C82">
        <v>60.44</v>
      </c>
      <c r="D82">
        <v>93.174000000000007</v>
      </c>
      <c r="E82">
        <v>82.326999999999998</v>
      </c>
      <c r="F82">
        <v>57.959000000000003</v>
      </c>
      <c r="G82">
        <v>26.605</v>
      </c>
      <c r="H82">
        <v>31.047000000000001</v>
      </c>
      <c r="I82">
        <v>93.206000000000003</v>
      </c>
      <c r="J82">
        <v>70.956999999999994</v>
      </c>
      <c r="K82">
        <v>87.161000000000001</v>
      </c>
      <c r="L82">
        <v>73.216999999999999</v>
      </c>
      <c r="M82">
        <v>47.619</v>
      </c>
      <c r="N82">
        <v>76.497</v>
      </c>
      <c r="O82">
        <v>97.715000000000003</v>
      </c>
      <c r="P82">
        <v>54.576000000000001</v>
      </c>
      <c r="Q82">
        <v>78.64</v>
      </c>
      <c r="R82">
        <v>72.756</v>
      </c>
      <c r="S82">
        <v>97.036000000000001</v>
      </c>
      <c r="T82">
        <v>32.162999999999997</v>
      </c>
      <c r="U82">
        <v>38.283299999999997</v>
      </c>
      <c r="V82">
        <v>73.4298</v>
      </c>
      <c r="W82">
        <v>82.003399999999999</v>
      </c>
      <c r="X82">
        <v>51.804000000000002</v>
      </c>
      <c r="Y82">
        <v>22.893999999999998</v>
      </c>
      <c r="Z82">
        <v>30.928000000000001</v>
      </c>
      <c r="AA82">
        <v>94.262799999999999</v>
      </c>
      <c r="AC82">
        <f t="shared" si="4"/>
        <v>0.73394580263279585</v>
      </c>
      <c r="AD82">
        <f t="shared" si="5"/>
        <v>63.915165384615406</v>
      </c>
    </row>
    <row r="83" spans="1:30" x14ac:dyDescent="0.2">
      <c r="A83">
        <v>9.6417999999999999</v>
      </c>
      <c r="B83">
        <v>35.167000000000002</v>
      </c>
      <c r="C83">
        <v>62.006</v>
      </c>
      <c r="D83">
        <v>99.222999999999999</v>
      </c>
      <c r="E83">
        <v>91.486000000000004</v>
      </c>
      <c r="F83">
        <v>62.292999999999999</v>
      </c>
      <c r="G83">
        <v>27.459</v>
      </c>
      <c r="H83">
        <v>33.207000000000001</v>
      </c>
      <c r="I83">
        <v>110.461</v>
      </c>
      <c r="J83">
        <v>69.634</v>
      </c>
      <c r="K83">
        <v>85.715999999999994</v>
      </c>
      <c r="L83">
        <v>70.058999999999997</v>
      </c>
      <c r="M83">
        <v>50.548999999999999</v>
      </c>
      <c r="N83">
        <v>83.876999999999995</v>
      </c>
      <c r="O83">
        <v>87.522000000000006</v>
      </c>
      <c r="P83">
        <v>61.206000000000003</v>
      </c>
      <c r="Q83">
        <v>83.588999999999999</v>
      </c>
      <c r="R83">
        <v>74.058999999999997</v>
      </c>
      <c r="S83">
        <v>103.872</v>
      </c>
      <c r="T83">
        <v>32.57</v>
      </c>
      <c r="U83">
        <v>41.126100000000001</v>
      </c>
      <c r="V83">
        <v>74.807500000000005</v>
      </c>
      <c r="W83">
        <v>77.815700000000007</v>
      </c>
      <c r="X83">
        <v>46.786999999999999</v>
      </c>
      <c r="Y83">
        <v>23.388999999999999</v>
      </c>
      <c r="Z83">
        <v>28.398</v>
      </c>
      <c r="AA83">
        <v>96.398600000000002</v>
      </c>
      <c r="AC83">
        <f t="shared" si="4"/>
        <v>0.74311742762894228</v>
      </c>
      <c r="AD83">
        <f t="shared" si="5"/>
        <v>65.872188461538457</v>
      </c>
    </row>
    <row r="84" spans="1:30" x14ac:dyDescent="0.2">
      <c r="A84">
        <v>9.7607999999999997</v>
      </c>
      <c r="B84">
        <v>33.637999999999998</v>
      </c>
      <c r="C84">
        <v>71.162000000000006</v>
      </c>
      <c r="D84">
        <v>94.884</v>
      </c>
      <c r="E84">
        <v>95.292000000000002</v>
      </c>
      <c r="F84">
        <v>61.701999999999998</v>
      </c>
      <c r="G84">
        <v>30.725000000000001</v>
      </c>
      <c r="H84">
        <v>31.077999999999999</v>
      </c>
      <c r="I84">
        <v>114.96299999999999</v>
      </c>
      <c r="J84">
        <v>71.781000000000006</v>
      </c>
      <c r="K84">
        <v>77.778999999999996</v>
      </c>
      <c r="L84">
        <v>66.477999999999994</v>
      </c>
      <c r="M84">
        <v>50.594000000000001</v>
      </c>
      <c r="N84">
        <v>86.212999999999994</v>
      </c>
      <c r="O84">
        <v>87.917000000000002</v>
      </c>
      <c r="P84">
        <v>59.563000000000002</v>
      </c>
      <c r="Q84">
        <v>85.448999999999998</v>
      </c>
      <c r="R84">
        <v>74.739999999999995</v>
      </c>
      <c r="S84">
        <v>102.94</v>
      </c>
      <c r="T84">
        <v>36.637</v>
      </c>
      <c r="U84">
        <v>46.4315</v>
      </c>
      <c r="V84">
        <v>81.453900000000004</v>
      </c>
      <c r="W84">
        <v>75.311599999999999</v>
      </c>
      <c r="X84">
        <v>56.323</v>
      </c>
      <c r="Y84">
        <v>21.628</v>
      </c>
      <c r="Z84">
        <v>28.812999999999999</v>
      </c>
      <c r="AA84">
        <v>92.994100000000003</v>
      </c>
      <c r="AC84">
        <f t="shared" si="4"/>
        <v>0.75228905262508861</v>
      </c>
      <c r="AD84">
        <f t="shared" si="5"/>
        <v>66.788080769230774</v>
      </c>
    </row>
    <row r="85" spans="1:30" x14ac:dyDescent="0.2">
      <c r="A85">
        <v>9.8798999999999992</v>
      </c>
      <c r="B85">
        <v>36.298999999999999</v>
      </c>
      <c r="C85">
        <v>65.385999999999996</v>
      </c>
      <c r="D85">
        <v>81.283000000000001</v>
      </c>
      <c r="E85">
        <v>94.39</v>
      </c>
      <c r="F85">
        <v>61.091000000000001</v>
      </c>
      <c r="G85">
        <v>28.925999999999998</v>
      </c>
      <c r="H85">
        <v>34.006</v>
      </c>
      <c r="I85">
        <v>117.40900000000001</v>
      </c>
      <c r="J85">
        <v>69.783000000000001</v>
      </c>
      <c r="K85">
        <v>74.685000000000002</v>
      </c>
      <c r="L85">
        <v>65.525000000000006</v>
      </c>
      <c r="M85">
        <v>47.444000000000003</v>
      </c>
      <c r="N85">
        <v>82.733999999999995</v>
      </c>
      <c r="O85">
        <v>84.024000000000001</v>
      </c>
      <c r="P85">
        <v>59.173000000000002</v>
      </c>
      <c r="Q85">
        <v>92.338999999999999</v>
      </c>
      <c r="R85">
        <v>76.498999999999995</v>
      </c>
      <c r="S85">
        <v>101.84</v>
      </c>
      <c r="T85">
        <v>34.662999999999997</v>
      </c>
      <c r="U85">
        <v>47.997399999999999</v>
      </c>
      <c r="V85">
        <v>80.048599999999993</v>
      </c>
      <c r="W85">
        <v>83.753600000000006</v>
      </c>
      <c r="X85">
        <v>55.353000000000002</v>
      </c>
      <c r="Y85">
        <v>21.902999999999999</v>
      </c>
      <c r="Z85">
        <v>33.406999999999996</v>
      </c>
      <c r="AA85">
        <v>92.986900000000006</v>
      </c>
      <c r="AC85">
        <f t="shared" si="4"/>
        <v>0.76146838486913082</v>
      </c>
      <c r="AD85">
        <f t="shared" si="5"/>
        <v>66.267250000000004</v>
      </c>
    </row>
    <row r="86" spans="1:30" x14ac:dyDescent="0.2">
      <c r="A86">
        <v>9.9989000000000008</v>
      </c>
      <c r="B86">
        <v>32.093000000000004</v>
      </c>
      <c r="C86">
        <v>74.757999999999996</v>
      </c>
      <c r="D86">
        <v>88.545000000000002</v>
      </c>
      <c r="E86">
        <v>107.613</v>
      </c>
      <c r="F86">
        <v>66.421000000000006</v>
      </c>
      <c r="G86">
        <v>26.234000000000002</v>
      </c>
      <c r="H86">
        <v>39.033999999999999</v>
      </c>
      <c r="I86">
        <v>107.29</v>
      </c>
      <c r="J86">
        <v>58.460999999999999</v>
      </c>
      <c r="K86">
        <v>84.619</v>
      </c>
      <c r="L86">
        <v>60.003</v>
      </c>
      <c r="M86">
        <v>52.186999999999998</v>
      </c>
      <c r="N86">
        <v>78.89</v>
      </c>
      <c r="O86">
        <v>79.525000000000006</v>
      </c>
      <c r="P86">
        <v>58.21</v>
      </c>
      <c r="Q86">
        <v>89.013000000000005</v>
      </c>
      <c r="R86">
        <v>88.164000000000001</v>
      </c>
      <c r="S86">
        <v>104.581</v>
      </c>
      <c r="T86">
        <v>34.445999999999998</v>
      </c>
      <c r="U86">
        <v>47.646700000000003</v>
      </c>
      <c r="V86">
        <v>73.966800000000006</v>
      </c>
      <c r="W86">
        <v>86.137100000000004</v>
      </c>
      <c r="X86">
        <v>63.076000000000001</v>
      </c>
      <c r="Y86">
        <v>24.344999999999999</v>
      </c>
      <c r="Z86">
        <v>27.31</v>
      </c>
      <c r="AA86">
        <v>93.491500000000002</v>
      </c>
      <c r="AC86">
        <f t="shared" si="4"/>
        <v>0.77064000986527736</v>
      </c>
      <c r="AD86">
        <f t="shared" si="5"/>
        <v>67.156157692307687</v>
      </c>
    </row>
    <row r="87" spans="1:30" x14ac:dyDescent="0.2">
      <c r="A87">
        <v>10.117900000000001</v>
      </c>
      <c r="B87">
        <v>34.209000000000003</v>
      </c>
      <c r="C87">
        <v>64.403000000000006</v>
      </c>
      <c r="D87">
        <v>82.33</v>
      </c>
      <c r="E87">
        <v>109.599</v>
      </c>
      <c r="F87">
        <v>63.88</v>
      </c>
      <c r="G87">
        <v>32.206000000000003</v>
      </c>
      <c r="H87">
        <v>43.883000000000003</v>
      </c>
      <c r="I87">
        <v>106.72199999999999</v>
      </c>
      <c r="J87">
        <v>66.775000000000006</v>
      </c>
      <c r="K87">
        <v>85.281000000000006</v>
      </c>
      <c r="L87">
        <v>52.237000000000002</v>
      </c>
      <c r="M87">
        <v>50.966000000000001</v>
      </c>
      <c r="N87">
        <v>82.766000000000005</v>
      </c>
      <c r="O87">
        <v>79.941999999999993</v>
      </c>
      <c r="P87">
        <v>58.161000000000001</v>
      </c>
      <c r="Q87">
        <v>76.972999999999999</v>
      </c>
      <c r="R87">
        <v>89.709000000000003</v>
      </c>
      <c r="S87">
        <v>104.473</v>
      </c>
      <c r="T87">
        <v>40.194000000000003</v>
      </c>
      <c r="U87">
        <v>46.523499999999999</v>
      </c>
      <c r="V87">
        <v>83.210099999999997</v>
      </c>
      <c r="W87">
        <v>91.594899999999996</v>
      </c>
      <c r="X87">
        <v>60.837000000000003</v>
      </c>
      <c r="Y87">
        <v>25.498999999999999</v>
      </c>
      <c r="Z87">
        <v>27.846</v>
      </c>
      <c r="AA87">
        <v>87.537099999999995</v>
      </c>
      <c r="AC87">
        <f t="shared" si="4"/>
        <v>0.77981163486142369</v>
      </c>
      <c r="AD87">
        <f t="shared" si="5"/>
        <v>67.221407692307693</v>
      </c>
    </row>
    <row r="88" spans="1:30" x14ac:dyDescent="0.2">
      <c r="A88">
        <v>10.237</v>
      </c>
      <c r="B88">
        <v>32.859000000000002</v>
      </c>
      <c r="C88">
        <v>66.168000000000006</v>
      </c>
      <c r="D88">
        <v>79.349000000000004</v>
      </c>
      <c r="E88">
        <v>113.878</v>
      </c>
      <c r="F88">
        <v>70.694000000000003</v>
      </c>
      <c r="G88">
        <v>29.866</v>
      </c>
      <c r="H88">
        <v>43.426000000000002</v>
      </c>
      <c r="I88">
        <v>111.468</v>
      </c>
      <c r="J88">
        <v>58.53</v>
      </c>
      <c r="K88">
        <v>81.165000000000006</v>
      </c>
      <c r="L88">
        <v>49.357999999999997</v>
      </c>
      <c r="M88">
        <v>61.49</v>
      </c>
      <c r="N88">
        <v>83.046000000000006</v>
      </c>
      <c r="O88">
        <v>70.332999999999998</v>
      </c>
      <c r="P88">
        <v>73.656000000000006</v>
      </c>
      <c r="Q88">
        <v>67.015000000000001</v>
      </c>
      <c r="R88">
        <v>87.406000000000006</v>
      </c>
      <c r="S88">
        <v>102.956</v>
      </c>
      <c r="T88">
        <v>42.524999999999999</v>
      </c>
      <c r="U88">
        <v>52.794400000000003</v>
      </c>
      <c r="V88">
        <v>85.520200000000003</v>
      </c>
      <c r="W88">
        <v>86.1721</v>
      </c>
      <c r="X88">
        <v>54.499000000000002</v>
      </c>
      <c r="Y88">
        <v>25.57</v>
      </c>
      <c r="Z88">
        <v>26.395</v>
      </c>
      <c r="AA88">
        <v>93.748400000000004</v>
      </c>
      <c r="AC88">
        <f t="shared" si="4"/>
        <v>0.78899096710546601</v>
      </c>
      <c r="AD88">
        <f t="shared" si="5"/>
        <v>67.303349999999995</v>
      </c>
    </row>
    <row r="89" spans="1:30" x14ac:dyDescent="0.2">
      <c r="A89">
        <v>10.356</v>
      </c>
      <c r="B89">
        <v>34.997999999999998</v>
      </c>
      <c r="C89">
        <v>66.570999999999998</v>
      </c>
      <c r="D89">
        <v>81.093999999999994</v>
      </c>
      <c r="E89">
        <v>119.89400000000001</v>
      </c>
      <c r="F89">
        <v>63.920999999999999</v>
      </c>
      <c r="G89">
        <v>28.765000000000001</v>
      </c>
      <c r="H89">
        <v>45.893999999999998</v>
      </c>
      <c r="I89">
        <v>107.96899999999999</v>
      </c>
      <c r="J89">
        <v>62.643000000000001</v>
      </c>
      <c r="K89">
        <v>74.850999999999999</v>
      </c>
      <c r="L89">
        <v>56.432000000000002</v>
      </c>
      <c r="M89">
        <v>62.643999999999998</v>
      </c>
      <c r="N89">
        <v>78.581999999999994</v>
      </c>
      <c r="O89">
        <v>62.411999999999999</v>
      </c>
      <c r="P89">
        <v>80.834999999999994</v>
      </c>
      <c r="Q89">
        <v>62.372</v>
      </c>
      <c r="R89">
        <v>97.875</v>
      </c>
      <c r="S89">
        <v>97.034000000000006</v>
      </c>
      <c r="T89">
        <v>44.92</v>
      </c>
      <c r="U89">
        <v>53.587699999999998</v>
      </c>
      <c r="V89">
        <v>89.633899999999997</v>
      </c>
      <c r="W89">
        <v>80.427099999999996</v>
      </c>
      <c r="X89">
        <v>51.271000000000001</v>
      </c>
      <c r="Y89">
        <v>19.948</v>
      </c>
      <c r="Z89">
        <v>31.256</v>
      </c>
      <c r="AA89">
        <v>88.412599999999998</v>
      </c>
      <c r="AC89">
        <f t="shared" si="4"/>
        <v>0.79816259210161233</v>
      </c>
      <c r="AD89">
        <f t="shared" si="5"/>
        <v>67.086242307692316</v>
      </c>
    </row>
    <row r="90" spans="1:30" x14ac:dyDescent="0.2">
      <c r="A90">
        <v>10.475</v>
      </c>
      <c r="B90">
        <v>40.924999999999997</v>
      </c>
      <c r="C90">
        <v>77.070999999999998</v>
      </c>
      <c r="D90">
        <v>81.543999999999997</v>
      </c>
      <c r="E90">
        <v>108.11499999999999</v>
      </c>
      <c r="F90">
        <v>61.244999999999997</v>
      </c>
      <c r="G90">
        <v>33.481000000000002</v>
      </c>
      <c r="H90">
        <v>49.622</v>
      </c>
      <c r="I90">
        <v>103.021</v>
      </c>
      <c r="J90">
        <v>58.902999999999999</v>
      </c>
      <c r="K90">
        <v>67.415999999999997</v>
      </c>
      <c r="L90">
        <v>62.521000000000001</v>
      </c>
      <c r="M90">
        <v>57.218000000000004</v>
      </c>
      <c r="N90">
        <v>66.180999999999997</v>
      </c>
      <c r="O90">
        <v>57.463000000000001</v>
      </c>
      <c r="P90">
        <v>84.251000000000005</v>
      </c>
      <c r="Q90">
        <v>61.499000000000002</v>
      </c>
      <c r="R90">
        <v>95.224000000000004</v>
      </c>
      <c r="S90">
        <v>92.525000000000006</v>
      </c>
      <c r="T90">
        <v>49.545999999999999</v>
      </c>
      <c r="U90">
        <v>56.214500000000001</v>
      </c>
      <c r="V90">
        <v>103.4943</v>
      </c>
      <c r="W90">
        <v>75.5351</v>
      </c>
      <c r="X90">
        <v>52.411000000000001</v>
      </c>
      <c r="Y90">
        <v>18.27</v>
      </c>
      <c r="Z90">
        <v>29.863</v>
      </c>
      <c r="AA90">
        <v>91.738500000000002</v>
      </c>
      <c r="AC90">
        <f t="shared" si="4"/>
        <v>0.80733421709775866</v>
      </c>
      <c r="AD90">
        <f t="shared" si="5"/>
        <v>66.742207692307701</v>
      </c>
    </row>
    <row r="91" spans="1:30" x14ac:dyDescent="0.2">
      <c r="A91">
        <v>10.594099999999999</v>
      </c>
      <c r="B91">
        <v>40.866999999999997</v>
      </c>
      <c r="C91">
        <v>74.590999999999994</v>
      </c>
      <c r="D91">
        <v>83.873999999999995</v>
      </c>
      <c r="E91">
        <v>108.13800000000001</v>
      </c>
      <c r="F91">
        <v>62.859000000000002</v>
      </c>
      <c r="G91">
        <v>32.198</v>
      </c>
      <c r="H91">
        <v>45.363</v>
      </c>
      <c r="I91">
        <v>105.78700000000001</v>
      </c>
      <c r="J91">
        <v>61.609000000000002</v>
      </c>
      <c r="K91">
        <v>70.991</v>
      </c>
      <c r="L91">
        <v>55.734000000000002</v>
      </c>
      <c r="M91">
        <v>56.365000000000002</v>
      </c>
      <c r="N91">
        <v>65.97</v>
      </c>
      <c r="O91">
        <v>61.109000000000002</v>
      </c>
      <c r="P91">
        <v>83.022999999999996</v>
      </c>
      <c r="Q91">
        <v>60.287999999999997</v>
      </c>
      <c r="R91">
        <v>97.2</v>
      </c>
      <c r="S91">
        <v>84.316999999999993</v>
      </c>
      <c r="T91">
        <v>65.902000000000001</v>
      </c>
      <c r="U91">
        <v>57.3489</v>
      </c>
      <c r="V91">
        <v>100.313</v>
      </c>
      <c r="W91">
        <v>75.036100000000005</v>
      </c>
      <c r="X91">
        <v>51.223999999999997</v>
      </c>
      <c r="Y91">
        <v>20.283000000000001</v>
      </c>
      <c r="Z91">
        <v>27.826000000000001</v>
      </c>
      <c r="AA91">
        <v>91.916499999999999</v>
      </c>
      <c r="AC91">
        <f t="shared" si="4"/>
        <v>0.81651354934180098</v>
      </c>
      <c r="AD91">
        <f t="shared" si="5"/>
        <v>66.928173076923088</v>
      </c>
    </row>
    <row r="92" spans="1:30" x14ac:dyDescent="0.2">
      <c r="A92">
        <v>10.713100000000001</v>
      </c>
      <c r="B92">
        <v>37.429000000000002</v>
      </c>
      <c r="C92">
        <v>78.537000000000006</v>
      </c>
      <c r="D92">
        <v>97.545000000000002</v>
      </c>
      <c r="E92">
        <v>105.002</v>
      </c>
      <c r="F92">
        <v>64.289000000000001</v>
      </c>
      <c r="G92">
        <v>33.009</v>
      </c>
      <c r="H92">
        <v>44.091999999999999</v>
      </c>
      <c r="I92">
        <v>107.816</v>
      </c>
      <c r="J92">
        <v>59.826000000000001</v>
      </c>
      <c r="K92">
        <v>66.152000000000001</v>
      </c>
      <c r="L92">
        <v>52.189</v>
      </c>
      <c r="M92">
        <v>62.595999999999997</v>
      </c>
      <c r="N92">
        <v>68.106999999999999</v>
      </c>
      <c r="O92">
        <v>62.482999999999997</v>
      </c>
      <c r="P92">
        <v>89.644000000000005</v>
      </c>
      <c r="Q92">
        <v>56.932000000000002</v>
      </c>
      <c r="R92">
        <v>107.702</v>
      </c>
      <c r="S92">
        <v>77.778999999999996</v>
      </c>
      <c r="T92">
        <v>62.658999999999999</v>
      </c>
      <c r="U92">
        <v>63.024799999999999</v>
      </c>
      <c r="V92">
        <v>97.626300000000001</v>
      </c>
      <c r="W92">
        <v>78.239000000000004</v>
      </c>
      <c r="X92">
        <v>49.195999999999998</v>
      </c>
      <c r="Y92">
        <v>23.341000000000001</v>
      </c>
      <c r="Z92">
        <v>32.743000000000002</v>
      </c>
      <c r="AA92">
        <v>93.306299999999993</v>
      </c>
      <c r="AC92">
        <f t="shared" si="4"/>
        <v>0.82568517433794741</v>
      </c>
      <c r="AD92">
        <f t="shared" si="5"/>
        <v>68.125553846153835</v>
      </c>
    </row>
    <row r="93" spans="1:30" x14ac:dyDescent="0.2">
      <c r="A93">
        <v>10.832100000000001</v>
      </c>
      <c r="B93">
        <v>34.984999999999999</v>
      </c>
      <c r="C93">
        <v>81.492000000000004</v>
      </c>
      <c r="D93">
        <v>97.552999999999997</v>
      </c>
      <c r="E93">
        <v>92.435000000000002</v>
      </c>
      <c r="F93">
        <v>57.319000000000003</v>
      </c>
      <c r="G93">
        <v>33.74</v>
      </c>
      <c r="H93">
        <v>50.680999999999997</v>
      </c>
      <c r="I93">
        <v>107.05200000000001</v>
      </c>
      <c r="J93">
        <v>63.402000000000001</v>
      </c>
      <c r="K93">
        <v>63.039000000000001</v>
      </c>
      <c r="L93">
        <v>51.174999999999997</v>
      </c>
      <c r="M93">
        <v>68.585999999999999</v>
      </c>
      <c r="N93">
        <v>65.097999999999999</v>
      </c>
      <c r="O93">
        <v>66.566000000000003</v>
      </c>
      <c r="P93">
        <v>73.876000000000005</v>
      </c>
      <c r="Q93">
        <v>51.813000000000002</v>
      </c>
      <c r="R93">
        <v>110.887</v>
      </c>
      <c r="S93">
        <v>80.495999999999995</v>
      </c>
      <c r="T93">
        <v>70.274000000000001</v>
      </c>
      <c r="U93">
        <v>67.631799999999998</v>
      </c>
      <c r="V93">
        <v>97.435900000000004</v>
      </c>
      <c r="W93">
        <v>73.505799999999994</v>
      </c>
      <c r="X93">
        <v>51.734000000000002</v>
      </c>
      <c r="Y93">
        <v>25.808</v>
      </c>
      <c r="Z93">
        <v>30</v>
      </c>
      <c r="AA93">
        <v>96.141400000000004</v>
      </c>
      <c r="AC93">
        <f t="shared" si="4"/>
        <v>0.83485679933409385</v>
      </c>
      <c r="AD93">
        <f t="shared" si="5"/>
        <v>67.797150000000002</v>
      </c>
    </row>
    <row r="94" spans="1:30" x14ac:dyDescent="0.2">
      <c r="A94">
        <v>10.9512</v>
      </c>
      <c r="B94">
        <v>46.033000000000001</v>
      </c>
      <c r="C94">
        <v>80.757999999999996</v>
      </c>
      <c r="D94">
        <v>83.414000000000001</v>
      </c>
      <c r="E94">
        <v>86.656000000000006</v>
      </c>
      <c r="F94">
        <v>48.261000000000003</v>
      </c>
      <c r="G94">
        <v>36.97</v>
      </c>
      <c r="H94">
        <v>43.825000000000003</v>
      </c>
      <c r="I94">
        <v>103.336</v>
      </c>
      <c r="J94">
        <v>55.762999999999998</v>
      </c>
      <c r="K94">
        <v>58.957000000000001</v>
      </c>
      <c r="L94">
        <v>44.844000000000001</v>
      </c>
      <c r="M94">
        <v>62.481000000000002</v>
      </c>
      <c r="N94">
        <v>61.094000000000001</v>
      </c>
      <c r="O94">
        <v>61.63</v>
      </c>
      <c r="P94">
        <v>68.989999999999995</v>
      </c>
      <c r="Q94">
        <v>57.069000000000003</v>
      </c>
      <c r="R94">
        <v>107.42</v>
      </c>
      <c r="S94">
        <v>86.986000000000004</v>
      </c>
      <c r="T94">
        <v>72.120999999999995</v>
      </c>
      <c r="U94">
        <v>62.037700000000001</v>
      </c>
      <c r="V94">
        <v>103.0305</v>
      </c>
      <c r="W94">
        <v>79.753</v>
      </c>
      <c r="X94">
        <v>47.554000000000002</v>
      </c>
      <c r="Y94">
        <v>23.202999999999999</v>
      </c>
      <c r="Z94">
        <v>30.687999999999999</v>
      </c>
      <c r="AA94">
        <v>97.383300000000006</v>
      </c>
      <c r="AC94">
        <f t="shared" si="4"/>
        <v>0.84403613157813606</v>
      </c>
      <c r="AD94">
        <f t="shared" si="5"/>
        <v>65.779134615384635</v>
      </c>
    </row>
    <row r="95" spans="1:30" x14ac:dyDescent="0.2">
      <c r="A95">
        <v>11.0702</v>
      </c>
      <c r="B95">
        <v>45.555999999999997</v>
      </c>
      <c r="C95">
        <v>80.474999999999994</v>
      </c>
      <c r="D95">
        <v>77.951999999999998</v>
      </c>
      <c r="E95">
        <v>80.403999999999996</v>
      </c>
      <c r="F95">
        <v>52.323999999999998</v>
      </c>
      <c r="G95">
        <v>43.021000000000001</v>
      </c>
      <c r="H95">
        <v>48.064999999999998</v>
      </c>
      <c r="I95">
        <v>89.73</v>
      </c>
      <c r="J95">
        <v>50.566000000000003</v>
      </c>
      <c r="K95">
        <v>55.173999999999999</v>
      </c>
      <c r="L95">
        <v>45.045000000000002</v>
      </c>
      <c r="M95">
        <v>54.808</v>
      </c>
      <c r="N95">
        <v>52.283000000000001</v>
      </c>
      <c r="O95">
        <v>53.872999999999998</v>
      </c>
      <c r="P95">
        <v>70.203999999999994</v>
      </c>
      <c r="Q95">
        <v>56.341999999999999</v>
      </c>
      <c r="R95">
        <v>97.540999999999997</v>
      </c>
      <c r="S95">
        <v>72.19</v>
      </c>
      <c r="T95">
        <v>75.837000000000003</v>
      </c>
      <c r="U95">
        <v>65.783900000000003</v>
      </c>
      <c r="V95">
        <v>109.307</v>
      </c>
      <c r="W95">
        <v>76.053299999999993</v>
      </c>
      <c r="X95">
        <v>52.296999999999997</v>
      </c>
      <c r="Y95">
        <v>24.93</v>
      </c>
      <c r="Z95">
        <v>26.856000000000002</v>
      </c>
      <c r="AA95">
        <v>89.188900000000004</v>
      </c>
      <c r="AC95">
        <f t="shared" si="4"/>
        <v>0.85320775657428238</v>
      </c>
      <c r="AD95">
        <f t="shared" si="5"/>
        <v>63.300234615384625</v>
      </c>
    </row>
    <row r="96" spans="1:30" x14ac:dyDescent="0.2">
      <c r="A96">
        <v>11.1892</v>
      </c>
      <c r="B96">
        <v>45.88</v>
      </c>
      <c r="C96">
        <v>78.433000000000007</v>
      </c>
      <c r="D96">
        <v>76.956000000000003</v>
      </c>
      <c r="E96">
        <v>77.456999999999994</v>
      </c>
      <c r="F96">
        <v>55.344999999999999</v>
      </c>
      <c r="G96">
        <v>44.162999999999997</v>
      </c>
      <c r="H96">
        <v>54.246000000000002</v>
      </c>
      <c r="I96">
        <v>80.760999999999996</v>
      </c>
      <c r="J96">
        <v>51.23</v>
      </c>
      <c r="K96">
        <v>52.749000000000002</v>
      </c>
      <c r="L96">
        <v>33.594999999999999</v>
      </c>
      <c r="M96">
        <v>54.994</v>
      </c>
      <c r="N96">
        <v>53.069000000000003</v>
      </c>
      <c r="O96">
        <v>48.661000000000001</v>
      </c>
      <c r="P96">
        <v>70.545000000000002</v>
      </c>
      <c r="Q96">
        <v>59.87</v>
      </c>
      <c r="R96">
        <v>95.251000000000005</v>
      </c>
      <c r="S96">
        <v>76.269000000000005</v>
      </c>
      <c r="T96">
        <v>78.100999999999999</v>
      </c>
      <c r="U96">
        <v>61.877000000000002</v>
      </c>
      <c r="V96">
        <v>114.1026</v>
      </c>
      <c r="W96">
        <v>85.026799999999994</v>
      </c>
      <c r="X96">
        <v>51.332000000000001</v>
      </c>
      <c r="Y96">
        <v>19.907</v>
      </c>
      <c r="Z96">
        <v>29.170999999999999</v>
      </c>
      <c r="AA96">
        <v>90.920400000000001</v>
      </c>
      <c r="AC96">
        <f t="shared" si="4"/>
        <v>0.86237938157042882</v>
      </c>
      <c r="AD96">
        <f t="shared" si="5"/>
        <v>63.073530769230764</v>
      </c>
    </row>
    <row r="97" spans="1:30" x14ac:dyDescent="0.2">
      <c r="A97">
        <v>11.308299999999999</v>
      </c>
      <c r="B97">
        <v>45.247</v>
      </c>
      <c r="C97">
        <v>90.117000000000004</v>
      </c>
      <c r="D97">
        <v>77.245000000000005</v>
      </c>
      <c r="E97">
        <v>69.896000000000001</v>
      </c>
      <c r="F97">
        <v>50.865000000000002</v>
      </c>
      <c r="G97">
        <v>48.62</v>
      </c>
      <c r="H97">
        <v>46.734000000000002</v>
      </c>
      <c r="I97">
        <v>73.631</v>
      </c>
      <c r="J97">
        <v>48.962000000000003</v>
      </c>
      <c r="K97">
        <v>37.798999999999999</v>
      </c>
      <c r="L97">
        <v>26.702999999999999</v>
      </c>
      <c r="M97">
        <v>57.896000000000001</v>
      </c>
      <c r="N97">
        <v>42.319000000000003</v>
      </c>
      <c r="O97">
        <v>41.026000000000003</v>
      </c>
      <c r="P97">
        <v>66.882999999999996</v>
      </c>
      <c r="Q97">
        <v>66.763000000000005</v>
      </c>
      <c r="R97">
        <v>86.647000000000006</v>
      </c>
      <c r="S97">
        <v>79.852999999999994</v>
      </c>
      <c r="T97">
        <v>82.364999999999995</v>
      </c>
      <c r="U97">
        <v>63.853400000000001</v>
      </c>
      <c r="V97">
        <v>99.896699999999996</v>
      </c>
      <c r="W97">
        <v>82.485699999999994</v>
      </c>
      <c r="X97">
        <v>43.475999999999999</v>
      </c>
      <c r="Y97">
        <v>22.128</v>
      </c>
      <c r="Z97">
        <v>27.972999999999999</v>
      </c>
      <c r="AA97">
        <v>87.249099999999999</v>
      </c>
      <c r="AC97">
        <f t="shared" si="4"/>
        <v>0.87155871381447103</v>
      </c>
      <c r="AD97">
        <f t="shared" si="5"/>
        <v>60.255111538461534</v>
      </c>
    </row>
    <row r="98" spans="1:30" x14ac:dyDescent="0.2">
      <c r="A98">
        <v>11.427300000000001</v>
      </c>
      <c r="B98">
        <v>41.442</v>
      </c>
      <c r="C98">
        <v>90.188000000000002</v>
      </c>
      <c r="D98">
        <v>67.606999999999999</v>
      </c>
      <c r="E98">
        <v>62.360999999999997</v>
      </c>
      <c r="F98">
        <v>57.506999999999998</v>
      </c>
      <c r="G98">
        <v>53.283000000000001</v>
      </c>
      <c r="H98">
        <v>49.246000000000002</v>
      </c>
      <c r="I98">
        <v>65.926000000000002</v>
      </c>
      <c r="J98">
        <v>47.526000000000003</v>
      </c>
      <c r="K98">
        <v>25.37</v>
      </c>
      <c r="L98">
        <v>17.096</v>
      </c>
      <c r="M98">
        <v>49.851999999999997</v>
      </c>
      <c r="N98">
        <v>36.462000000000003</v>
      </c>
      <c r="O98">
        <v>37.954000000000001</v>
      </c>
      <c r="P98">
        <v>72.244</v>
      </c>
      <c r="Q98">
        <v>59.445</v>
      </c>
      <c r="R98">
        <v>76.016999999999996</v>
      </c>
      <c r="S98">
        <v>69.176000000000002</v>
      </c>
      <c r="T98">
        <v>79.641999999999996</v>
      </c>
      <c r="U98">
        <v>61.503799999999998</v>
      </c>
      <c r="V98">
        <v>94.161500000000004</v>
      </c>
      <c r="W98">
        <v>83.486800000000002</v>
      </c>
      <c r="X98">
        <v>50.616</v>
      </c>
      <c r="Y98">
        <v>25.61</v>
      </c>
      <c r="Z98">
        <v>22.2</v>
      </c>
      <c r="AA98">
        <v>88.751199999999997</v>
      </c>
      <c r="AC98">
        <f t="shared" ref="AC98:AC111" si="6">A98/12.9748</f>
        <v>0.88073033881061757</v>
      </c>
      <c r="AD98">
        <f t="shared" ref="AD98:AD111" si="7">AVERAGE(B98:AA98)</f>
        <v>57.102819230769221</v>
      </c>
    </row>
    <row r="99" spans="1:30" x14ac:dyDescent="0.2">
      <c r="A99">
        <v>11.5463</v>
      </c>
      <c r="B99">
        <v>42.247999999999998</v>
      </c>
      <c r="C99">
        <v>90.15</v>
      </c>
      <c r="D99">
        <v>60.834000000000003</v>
      </c>
      <c r="E99">
        <v>65.019000000000005</v>
      </c>
      <c r="F99">
        <v>52.825000000000003</v>
      </c>
      <c r="G99">
        <v>47.844000000000001</v>
      </c>
      <c r="H99">
        <v>56.305</v>
      </c>
      <c r="I99">
        <v>62.728999999999999</v>
      </c>
      <c r="J99">
        <v>41.027999999999999</v>
      </c>
      <c r="K99">
        <v>12.554</v>
      </c>
      <c r="L99">
        <v>11.404</v>
      </c>
      <c r="M99">
        <v>44.404000000000003</v>
      </c>
      <c r="N99">
        <v>31.867999999999999</v>
      </c>
      <c r="O99">
        <v>30.131</v>
      </c>
      <c r="P99">
        <v>57.884999999999998</v>
      </c>
      <c r="Q99">
        <v>57.777000000000001</v>
      </c>
      <c r="R99">
        <v>69.436999999999998</v>
      </c>
      <c r="S99">
        <v>68.872</v>
      </c>
      <c r="T99">
        <v>83.622</v>
      </c>
      <c r="U99">
        <v>61.455500000000001</v>
      </c>
      <c r="V99">
        <v>94.594999999999999</v>
      </c>
      <c r="W99">
        <v>78.010599999999997</v>
      </c>
      <c r="X99">
        <v>58.584000000000003</v>
      </c>
      <c r="Y99">
        <v>25.831</v>
      </c>
      <c r="Z99">
        <v>28.088000000000001</v>
      </c>
      <c r="AA99">
        <v>88.300299999999993</v>
      </c>
      <c r="AC99">
        <f t="shared" si="6"/>
        <v>0.8899019638067639</v>
      </c>
      <c r="AD99">
        <f t="shared" si="7"/>
        <v>54.684630769230772</v>
      </c>
    </row>
    <row r="100" spans="1:30" x14ac:dyDescent="0.2">
      <c r="A100">
        <v>11.6654</v>
      </c>
      <c r="B100">
        <v>39.021999999999998</v>
      </c>
      <c r="C100">
        <v>92.787999999999997</v>
      </c>
      <c r="D100">
        <v>59.813000000000002</v>
      </c>
      <c r="E100">
        <v>60.362000000000002</v>
      </c>
      <c r="F100">
        <v>52.673999999999999</v>
      </c>
      <c r="G100">
        <v>46.646000000000001</v>
      </c>
      <c r="H100">
        <v>48.618000000000002</v>
      </c>
      <c r="I100">
        <v>57.597999999999999</v>
      </c>
      <c r="J100">
        <v>33.302</v>
      </c>
      <c r="K100">
        <v>9.2319999999999993</v>
      </c>
      <c r="L100">
        <v>11.231999999999999</v>
      </c>
      <c r="M100">
        <v>35.768999999999998</v>
      </c>
      <c r="N100">
        <v>23.606999999999999</v>
      </c>
      <c r="O100">
        <v>20.974</v>
      </c>
      <c r="P100">
        <v>57.738999999999997</v>
      </c>
      <c r="Q100">
        <v>57.655000000000001</v>
      </c>
      <c r="R100">
        <v>68.016000000000005</v>
      </c>
      <c r="S100">
        <v>65.338999999999999</v>
      </c>
      <c r="T100">
        <v>85.233999999999995</v>
      </c>
      <c r="U100">
        <v>62.229599999999998</v>
      </c>
      <c r="V100">
        <v>82.1511</v>
      </c>
      <c r="W100">
        <v>82.509399999999999</v>
      </c>
      <c r="X100">
        <v>48.695999999999998</v>
      </c>
      <c r="Y100">
        <v>26.692</v>
      </c>
      <c r="Z100">
        <v>27.838000000000001</v>
      </c>
      <c r="AA100">
        <v>88.445300000000003</v>
      </c>
      <c r="AC100">
        <f t="shared" si="6"/>
        <v>0.89908129605080622</v>
      </c>
      <c r="AD100">
        <f t="shared" si="7"/>
        <v>51.699284615384613</v>
      </c>
    </row>
    <row r="101" spans="1:30" x14ac:dyDescent="0.2">
      <c r="A101">
        <v>11.7844</v>
      </c>
      <c r="B101">
        <v>37.015000000000001</v>
      </c>
      <c r="C101">
        <v>101.986</v>
      </c>
      <c r="D101">
        <v>56.74</v>
      </c>
      <c r="E101">
        <v>48.079000000000001</v>
      </c>
      <c r="F101">
        <v>45.362000000000002</v>
      </c>
      <c r="G101">
        <v>46.61</v>
      </c>
      <c r="H101">
        <v>46.866999999999997</v>
      </c>
      <c r="I101">
        <v>61.271999999999998</v>
      </c>
      <c r="J101">
        <v>16.922000000000001</v>
      </c>
      <c r="K101">
        <v>7.9379999999999997</v>
      </c>
      <c r="L101">
        <v>8.4450000000000003</v>
      </c>
      <c r="M101">
        <v>34.447000000000003</v>
      </c>
      <c r="N101">
        <v>17.97</v>
      </c>
      <c r="O101">
        <v>11.226000000000001</v>
      </c>
      <c r="P101">
        <v>50.581000000000003</v>
      </c>
      <c r="Q101">
        <v>57.581000000000003</v>
      </c>
      <c r="R101">
        <v>62.76</v>
      </c>
      <c r="S101">
        <v>69.054000000000002</v>
      </c>
      <c r="T101">
        <v>87.787999999999997</v>
      </c>
      <c r="U101">
        <v>66.864599999999996</v>
      </c>
      <c r="V101">
        <v>84.381699999999995</v>
      </c>
      <c r="W101">
        <v>90.344700000000003</v>
      </c>
      <c r="X101">
        <v>46.762999999999998</v>
      </c>
      <c r="Y101">
        <v>25.079000000000001</v>
      </c>
      <c r="Z101">
        <v>28.928000000000001</v>
      </c>
      <c r="AA101">
        <v>84.238600000000005</v>
      </c>
      <c r="AC101">
        <f t="shared" si="6"/>
        <v>0.90825292104695254</v>
      </c>
      <c r="AD101">
        <f t="shared" si="7"/>
        <v>49.817023076923078</v>
      </c>
    </row>
    <row r="102" spans="1:30" x14ac:dyDescent="0.2">
      <c r="A102">
        <v>11.903499999999999</v>
      </c>
      <c r="B102">
        <v>37.145000000000003</v>
      </c>
      <c r="C102">
        <v>89.945999999999998</v>
      </c>
      <c r="D102">
        <v>52.777000000000001</v>
      </c>
      <c r="E102">
        <v>51.526000000000003</v>
      </c>
      <c r="F102">
        <v>37.896999999999998</v>
      </c>
      <c r="G102">
        <v>40.183999999999997</v>
      </c>
      <c r="H102">
        <v>48.676000000000002</v>
      </c>
      <c r="I102">
        <v>51.47</v>
      </c>
      <c r="J102">
        <v>9.7050000000000001</v>
      </c>
      <c r="K102">
        <v>6.3630000000000004</v>
      </c>
      <c r="L102">
        <v>5.0570000000000004</v>
      </c>
      <c r="M102">
        <v>28.431000000000001</v>
      </c>
      <c r="N102">
        <v>16.155999999999999</v>
      </c>
      <c r="O102">
        <v>12.663</v>
      </c>
      <c r="P102">
        <v>45.253999999999998</v>
      </c>
      <c r="Q102">
        <v>44.796999999999997</v>
      </c>
      <c r="R102">
        <v>60.895000000000003</v>
      </c>
      <c r="S102">
        <v>65.884</v>
      </c>
      <c r="T102">
        <v>80.832999999999998</v>
      </c>
      <c r="U102">
        <v>58.832900000000002</v>
      </c>
      <c r="V102">
        <v>83.295299999999997</v>
      </c>
      <c r="W102">
        <v>100.8227</v>
      </c>
      <c r="X102">
        <v>47.326999999999998</v>
      </c>
      <c r="Y102">
        <v>24.37</v>
      </c>
      <c r="Z102">
        <v>29.5</v>
      </c>
      <c r="AA102">
        <v>84.064499999999995</v>
      </c>
      <c r="AC102">
        <f t="shared" si="6"/>
        <v>0.91743225329099476</v>
      </c>
      <c r="AD102">
        <f t="shared" si="7"/>
        <v>46.687361538461531</v>
      </c>
    </row>
    <row r="103" spans="1:30" x14ac:dyDescent="0.2">
      <c r="A103">
        <v>12.022500000000001</v>
      </c>
      <c r="B103">
        <v>39.53</v>
      </c>
      <c r="C103">
        <v>85.18</v>
      </c>
      <c r="D103">
        <v>52.064999999999998</v>
      </c>
      <c r="E103">
        <v>46.503999999999998</v>
      </c>
      <c r="F103">
        <v>30.565999999999999</v>
      </c>
      <c r="G103">
        <v>36.500999999999998</v>
      </c>
      <c r="H103">
        <v>41.107999999999997</v>
      </c>
      <c r="I103">
        <v>47.9</v>
      </c>
      <c r="J103">
        <v>7.0940000000000003</v>
      </c>
      <c r="K103">
        <v>3.5910000000000002</v>
      </c>
      <c r="L103">
        <v>3.8639999999999999</v>
      </c>
      <c r="M103">
        <v>17.96</v>
      </c>
      <c r="N103">
        <v>12.125</v>
      </c>
      <c r="O103">
        <v>8.1010000000000009</v>
      </c>
      <c r="P103">
        <v>33.902999999999999</v>
      </c>
      <c r="Q103">
        <v>43.317</v>
      </c>
      <c r="R103">
        <v>54.713999999999999</v>
      </c>
      <c r="S103">
        <v>65.078999999999994</v>
      </c>
      <c r="T103">
        <v>72.911000000000001</v>
      </c>
      <c r="U103">
        <v>62.636800000000001</v>
      </c>
      <c r="V103">
        <v>83.521500000000003</v>
      </c>
      <c r="W103">
        <v>91.465199999999996</v>
      </c>
      <c r="X103">
        <v>50.933</v>
      </c>
      <c r="Y103">
        <v>25.225999999999999</v>
      </c>
      <c r="Z103">
        <v>30.321999999999999</v>
      </c>
      <c r="AA103">
        <v>77.303100000000001</v>
      </c>
      <c r="AC103">
        <f t="shared" si="6"/>
        <v>0.9266038782871413</v>
      </c>
      <c r="AD103">
        <f t="shared" si="7"/>
        <v>43.208484615384613</v>
      </c>
    </row>
    <row r="104" spans="1:30" x14ac:dyDescent="0.2">
      <c r="A104">
        <v>12.141500000000001</v>
      </c>
      <c r="B104">
        <v>36.912999999999997</v>
      </c>
      <c r="C104">
        <v>74.713999999999999</v>
      </c>
      <c r="D104">
        <v>52.494999999999997</v>
      </c>
      <c r="E104">
        <v>40.088000000000001</v>
      </c>
      <c r="F104">
        <v>30.169</v>
      </c>
      <c r="G104">
        <v>39.284999999999997</v>
      </c>
      <c r="H104">
        <v>33.185000000000002</v>
      </c>
      <c r="I104">
        <v>40.627000000000002</v>
      </c>
      <c r="J104">
        <v>4.5819999999999999</v>
      </c>
      <c r="K104">
        <v>3.3479999999999999</v>
      </c>
      <c r="L104">
        <v>2.0760000000000001</v>
      </c>
      <c r="M104">
        <v>12.510999999999999</v>
      </c>
      <c r="N104">
        <v>8.0890000000000004</v>
      </c>
      <c r="O104">
        <v>8.2159999999999993</v>
      </c>
      <c r="P104">
        <v>28.568999999999999</v>
      </c>
      <c r="Q104">
        <v>38.082999999999998</v>
      </c>
      <c r="R104">
        <v>50.143999999999998</v>
      </c>
      <c r="S104">
        <v>55.856000000000002</v>
      </c>
      <c r="T104">
        <v>66.400999999999996</v>
      </c>
      <c r="U104">
        <v>70.014399999999995</v>
      </c>
      <c r="V104">
        <v>67.538499999999999</v>
      </c>
      <c r="W104">
        <v>93.372500000000002</v>
      </c>
      <c r="X104">
        <v>57.304000000000002</v>
      </c>
      <c r="Y104">
        <v>22.99</v>
      </c>
      <c r="Z104">
        <v>31.606000000000002</v>
      </c>
      <c r="AA104">
        <v>68.825299999999999</v>
      </c>
      <c r="AC104">
        <f t="shared" si="6"/>
        <v>0.93577550328328762</v>
      </c>
      <c r="AD104">
        <f t="shared" si="7"/>
        <v>39.884680769230769</v>
      </c>
    </row>
    <row r="105" spans="1:30" x14ac:dyDescent="0.2">
      <c r="A105">
        <v>12.2606</v>
      </c>
      <c r="B105">
        <v>35.432000000000002</v>
      </c>
      <c r="C105">
        <v>67.721000000000004</v>
      </c>
      <c r="D105">
        <v>48.481999999999999</v>
      </c>
      <c r="E105">
        <v>38.052999999999997</v>
      </c>
      <c r="F105">
        <v>25.974</v>
      </c>
      <c r="G105">
        <v>25.635000000000002</v>
      </c>
      <c r="H105">
        <v>24.13</v>
      </c>
      <c r="I105">
        <v>33.78</v>
      </c>
      <c r="J105">
        <v>3.512</v>
      </c>
      <c r="K105">
        <v>2.6120000000000001</v>
      </c>
      <c r="L105">
        <v>1.964</v>
      </c>
      <c r="M105">
        <v>8.5920000000000005</v>
      </c>
      <c r="N105">
        <v>7.1559999999999997</v>
      </c>
      <c r="O105">
        <v>5.4859999999999998</v>
      </c>
      <c r="P105">
        <v>22.23</v>
      </c>
      <c r="Q105">
        <v>30.419</v>
      </c>
      <c r="R105">
        <v>47.78</v>
      </c>
      <c r="S105">
        <v>55.746000000000002</v>
      </c>
      <c r="T105">
        <v>65.162000000000006</v>
      </c>
      <c r="U105">
        <v>71.5244</v>
      </c>
      <c r="V105">
        <v>72.645499999999998</v>
      </c>
      <c r="W105">
        <v>104.8807</v>
      </c>
      <c r="X105">
        <v>63.444000000000003</v>
      </c>
      <c r="Y105">
        <v>32.017000000000003</v>
      </c>
      <c r="Z105">
        <v>32.326999999999998</v>
      </c>
      <c r="AA105">
        <v>76.406000000000006</v>
      </c>
      <c r="AC105">
        <f t="shared" si="6"/>
        <v>0.94495483552732995</v>
      </c>
      <c r="AD105">
        <f t="shared" si="7"/>
        <v>38.581176923076924</v>
      </c>
    </row>
    <row r="106" spans="1:30" x14ac:dyDescent="0.2">
      <c r="A106">
        <v>12.3796</v>
      </c>
      <c r="B106">
        <v>25.890999999999998</v>
      </c>
      <c r="C106">
        <v>54.537999999999997</v>
      </c>
      <c r="D106">
        <v>43.088000000000001</v>
      </c>
      <c r="E106">
        <v>31.111999999999998</v>
      </c>
      <c r="F106">
        <v>22.564</v>
      </c>
      <c r="G106">
        <v>18.559000000000001</v>
      </c>
      <c r="H106">
        <v>15.932</v>
      </c>
      <c r="I106">
        <v>28.026</v>
      </c>
      <c r="J106">
        <v>2.4830000000000001</v>
      </c>
      <c r="K106">
        <v>3.5179999999999998</v>
      </c>
      <c r="L106">
        <v>2.5840000000000001</v>
      </c>
      <c r="M106">
        <v>7.5289999999999999</v>
      </c>
      <c r="N106">
        <v>6.4109999999999996</v>
      </c>
      <c r="O106">
        <v>5.0570000000000004</v>
      </c>
      <c r="P106">
        <v>13.801</v>
      </c>
      <c r="Q106">
        <v>20.506</v>
      </c>
      <c r="R106">
        <v>45.854999999999997</v>
      </c>
      <c r="S106">
        <v>46.915999999999997</v>
      </c>
      <c r="T106">
        <v>61.658999999999999</v>
      </c>
      <c r="U106">
        <v>71.308199999999999</v>
      </c>
      <c r="V106">
        <v>69.634699999999995</v>
      </c>
      <c r="W106">
        <v>96.622600000000006</v>
      </c>
      <c r="X106">
        <v>60.881</v>
      </c>
      <c r="Y106">
        <v>32.015999999999998</v>
      </c>
      <c r="Z106">
        <v>26.263000000000002</v>
      </c>
      <c r="AA106">
        <v>71.476299999999995</v>
      </c>
      <c r="AC106">
        <f t="shared" si="6"/>
        <v>0.95412646052347627</v>
      </c>
      <c r="AD106">
        <f t="shared" si="7"/>
        <v>34.008876923076919</v>
      </c>
    </row>
    <row r="107" spans="1:30" x14ac:dyDescent="0.2">
      <c r="A107">
        <v>12.4986</v>
      </c>
      <c r="B107">
        <v>26.771000000000001</v>
      </c>
      <c r="C107">
        <v>48.421999999999997</v>
      </c>
      <c r="D107">
        <v>36.039000000000001</v>
      </c>
      <c r="E107">
        <v>23.108000000000001</v>
      </c>
      <c r="F107">
        <v>11.535</v>
      </c>
      <c r="G107">
        <v>12.513</v>
      </c>
      <c r="H107">
        <v>12.786</v>
      </c>
      <c r="I107">
        <v>22.291</v>
      </c>
      <c r="J107">
        <v>2.7970000000000002</v>
      </c>
      <c r="K107">
        <v>1.788</v>
      </c>
      <c r="L107">
        <v>1.8939999999999999</v>
      </c>
      <c r="M107">
        <v>4.6909999999999998</v>
      </c>
      <c r="N107">
        <v>5.9729999999999999</v>
      </c>
      <c r="O107">
        <v>4.859</v>
      </c>
      <c r="P107">
        <v>11.430999999999999</v>
      </c>
      <c r="Q107">
        <v>17.341999999999999</v>
      </c>
      <c r="R107">
        <v>36.923000000000002</v>
      </c>
      <c r="S107">
        <v>46.561</v>
      </c>
      <c r="T107">
        <v>61.265000000000001</v>
      </c>
      <c r="U107">
        <v>61.037599999999998</v>
      </c>
      <c r="V107">
        <v>68.135999999999996</v>
      </c>
      <c r="W107">
        <v>88.858199999999997</v>
      </c>
      <c r="X107">
        <v>68.281999999999996</v>
      </c>
      <c r="Y107">
        <v>32.340000000000003</v>
      </c>
      <c r="Z107">
        <v>29.838000000000001</v>
      </c>
      <c r="AA107">
        <v>75.746799999999993</v>
      </c>
      <c r="AC107">
        <f t="shared" si="6"/>
        <v>0.96329808551962259</v>
      </c>
      <c r="AD107">
        <f t="shared" si="7"/>
        <v>31.277984615384618</v>
      </c>
    </row>
    <row r="108" spans="1:30" x14ac:dyDescent="0.2">
      <c r="A108">
        <v>12.617699999999999</v>
      </c>
      <c r="B108">
        <v>24.295000000000002</v>
      </c>
      <c r="C108">
        <v>44.1</v>
      </c>
      <c r="D108">
        <v>27.581</v>
      </c>
      <c r="E108">
        <v>12.083</v>
      </c>
      <c r="F108">
        <v>7.9589999999999996</v>
      </c>
      <c r="G108">
        <v>9.1609999999999996</v>
      </c>
      <c r="H108">
        <v>6.2649999999999997</v>
      </c>
      <c r="I108">
        <v>13.473000000000001</v>
      </c>
      <c r="J108">
        <v>3.8479999999999999</v>
      </c>
      <c r="K108">
        <v>2.2989999999999999</v>
      </c>
      <c r="L108">
        <v>0.98699999999999999</v>
      </c>
      <c r="M108">
        <v>3.9670000000000001</v>
      </c>
      <c r="N108">
        <v>4.3209999999999997</v>
      </c>
      <c r="O108">
        <v>3.1469999999999998</v>
      </c>
      <c r="P108">
        <v>10.266999999999999</v>
      </c>
      <c r="Q108">
        <v>14.436</v>
      </c>
      <c r="R108">
        <v>27.806000000000001</v>
      </c>
      <c r="S108">
        <v>36.192</v>
      </c>
      <c r="T108">
        <v>53.627000000000002</v>
      </c>
      <c r="U108">
        <v>54.078099999999999</v>
      </c>
      <c r="V108">
        <v>66.450500000000005</v>
      </c>
      <c r="W108">
        <v>87.297799999999995</v>
      </c>
      <c r="X108">
        <v>75.396000000000001</v>
      </c>
      <c r="Y108">
        <v>30.282</v>
      </c>
      <c r="Z108">
        <v>32.106999999999999</v>
      </c>
      <c r="AA108">
        <v>71.778499999999994</v>
      </c>
      <c r="AC108">
        <f t="shared" si="6"/>
        <v>0.97247741776366492</v>
      </c>
      <c r="AD108">
        <f t="shared" si="7"/>
        <v>27.815534615384614</v>
      </c>
    </row>
    <row r="109" spans="1:30" x14ac:dyDescent="0.2">
      <c r="A109">
        <v>12.736700000000001</v>
      </c>
      <c r="B109">
        <v>21.263000000000002</v>
      </c>
      <c r="C109">
        <v>36.265999999999998</v>
      </c>
      <c r="D109">
        <v>25.219000000000001</v>
      </c>
      <c r="E109">
        <v>9.9920000000000009</v>
      </c>
      <c r="F109">
        <v>8.077</v>
      </c>
      <c r="G109">
        <v>7.3520000000000003</v>
      </c>
      <c r="H109">
        <v>5.2190000000000003</v>
      </c>
      <c r="I109">
        <v>8.173</v>
      </c>
      <c r="J109">
        <v>2.016</v>
      </c>
      <c r="K109">
        <v>1.3160000000000001</v>
      </c>
      <c r="L109">
        <v>1.8879999999999999</v>
      </c>
      <c r="M109">
        <v>3.2</v>
      </c>
      <c r="N109">
        <v>4.3860000000000001</v>
      </c>
      <c r="O109">
        <v>3.3039999999999998</v>
      </c>
      <c r="P109">
        <v>8.3490000000000002</v>
      </c>
      <c r="Q109">
        <v>13.071</v>
      </c>
      <c r="R109">
        <v>18.187999999999999</v>
      </c>
      <c r="S109">
        <v>31.827999999999999</v>
      </c>
      <c r="T109">
        <v>57.048000000000002</v>
      </c>
      <c r="U109">
        <v>62.302900000000001</v>
      </c>
      <c r="V109">
        <v>64.505200000000002</v>
      </c>
      <c r="W109">
        <v>83.546099999999996</v>
      </c>
      <c r="X109">
        <v>72.055999999999997</v>
      </c>
      <c r="Y109">
        <v>29.11</v>
      </c>
      <c r="Z109">
        <v>32.692</v>
      </c>
      <c r="AA109">
        <v>76.302800000000005</v>
      </c>
      <c r="AC109">
        <f t="shared" si="6"/>
        <v>0.98164904275981135</v>
      </c>
      <c r="AD109">
        <f t="shared" si="7"/>
        <v>26.410384615384618</v>
      </c>
    </row>
    <row r="110" spans="1:30" x14ac:dyDescent="0.2">
      <c r="A110">
        <v>12.855700000000001</v>
      </c>
      <c r="B110">
        <v>19.422999999999998</v>
      </c>
      <c r="C110">
        <v>29.248000000000001</v>
      </c>
      <c r="D110">
        <v>19.702000000000002</v>
      </c>
      <c r="E110">
        <v>6.6520000000000001</v>
      </c>
      <c r="F110">
        <v>5.3780000000000001</v>
      </c>
      <c r="G110">
        <v>5.2729999999999997</v>
      </c>
      <c r="H110">
        <v>4.2889999999999997</v>
      </c>
      <c r="I110">
        <v>5.2329999999999997</v>
      </c>
      <c r="J110">
        <v>2.4510000000000001</v>
      </c>
      <c r="K110">
        <v>1.429</v>
      </c>
      <c r="L110">
        <v>1.68</v>
      </c>
      <c r="M110">
        <v>3.2629999999999999</v>
      </c>
      <c r="N110">
        <v>2.9510000000000001</v>
      </c>
      <c r="O110">
        <v>1.258</v>
      </c>
      <c r="P110">
        <v>5.4489999999999998</v>
      </c>
      <c r="Q110">
        <v>11.417</v>
      </c>
      <c r="R110">
        <v>18.45</v>
      </c>
      <c r="S110">
        <v>25.47</v>
      </c>
      <c r="T110">
        <v>63.036000000000001</v>
      </c>
      <c r="U110">
        <v>62.073300000000003</v>
      </c>
      <c r="V110">
        <v>60.017800000000001</v>
      </c>
      <c r="W110">
        <v>73.959800000000001</v>
      </c>
      <c r="X110">
        <v>73.183999999999997</v>
      </c>
      <c r="Y110">
        <v>36.783999999999999</v>
      </c>
      <c r="Z110">
        <v>29.891999999999999</v>
      </c>
      <c r="AA110">
        <v>81.795000000000002</v>
      </c>
      <c r="AC110">
        <f t="shared" si="6"/>
        <v>0.99082066775595778</v>
      </c>
      <c r="AD110">
        <f t="shared" si="7"/>
        <v>24.990688461538461</v>
      </c>
    </row>
    <row r="111" spans="1:30" x14ac:dyDescent="0.2">
      <c r="A111">
        <v>12.9748</v>
      </c>
      <c r="B111">
        <v>17.661000000000001</v>
      </c>
      <c r="C111">
        <v>24.292999999999999</v>
      </c>
      <c r="D111">
        <v>12.868</v>
      </c>
      <c r="E111">
        <v>4.4870000000000001</v>
      </c>
      <c r="F111">
        <v>3.5819999999999999</v>
      </c>
      <c r="G111">
        <v>4.5519999999999996</v>
      </c>
      <c r="H111">
        <v>3.996</v>
      </c>
      <c r="I111">
        <v>5.8789999999999996</v>
      </c>
      <c r="J111">
        <v>2.0739999999999998</v>
      </c>
      <c r="K111">
        <v>1.0780000000000001</v>
      </c>
      <c r="L111">
        <v>0.93100000000000005</v>
      </c>
      <c r="M111">
        <v>2.194</v>
      </c>
      <c r="N111">
        <v>1.601</v>
      </c>
      <c r="O111">
        <v>2.351</v>
      </c>
      <c r="P111">
        <v>3.7469999999999999</v>
      </c>
      <c r="Q111">
        <v>10.561999999999999</v>
      </c>
      <c r="R111">
        <v>15.563000000000001</v>
      </c>
      <c r="S111">
        <v>20.218</v>
      </c>
      <c r="T111">
        <v>42.533000000000001</v>
      </c>
      <c r="U111">
        <v>60.502499999999998</v>
      </c>
      <c r="V111">
        <v>55.454500000000003</v>
      </c>
      <c r="W111">
        <v>65.984499999999997</v>
      </c>
      <c r="X111">
        <v>69.665000000000006</v>
      </c>
      <c r="Y111">
        <v>37.58</v>
      </c>
      <c r="Z111">
        <v>32.225999999999999</v>
      </c>
      <c r="AA111">
        <v>84.743300000000005</v>
      </c>
      <c r="AC111">
        <f t="shared" si="6"/>
        <v>1</v>
      </c>
      <c r="AD111">
        <f t="shared" si="7"/>
        <v>22.550992307692304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26AF-727F-E549-9EAE-80267924F23A}">
  <dimension ref="A1:AG189"/>
  <sheetViews>
    <sheetView topLeftCell="A150" workbookViewId="0">
      <selection activeCell="AF2" sqref="AF2:AG189"/>
    </sheetView>
  </sheetViews>
  <sheetFormatPr baseColWidth="10" defaultRowHeight="16" x14ac:dyDescent="0.2"/>
  <cols>
    <col min="1" max="1" width="8.1640625" bestFit="1" customWidth="1"/>
    <col min="2" max="3" width="9.1640625" bestFit="1" customWidth="1"/>
    <col min="4" max="15" width="8.1640625" bestFit="1" customWidth="1"/>
    <col min="16" max="16" width="9.1640625" bestFit="1" customWidth="1"/>
    <col min="17" max="17" width="8.1640625" bestFit="1" customWidth="1"/>
    <col min="18" max="18" width="9.1640625" bestFit="1" customWidth="1"/>
    <col min="19" max="23" width="8.1640625" bestFit="1" customWidth="1"/>
    <col min="24" max="25" width="9.1640625" bestFit="1" customWidth="1"/>
    <col min="26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34</v>
      </c>
      <c r="AD1" t="s">
        <v>35</v>
      </c>
      <c r="AF1" t="s">
        <v>28</v>
      </c>
      <c r="AG1" t="s">
        <v>29</v>
      </c>
    </row>
    <row r="2" spans="1:33" x14ac:dyDescent="0.2">
      <c r="A2">
        <v>0</v>
      </c>
      <c r="B2">
        <v>12.8933</v>
      </c>
      <c r="C2">
        <v>15.277699999999999</v>
      </c>
      <c r="D2">
        <v>12.612</v>
      </c>
      <c r="E2">
        <v>17.614999999999998</v>
      </c>
      <c r="F2">
        <v>40.1</v>
      </c>
      <c r="G2">
        <v>28.396000000000001</v>
      </c>
      <c r="H2">
        <v>35.064999999999998</v>
      </c>
      <c r="I2">
        <v>34.191000000000003</v>
      </c>
      <c r="J2">
        <v>35.435000000000002</v>
      </c>
      <c r="K2">
        <v>31.132000000000001</v>
      </c>
      <c r="L2">
        <v>44.401000000000003</v>
      </c>
      <c r="M2">
        <v>22.266999999999999</v>
      </c>
      <c r="N2">
        <v>13.384</v>
      </c>
      <c r="O2">
        <v>14.88</v>
      </c>
      <c r="P2">
        <v>28.725899999999999</v>
      </c>
      <c r="Q2">
        <v>32.027000000000001</v>
      </c>
      <c r="R2">
        <v>26.459</v>
      </c>
      <c r="S2">
        <v>28.352</v>
      </c>
      <c r="T2">
        <v>38.414000000000001</v>
      </c>
      <c r="U2">
        <v>59.81</v>
      </c>
      <c r="V2">
        <v>59.609000000000002</v>
      </c>
      <c r="W2">
        <v>38.646000000000001</v>
      </c>
      <c r="X2">
        <v>59.3598</v>
      </c>
      <c r="Y2">
        <v>59.578499999999998</v>
      </c>
      <c r="Z2">
        <v>41.25</v>
      </c>
      <c r="AA2">
        <v>28.492000000000001</v>
      </c>
      <c r="AB2">
        <v>70.491</v>
      </c>
      <c r="AC2">
        <v>87.713999999999999</v>
      </c>
      <c r="AD2">
        <v>37.276000000000003</v>
      </c>
      <c r="AF2">
        <f t="shared" ref="AF2:AF33" si="0">A2/22.2595</f>
        <v>0</v>
      </c>
      <c r="AG2">
        <f t="shared" ref="AG2:AG33" si="1">AVERAGE(B2:AD2)</f>
        <v>36.339765517241375</v>
      </c>
    </row>
    <row r="3" spans="1:33" x14ac:dyDescent="0.2">
      <c r="A3">
        <v>0.11899999999999999</v>
      </c>
      <c r="B3">
        <v>13.61</v>
      </c>
      <c r="C3">
        <v>14.707000000000001</v>
      </c>
      <c r="D3">
        <v>16.303999999999998</v>
      </c>
      <c r="E3">
        <v>19.89</v>
      </c>
      <c r="F3">
        <v>37.101999999999997</v>
      </c>
      <c r="G3">
        <v>27.632000000000001</v>
      </c>
      <c r="H3">
        <v>32.363999999999997</v>
      </c>
      <c r="I3">
        <v>38.429000000000002</v>
      </c>
      <c r="J3">
        <v>43.451999999999998</v>
      </c>
      <c r="K3">
        <v>27.193000000000001</v>
      </c>
      <c r="L3">
        <v>40.776000000000003</v>
      </c>
      <c r="M3">
        <v>16.574999999999999</v>
      </c>
      <c r="N3">
        <v>15.805999999999999</v>
      </c>
      <c r="O3">
        <v>15.071999999999999</v>
      </c>
      <c r="P3">
        <v>24.641500000000001</v>
      </c>
      <c r="Q3">
        <v>29.884</v>
      </c>
      <c r="R3">
        <v>24.092600000000001</v>
      </c>
      <c r="S3">
        <v>32.042000000000002</v>
      </c>
      <c r="T3">
        <v>39.398000000000003</v>
      </c>
      <c r="U3">
        <v>60.494</v>
      </c>
      <c r="V3">
        <v>64.792000000000002</v>
      </c>
      <c r="W3">
        <v>39.667999999999999</v>
      </c>
      <c r="X3">
        <v>70.743499999999997</v>
      </c>
      <c r="Y3">
        <v>61.850700000000003</v>
      </c>
      <c r="Z3">
        <v>39.313000000000002</v>
      </c>
      <c r="AA3">
        <v>36.859000000000002</v>
      </c>
      <c r="AB3">
        <v>69.165000000000006</v>
      </c>
      <c r="AC3">
        <v>101.191</v>
      </c>
      <c r="AD3">
        <v>46.898000000000003</v>
      </c>
      <c r="AF3">
        <f t="shared" si="0"/>
        <v>5.346032031267549E-3</v>
      </c>
      <c r="AG3">
        <f t="shared" si="1"/>
        <v>37.929113793103447</v>
      </c>
    </row>
    <row r="4" spans="1:33" x14ac:dyDescent="0.2">
      <c r="A4">
        <v>0.23810000000000001</v>
      </c>
      <c r="B4">
        <v>17.4085</v>
      </c>
      <c r="C4">
        <v>17.9175</v>
      </c>
      <c r="D4">
        <v>19.291</v>
      </c>
      <c r="E4">
        <v>19.818000000000001</v>
      </c>
      <c r="F4">
        <v>36.552999999999997</v>
      </c>
      <c r="G4">
        <v>31.045999999999999</v>
      </c>
      <c r="H4">
        <v>31.991</v>
      </c>
      <c r="I4">
        <v>34.575000000000003</v>
      </c>
      <c r="J4">
        <v>37.984000000000002</v>
      </c>
      <c r="K4">
        <v>25.087</v>
      </c>
      <c r="L4">
        <v>44.277000000000001</v>
      </c>
      <c r="M4">
        <v>27.451000000000001</v>
      </c>
      <c r="N4">
        <v>19.135999999999999</v>
      </c>
      <c r="O4">
        <v>17.382999999999999</v>
      </c>
      <c r="P4">
        <v>29.665800000000001</v>
      </c>
      <c r="Q4">
        <v>29.896000000000001</v>
      </c>
      <c r="R4">
        <v>27.697900000000001</v>
      </c>
      <c r="S4">
        <v>26.666</v>
      </c>
      <c r="T4">
        <v>44.262999999999998</v>
      </c>
      <c r="U4">
        <v>61.81</v>
      </c>
      <c r="V4">
        <v>63.439</v>
      </c>
      <c r="W4">
        <v>46.975000000000001</v>
      </c>
      <c r="X4">
        <v>69.497699999999995</v>
      </c>
      <c r="Y4">
        <v>57.379300000000001</v>
      </c>
      <c r="Z4">
        <v>43.448999999999998</v>
      </c>
      <c r="AA4">
        <v>34.661999999999999</v>
      </c>
      <c r="AB4">
        <v>67.861999999999995</v>
      </c>
      <c r="AC4">
        <v>93.06</v>
      </c>
      <c r="AD4">
        <v>52.186999999999998</v>
      </c>
      <c r="AF4">
        <f t="shared" si="0"/>
        <v>1.0696556526426919E-2</v>
      </c>
      <c r="AG4">
        <f t="shared" si="1"/>
        <v>38.91129999999999</v>
      </c>
    </row>
    <row r="5" spans="1:33" x14ac:dyDescent="0.2">
      <c r="A5">
        <v>0.35709999999999997</v>
      </c>
      <c r="B5">
        <v>17.789899999999999</v>
      </c>
      <c r="C5">
        <v>14.917199999999999</v>
      </c>
      <c r="D5">
        <v>19.896000000000001</v>
      </c>
      <c r="E5">
        <v>22.106000000000002</v>
      </c>
      <c r="F5">
        <v>35.121000000000002</v>
      </c>
      <c r="G5">
        <v>28.791</v>
      </c>
      <c r="H5">
        <v>33.246000000000002</v>
      </c>
      <c r="I5">
        <v>33.814999999999998</v>
      </c>
      <c r="J5">
        <v>30.797999999999998</v>
      </c>
      <c r="K5">
        <v>29.312000000000001</v>
      </c>
      <c r="L5">
        <v>39.604999999999997</v>
      </c>
      <c r="M5">
        <v>22.641999999999999</v>
      </c>
      <c r="N5">
        <v>17.102</v>
      </c>
      <c r="O5">
        <v>22.38</v>
      </c>
      <c r="P5">
        <v>23.9101</v>
      </c>
      <c r="Q5">
        <v>31.266999999999999</v>
      </c>
      <c r="R5">
        <v>24.237400000000001</v>
      </c>
      <c r="S5">
        <v>28.555</v>
      </c>
      <c r="T5">
        <v>54.067</v>
      </c>
      <c r="U5">
        <v>60.531999999999996</v>
      </c>
      <c r="V5">
        <v>60.104999999999997</v>
      </c>
      <c r="W5">
        <v>38.665999999999997</v>
      </c>
      <c r="X5">
        <v>67.633899999999997</v>
      </c>
      <c r="Y5">
        <v>61.796100000000003</v>
      </c>
      <c r="Z5">
        <v>50.53</v>
      </c>
      <c r="AA5">
        <v>41.784999999999997</v>
      </c>
      <c r="AB5">
        <v>69.125</v>
      </c>
      <c r="AC5">
        <v>106.218</v>
      </c>
      <c r="AD5">
        <v>48.006999999999998</v>
      </c>
      <c r="AF5">
        <f t="shared" si="0"/>
        <v>1.6042588557694467E-2</v>
      </c>
      <c r="AG5">
        <f t="shared" si="1"/>
        <v>39.101917241379311</v>
      </c>
    </row>
    <row r="6" spans="1:33" x14ac:dyDescent="0.2">
      <c r="A6">
        <v>0.47610000000000002</v>
      </c>
      <c r="B6">
        <v>18.039899999999999</v>
      </c>
      <c r="C6">
        <v>22.696300000000001</v>
      </c>
      <c r="D6">
        <v>15.099</v>
      </c>
      <c r="E6">
        <v>22.282</v>
      </c>
      <c r="F6">
        <v>36.756</v>
      </c>
      <c r="G6">
        <v>25.582999999999998</v>
      </c>
      <c r="H6">
        <v>32.530999999999999</v>
      </c>
      <c r="I6">
        <v>37.009</v>
      </c>
      <c r="J6">
        <v>39.103000000000002</v>
      </c>
      <c r="K6">
        <v>23.2</v>
      </c>
      <c r="L6">
        <v>40.521999999999998</v>
      </c>
      <c r="M6">
        <v>25.5</v>
      </c>
      <c r="N6">
        <v>24.876999999999999</v>
      </c>
      <c r="O6">
        <v>20.506</v>
      </c>
      <c r="P6">
        <v>29.508700000000001</v>
      </c>
      <c r="Q6">
        <v>26.722999999999999</v>
      </c>
      <c r="R6">
        <v>26.877300000000002</v>
      </c>
      <c r="S6">
        <v>23.853999999999999</v>
      </c>
      <c r="T6">
        <v>47.101999999999997</v>
      </c>
      <c r="U6">
        <v>64.457999999999998</v>
      </c>
      <c r="V6">
        <v>58.728999999999999</v>
      </c>
      <c r="W6">
        <v>50.44</v>
      </c>
      <c r="X6">
        <v>62.500900000000001</v>
      </c>
      <c r="Y6">
        <v>64.023600000000002</v>
      </c>
      <c r="Z6">
        <v>56.749000000000002</v>
      </c>
      <c r="AA6">
        <v>47.216999999999999</v>
      </c>
      <c r="AB6">
        <v>71.879000000000005</v>
      </c>
      <c r="AC6">
        <v>103.572</v>
      </c>
      <c r="AD6">
        <v>66.519000000000005</v>
      </c>
      <c r="AF6">
        <f t="shared" si="0"/>
        <v>2.1388620588962019E-2</v>
      </c>
      <c r="AG6">
        <f t="shared" si="1"/>
        <v>40.82264482758621</v>
      </c>
    </row>
    <row r="7" spans="1:33" x14ac:dyDescent="0.2">
      <c r="A7">
        <v>0.59519999999999995</v>
      </c>
      <c r="B7">
        <v>17.584</v>
      </c>
      <c r="C7">
        <v>21.947399999999998</v>
      </c>
      <c r="D7">
        <v>18.213000000000001</v>
      </c>
      <c r="E7">
        <v>17.965</v>
      </c>
      <c r="F7">
        <v>41.493000000000002</v>
      </c>
      <c r="G7">
        <v>32.459000000000003</v>
      </c>
      <c r="H7">
        <v>33.325000000000003</v>
      </c>
      <c r="I7">
        <v>30.949000000000002</v>
      </c>
      <c r="J7">
        <v>35.878</v>
      </c>
      <c r="K7">
        <v>22.841999999999999</v>
      </c>
      <c r="L7">
        <v>34.74</v>
      </c>
      <c r="M7">
        <v>36.283999999999999</v>
      </c>
      <c r="N7">
        <v>23.338000000000001</v>
      </c>
      <c r="O7">
        <v>23.216999999999999</v>
      </c>
      <c r="P7">
        <v>29.1721</v>
      </c>
      <c r="Q7">
        <v>25.219000000000001</v>
      </c>
      <c r="R7">
        <v>24.578800000000001</v>
      </c>
      <c r="S7">
        <v>28.994</v>
      </c>
      <c r="T7">
        <v>53.234999999999999</v>
      </c>
      <c r="U7">
        <v>61.283000000000001</v>
      </c>
      <c r="V7">
        <v>60.704000000000001</v>
      </c>
      <c r="W7">
        <v>46.540999999999997</v>
      </c>
      <c r="X7">
        <v>72.260900000000007</v>
      </c>
      <c r="Y7">
        <v>62.952399999999997</v>
      </c>
      <c r="Z7">
        <v>58.566000000000003</v>
      </c>
      <c r="AA7">
        <v>47.424999999999997</v>
      </c>
      <c r="AB7">
        <v>68.106999999999999</v>
      </c>
      <c r="AC7">
        <v>90.921000000000006</v>
      </c>
      <c r="AD7">
        <v>64.58</v>
      </c>
      <c r="AF7">
        <f t="shared" si="0"/>
        <v>2.6739145084121386E-2</v>
      </c>
      <c r="AG7">
        <f t="shared" si="1"/>
        <v>40.854262068965518</v>
      </c>
    </row>
    <row r="8" spans="1:33" x14ac:dyDescent="0.2">
      <c r="A8">
        <v>0.71419999999999995</v>
      </c>
      <c r="B8">
        <v>23.7011</v>
      </c>
      <c r="C8">
        <v>19.939</v>
      </c>
      <c r="D8">
        <v>21.75</v>
      </c>
      <c r="E8">
        <v>22.792999999999999</v>
      </c>
      <c r="F8">
        <v>38.706000000000003</v>
      </c>
      <c r="G8">
        <v>32.375999999999998</v>
      </c>
      <c r="H8">
        <v>31.885000000000002</v>
      </c>
      <c r="I8">
        <v>31.952999999999999</v>
      </c>
      <c r="J8">
        <v>38.741</v>
      </c>
      <c r="K8">
        <v>21.762</v>
      </c>
      <c r="L8">
        <v>39.970999999999997</v>
      </c>
      <c r="M8">
        <v>34.709000000000003</v>
      </c>
      <c r="N8">
        <v>27.571999999999999</v>
      </c>
      <c r="O8">
        <v>20.677</v>
      </c>
      <c r="P8">
        <v>24.3157</v>
      </c>
      <c r="Q8">
        <v>29.332000000000001</v>
      </c>
      <c r="R8">
        <v>27.2027</v>
      </c>
      <c r="S8">
        <v>32.734999999999999</v>
      </c>
      <c r="T8">
        <v>51.271999999999998</v>
      </c>
      <c r="U8">
        <v>60.768999999999998</v>
      </c>
      <c r="V8">
        <v>63.404000000000003</v>
      </c>
      <c r="W8">
        <v>59.304000000000002</v>
      </c>
      <c r="X8">
        <v>76.956800000000001</v>
      </c>
      <c r="Y8">
        <v>62.604599999999998</v>
      </c>
      <c r="Z8">
        <v>67.861000000000004</v>
      </c>
      <c r="AA8">
        <v>45.677</v>
      </c>
      <c r="AB8">
        <v>66.747</v>
      </c>
      <c r="AC8">
        <v>99.578999999999994</v>
      </c>
      <c r="AD8">
        <v>68.409000000000006</v>
      </c>
      <c r="AF8">
        <f t="shared" si="0"/>
        <v>3.2085177115388934E-2</v>
      </c>
      <c r="AG8">
        <f t="shared" si="1"/>
        <v>42.851858620689661</v>
      </c>
    </row>
    <row r="9" spans="1:33" x14ac:dyDescent="0.2">
      <c r="A9">
        <v>0.83320000000000005</v>
      </c>
      <c r="B9">
        <v>18.674700000000001</v>
      </c>
      <c r="C9">
        <v>27.436299999999999</v>
      </c>
      <c r="D9">
        <v>21.082000000000001</v>
      </c>
      <c r="E9">
        <v>23.728000000000002</v>
      </c>
      <c r="F9">
        <v>35.353000000000002</v>
      </c>
      <c r="G9">
        <v>28.37</v>
      </c>
      <c r="H9">
        <v>36.67</v>
      </c>
      <c r="I9">
        <v>33.706000000000003</v>
      </c>
      <c r="J9">
        <v>35.667000000000002</v>
      </c>
      <c r="K9">
        <v>18.155999999999999</v>
      </c>
      <c r="L9">
        <v>40.228000000000002</v>
      </c>
      <c r="M9">
        <v>45.125999999999998</v>
      </c>
      <c r="N9">
        <v>32.869999999999997</v>
      </c>
      <c r="O9">
        <v>24.574999999999999</v>
      </c>
      <c r="P9">
        <v>29.268000000000001</v>
      </c>
      <c r="Q9">
        <v>39.238</v>
      </c>
      <c r="R9">
        <v>29.949300000000001</v>
      </c>
      <c r="S9">
        <v>40.093000000000004</v>
      </c>
      <c r="T9">
        <v>50.008000000000003</v>
      </c>
      <c r="U9">
        <v>57.484000000000002</v>
      </c>
      <c r="V9">
        <v>64.228999999999999</v>
      </c>
      <c r="W9">
        <v>51.165999999999997</v>
      </c>
      <c r="X9">
        <v>70.673000000000002</v>
      </c>
      <c r="Y9">
        <v>60.942799999999998</v>
      </c>
      <c r="Z9">
        <v>68.438999999999993</v>
      </c>
      <c r="AA9">
        <v>52.292000000000002</v>
      </c>
      <c r="AB9">
        <v>83.655000000000001</v>
      </c>
      <c r="AC9">
        <v>86.546999999999997</v>
      </c>
      <c r="AD9">
        <v>71.016000000000005</v>
      </c>
      <c r="AF9">
        <f t="shared" si="0"/>
        <v>3.7431209146656486E-2</v>
      </c>
      <c r="AG9">
        <f t="shared" si="1"/>
        <v>44.022141379310355</v>
      </c>
    </row>
    <row r="10" spans="1:33" x14ac:dyDescent="0.2">
      <c r="A10">
        <v>0.95230000000000004</v>
      </c>
      <c r="B10">
        <v>27.366099999999999</v>
      </c>
      <c r="C10">
        <v>29.616199999999999</v>
      </c>
      <c r="D10">
        <v>18.134</v>
      </c>
      <c r="E10">
        <v>20.236999999999998</v>
      </c>
      <c r="F10">
        <v>31.338000000000001</v>
      </c>
      <c r="G10">
        <v>36.966999999999999</v>
      </c>
      <c r="H10">
        <v>35.459000000000003</v>
      </c>
      <c r="I10">
        <v>35.781999999999996</v>
      </c>
      <c r="J10">
        <v>36.091000000000001</v>
      </c>
      <c r="K10">
        <v>23.077000000000002</v>
      </c>
      <c r="L10">
        <v>49.744</v>
      </c>
      <c r="M10">
        <v>45.569000000000003</v>
      </c>
      <c r="N10">
        <v>38.345999999999997</v>
      </c>
      <c r="O10">
        <v>36.329000000000001</v>
      </c>
      <c r="P10">
        <v>32.0916</v>
      </c>
      <c r="Q10">
        <v>41.768000000000001</v>
      </c>
      <c r="R10">
        <v>37.179099999999998</v>
      </c>
      <c r="S10">
        <v>44.091999999999999</v>
      </c>
      <c r="T10">
        <v>57.322000000000003</v>
      </c>
      <c r="U10">
        <v>49.993000000000002</v>
      </c>
      <c r="V10">
        <v>60.679000000000002</v>
      </c>
      <c r="W10">
        <v>54.889000000000003</v>
      </c>
      <c r="X10">
        <v>73.314899999999994</v>
      </c>
      <c r="Y10">
        <v>62.341900000000003</v>
      </c>
      <c r="Z10">
        <v>72.545000000000002</v>
      </c>
      <c r="AA10">
        <v>59.503</v>
      </c>
      <c r="AB10">
        <v>78.144000000000005</v>
      </c>
      <c r="AC10">
        <v>86.852999999999994</v>
      </c>
      <c r="AD10">
        <v>79.215999999999994</v>
      </c>
      <c r="AF10">
        <f t="shared" si="0"/>
        <v>4.278173364181586E-2</v>
      </c>
      <c r="AG10">
        <f t="shared" si="1"/>
        <v>46.6892</v>
      </c>
    </row>
    <row r="11" spans="1:33" x14ac:dyDescent="0.2">
      <c r="A11">
        <v>1.0712999999999999</v>
      </c>
      <c r="B11">
        <v>25.0715</v>
      </c>
      <c r="C11">
        <v>36.0991</v>
      </c>
      <c r="D11">
        <v>18.542000000000002</v>
      </c>
      <c r="E11">
        <v>24.832999999999998</v>
      </c>
      <c r="F11">
        <v>28.975000000000001</v>
      </c>
      <c r="G11">
        <v>32.948</v>
      </c>
      <c r="H11">
        <v>36.1</v>
      </c>
      <c r="I11">
        <v>36.552999999999997</v>
      </c>
      <c r="J11">
        <v>30.765999999999998</v>
      </c>
      <c r="K11">
        <v>24.385999999999999</v>
      </c>
      <c r="L11">
        <v>58.154000000000003</v>
      </c>
      <c r="M11">
        <v>46.231000000000002</v>
      </c>
      <c r="N11">
        <v>37.305999999999997</v>
      </c>
      <c r="O11">
        <v>34.924999999999997</v>
      </c>
      <c r="P11">
        <v>36.490900000000003</v>
      </c>
      <c r="Q11">
        <v>44.426000000000002</v>
      </c>
      <c r="R11">
        <v>39.463999999999999</v>
      </c>
      <c r="S11">
        <v>40.591000000000001</v>
      </c>
      <c r="T11">
        <v>51.073</v>
      </c>
      <c r="U11">
        <v>54.411999999999999</v>
      </c>
      <c r="V11">
        <v>54.613</v>
      </c>
      <c r="W11">
        <v>66.251000000000005</v>
      </c>
      <c r="X11">
        <v>67.638000000000005</v>
      </c>
      <c r="Y11">
        <v>65.132999999999996</v>
      </c>
      <c r="Z11">
        <v>77.094999999999999</v>
      </c>
      <c r="AA11">
        <v>61.616</v>
      </c>
      <c r="AB11">
        <v>75.935000000000002</v>
      </c>
      <c r="AC11">
        <v>85.536000000000001</v>
      </c>
      <c r="AD11">
        <v>59.716000000000001</v>
      </c>
      <c r="AF11">
        <f t="shared" si="0"/>
        <v>4.8127765673083397E-2</v>
      </c>
      <c r="AG11">
        <f t="shared" si="1"/>
        <v>46.582051724137933</v>
      </c>
    </row>
    <row r="12" spans="1:33" x14ac:dyDescent="0.2">
      <c r="A12">
        <v>1.1902999999999999</v>
      </c>
      <c r="B12">
        <v>29.110299999999999</v>
      </c>
      <c r="C12">
        <v>34.824199999999998</v>
      </c>
      <c r="D12">
        <v>19.684999999999999</v>
      </c>
      <c r="E12">
        <v>25.952999999999999</v>
      </c>
      <c r="F12">
        <v>31.518999999999998</v>
      </c>
      <c r="G12">
        <v>35.941000000000003</v>
      </c>
      <c r="H12">
        <v>36.15</v>
      </c>
      <c r="I12">
        <v>36.914999999999999</v>
      </c>
      <c r="J12">
        <v>32.796999999999997</v>
      </c>
      <c r="K12">
        <v>23.895</v>
      </c>
      <c r="L12">
        <v>55.834000000000003</v>
      </c>
      <c r="M12">
        <v>46.527999999999999</v>
      </c>
      <c r="N12">
        <v>42.552</v>
      </c>
      <c r="O12">
        <v>36.113999999999997</v>
      </c>
      <c r="P12">
        <v>43.154400000000003</v>
      </c>
      <c r="Q12">
        <v>53.841000000000001</v>
      </c>
      <c r="R12">
        <v>46.345599999999997</v>
      </c>
      <c r="S12">
        <v>45.524000000000001</v>
      </c>
      <c r="T12">
        <v>58.835999999999999</v>
      </c>
      <c r="U12">
        <v>58.570999999999998</v>
      </c>
      <c r="V12">
        <v>67.622</v>
      </c>
      <c r="W12">
        <v>76.509</v>
      </c>
      <c r="X12">
        <v>67.178100000000001</v>
      </c>
      <c r="Y12">
        <v>64.957800000000006</v>
      </c>
      <c r="Z12">
        <v>79.027000000000001</v>
      </c>
      <c r="AA12">
        <v>63.286999999999999</v>
      </c>
      <c r="AB12">
        <v>70.122</v>
      </c>
      <c r="AC12">
        <v>84.135000000000005</v>
      </c>
      <c r="AD12">
        <v>68.195999999999998</v>
      </c>
      <c r="AF12">
        <f t="shared" si="0"/>
        <v>5.3473797704350949E-2</v>
      </c>
      <c r="AG12">
        <f t="shared" si="1"/>
        <v>49.487013793103444</v>
      </c>
    </row>
    <row r="13" spans="1:33" x14ac:dyDescent="0.2">
      <c r="A13">
        <v>1.3093999999999999</v>
      </c>
      <c r="B13">
        <v>29.1189</v>
      </c>
      <c r="C13">
        <v>40.700499999999998</v>
      </c>
      <c r="D13">
        <v>19.103000000000002</v>
      </c>
      <c r="E13">
        <v>31.259</v>
      </c>
      <c r="F13">
        <v>32.545000000000002</v>
      </c>
      <c r="G13">
        <v>39.999000000000002</v>
      </c>
      <c r="H13">
        <v>41.832000000000001</v>
      </c>
      <c r="I13">
        <v>38.811999999999998</v>
      </c>
      <c r="J13">
        <v>30.748000000000001</v>
      </c>
      <c r="K13">
        <v>20.053999999999998</v>
      </c>
      <c r="L13">
        <v>68.548000000000002</v>
      </c>
      <c r="M13">
        <v>44.859000000000002</v>
      </c>
      <c r="N13">
        <v>44.029000000000003</v>
      </c>
      <c r="O13">
        <v>40.036999999999999</v>
      </c>
      <c r="P13">
        <v>55.045000000000002</v>
      </c>
      <c r="Q13">
        <v>53.35</v>
      </c>
      <c r="R13">
        <v>58.233699999999999</v>
      </c>
      <c r="S13">
        <v>60.744999999999997</v>
      </c>
      <c r="T13">
        <v>55.771000000000001</v>
      </c>
      <c r="U13">
        <v>65.537999999999997</v>
      </c>
      <c r="V13">
        <v>60.875999999999998</v>
      </c>
      <c r="W13">
        <v>78.668999999999997</v>
      </c>
      <c r="X13">
        <v>75.999399999999994</v>
      </c>
      <c r="Y13">
        <v>70.748699999999999</v>
      </c>
      <c r="Z13">
        <v>88.881</v>
      </c>
      <c r="AA13">
        <v>63.142000000000003</v>
      </c>
      <c r="AB13">
        <v>67.408000000000001</v>
      </c>
      <c r="AC13">
        <v>88.177999999999997</v>
      </c>
      <c r="AD13">
        <v>61.515000000000001</v>
      </c>
      <c r="AF13">
        <f t="shared" si="0"/>
        <v>5.8824322199510316E-2</v>
      </c>
      <c r="AG13">
        <f t="shared" si="1"/>
        <v>52.611868965517239</v>
      </c>
    </row>
    <row r="14" spans="1:33" x14ac:dyDescent="0.2">
      <c r="A14">
        <v>1.4283999999999999</v>
      </c>
      <c r="B14">
        <v>33.0869</v>
      </c>
      <c r="C14">
        <v>40.542299999999997</v>
      </c>
      <c r="D14">
        <v>21.286000000000001</v>
      </c>
      <c r="E14">
        <v>40.448999999999998</v>
      </c>
      <c r="F14">
        <v>30.876999999999999</v>
      </c>
      <c r="G14">
        <v>44.703000000000003</v>
      </c>
      <c r="H14">
        <v>47.427999999999997</v>
      </c>
      <c r="I14">
        <v>38.286000000000001</v>
      </c>
      <c r="J14">
        <v>33.296999999999997</v>
      </c>
      <c r="K14">
        <v>20.166</v>
      </c>
      <c r="L14">
        <v>70.137</v>
      </c>
      <c r="M14">
        <v>57.695999999999998</v>
      </c>
      <c r="N14">
        <v>47.752000000000002</v>
      </c>
      <c r="O14">
        <v>44.715000000000003</v>
      </c>
      <c r="P14">
        <v>57.207000000000001</v>
      </c>
      <c r="Q14">
        <v>54.552</v>
      </c>
      <c r="R14">
        <v>62.700099999999999</v>
      </c>
      <c r="S14">
        <v>77.046000000000006</v>
      </c>
      <c r="T14">
        <v>62.567999999999998</v>
      </c>
      <c r="U14">
        <v>55.734000000000002</v>
      </c>
      <c r="V14">
        <v>61.223999999999997</v>
      </c>
      <c r="W14">
        <v>80.483000000000004</v>
      </c>
      <c r="X14">
        <v>74.710800000000006</v>
      </c>
      <c r="Y14">
        <v>78.533500000000004</v>
      </c>
      <c r="Z14">
        <v>98.113</v>
      </c>
      <c r="AA14">
        <v>65.745999999999995</v>
      </c>
      <c r="AB14">
        <v>68.497</v>
      </c>
      <c r="AC14">
        <v>94.991</v>
      </c>
      <c r="AD14">
        <v>63.573999999999998</v>
      </c>
      <c r="AF14">
        <f t="shared" si="0"/>
        <v>6.4170354230777868E-2</v>
      </c>
      <c r="AG14">
        <f t="shared" si="1"/>
        <v>56.072434482758638</v>
      </c>
    </row>
    <row r="15" spans="1:33" x14ac:dyDescent="0.2">
      <c r="A15">
        <v>1.5474000000000001</v>
      </c>
      <c r="B15">
        <v>40.619100000000003</v>
      </c>
      <c r="C15">
        <v>37.891199999999998</v>
      </c>
      <c r="D15">
        <v>30.853000000000002</v>
      </c>
      <c r="E15">
        <v>28.774999999999999</v>
      </c>
      <c r="F15">
        <v>41.75</v>
      </c>
      <c r="G15">
        <v>45.677</v>
      </c>
      <c r="H15">
        <v>49.957999999999998</v>
      </c>
      <c r="I15">
        <v>33.985999999999997</v>
      </c>
      <c r="J15">
        <v>30.35</v>
      </c>
      <c r="K15">
        <v>22.094000000000001</v>
      </c>
      <c r="L15">
        <v>82.090999999999994</v>
      </c>
      <c r="M15">
        <v>58.689</v>
      </c>
      <c r="N15">
        <v>47.228999999999999</v>
      </c>
      <c r="O15">
        <v>51.44</v>
      </c>
      <c r="P15">
        <v>57.614199999999997</v>
      </c>
      <c r="Q15">
        <v>61.902000000000001</v>
      </c>
      <c r="R15">
        <v>59.096299999999999</v>
      </c>
      <c r="S15">
        <v>70.884</v>
      </c>
      <c r="T15">
        <v>58.671999999999997</v>
      </c>
      <c r="U15">
        <v>58.805999999999997</v>
      </c>
      <c r="V15">
        <v>57.814999999999998</v>
      </c>
      <c r="W15">
        <v>84.466999999999999</v>
      </c>
      <c r="X15">
        <v>81.923100000000005</v>
      </c>
      <c r="Y15">
        <v>81.155600000000007</v>
      </c>
      <c r="Z15">
        <v>98.852999999999994</v>
      </c>
      <c r="AA15">
        <v>61.72</v>
      </c>
      <c r="AB15">
        <v>71.986000000000004</v>
      </c>
      <c r="AC15">
        <v>112.733</v>
      </c>
      <c r="AD15">
        <v>65.569000000000003</v>
      </c>
      <c r="AF15">
        <f t="shared" si="0"/>
        <v>6.9516386262045426E-2</v>
      </c>
      <c r="AG15">
        <f t="shared" si="1"/>
        <v>58.089603448275874</v>
      </c>
    </row>
    <row r="16" spans="1:33" x14ac:dyDescent="0.2">
      <c r="A16">
        <v>1.6665000000000001</v>
      </c>
      <c r="B16">
        <v>43.464300000000001</v>
      </c>
      <c r="C16">
        <v>40.503799999999998</v>
      </c>
      <c r="D16">
        <v>31.463000000000001</v>
      </c>
      <c r="E16">
        <v>38.790999999999997</v>
      </c>
      <c r="F16">
        <v>36.646999999999998</v>
      </c>
      <c r="G16">
        <v>52.725000000000001</v>
      </c>
      <c r="H16">
        <v>50.570999999999998</v>
      </c>
      <c r="I16">
        <v>40.685000000000002</v>
      </c>
      <c r="J16">
        <v>32.213999999999999</v>
      </c>
      <c r="K16">
        <v>18.829999999999998</v>
      </c>
      <c r="L16">
        <v>89.802000000000007</v>
      </c>
      <c r="M16">
        <v>57.822000000000003</v>
      </c>
      <c r="N16">
        <v>47.186</v>
      </c>
      <c r="O16">
        <v>47.521999999999998</v>
      </c>
      <c r="P16">
        <v>53.944499999999998</v>
      </c>
      <c r="Q16">
        <v>68.171000000000006</v>
      </c>
      <c r="R16">
        <v>61.293300000000002</v>
      </c>
      <c r="S16">
        <v>68.995000000000005</v>
      </c>
      <c r="T16">
        <v>57.951000000000001</v>
      </c>
      <c r="U16">
        <v>66.894999999999996</v>
      </c>
      <c r="V16">
        <v>57.378999999999998</v>
      </c>
      <c r="W16">
        <v>80.433000000000007</v>
      </c>
      <c r="X16">
        <v>76.3339</v>
      </c>
      <c r="Y16">
        <v>87.938800000000001</v>
      </c>
      <c r="Z16">
        <v>101.26</v>
      </c>
      <c r="AA16">
        <v>75.775999999999996</v>
      </c>
      <c r="AB16">
        <v>72.381</v>
      </c>
      <c r="AC16">
        <v>90.11</v>
      </c>
      <c r="AD16">
        <v>67.495999999999995</v>
      </c>
      <c r="AF16">
        <f t="shared" si="0"/>
        <v>7.4866910757204794E-2</v>
      </c>
      <c r="AG16">
        <f t="shared" si="1"/>
        <v>59.123572413793106</v>
      </c>
    </row>
    <row r="17" spans="1:33" x14ac:dyDescent="0.2">
      <c r="A17">
        <v>1.7855000000000001</v>
      </c>
      <c r="B17">
        <v>42.224800000000002</v>
      </c>
      <c r="C17">
        <v>47.250900000000001</v>
      </c>
      <c r="D17">
        <v>37.231999999999999</v>
      </c>
      <c r="E17">
        <v>37.674999999999997</v>
      </c>
      <c r="F17">
        <v>46.758000000000003</v>
      </c>
      <c r="G17">
        <v>54</v>
      </c>
      <c r="H17">
        <v>49.743000000000002</v>
      </c>
      <c r="I17">
        <v>43.89</v>
      </c>
      <c r="J17">
        <v>30.847999999999999</v>
      </c>
      <c r="K17">
        <v>18.117999999999999</v>
      </c>
      <c r="L17">
        <v>91.346000000000004</v>
      </c>
      <c r="M17">
        <v>73.260999999999996</v>
      </c>
      <c r="N17">
        <v>52.692</v>
      </c>
      <c r="O17">
        <v>48.795000000000002</v>
      </c>
      <c r="P17">
        <v>62.688400000000001</v>
      </c>
      <c r="Q17">
        <v>68.882999999999996</v>
      </c>
      <c r="R17">
        <v>70.9054</v>
      </c>
      <c r="S17">
        <v>76.774000000000001</v>
      </c>
      <c r="T17">
        <v>75.001000000000005</v>
      </c>
      <c r="U17">
        <v>60.948999999999998</v>
      </c>
      <c r="V17">
        <v>60.944000000000003</v>
      </c>
      <c r="W17">
        <v>82.111000000000004</v>
      </c>
      <c r="X17">
        <v>77.046700000000001</v>
      </c>
      <c r="Y17">
        <v>84.785899999999998</v>
      </c>
      <c r="Z17">
        <v>111.45399999999999</v>
      </c>
      <c r="AA17">
        <v>80.546999999999997</v>
      </c>
      <c r="AB17">
        <v>76.296000000000006</v>
      </c>
      <c r="AC17">
        <v>94.1</v>
      </c>
      <c r="AD17">
        <v>67.870999999999995</v>
      </c>
      <c r="AF17">
        <f t="shared" si="0"/>
        <v>8.0212942788472338E-2</v>
      </c>
      <c r="AG17">
        <f t="shared" si="1"/>
        <v>62.903106896551741</v>
      </c>
    </row>
    <row r="18" spans="1:33" x14ac:dyDescent="0.2">
      <c r="A18">
        <v>1.9046000000000001</v>
      </c>
      <c r="B18">
        <v>44.594299999999997</v>
      </c>
      <c r="C18">
        <v>46.6858</v>
      </c>
      <c r="D18">
        <v>33.116999999999997</v>
      </c>
      <c r="E18">
        <v>39.82</v>
      </c>
      <c r="F18">
        <v>41.268999999999998</v>
      </c>
      <c r="G18">
        <v>52.088999999999999</v>
      </c>
      <c r="H18">
        <v>53.03</v>
      </c>
      <c r="I18">
        <v>42.042999999999999</v>
      </c>
      <c r="J18">
        <v>27.738</v>
      </c>
      <c r="K18">
        <v>23.547000000000001</v>
      </c>
      <c r="L18">
        <v>95.259</v>
      </c>
      <c r="M18">
        <v>72.55</v>
      </c>
      <c r="N18">
        <v>56.591999999999999</v>
      </c>
      <c r="O18">
        <v>52.975000000000001</v>
      </c>
      <c r="P18">
        <v>62.558900000000001</v>
      </c>
      <c r="Q18">
        <v>67.674999999999997</v>
      </c>
      <c r="R18">
        <v>67.130399999999995</v>
      </c>
      <c r="S18">
        <v>84.254000000000005</v>
      </c>
      <c r="T18">
        <v>70.531999999999996</v>
      </c>
      <c r="U18">
        <v>63.543999999999997</v>
      </c>
      <c r="V18">
        <v>69.507999999999996</v>
      </c>
      <c r="W18">
        <v>77.031000000000006</v>
      </c>
      <c r="X18">
        <v>72.330799999999996</v>
      </c>
      <c r="Y18">
        <v>89.676000000000002</v>
      </c>
      <c r="Z18">
        <v>104.876</v>
      </c>
      <c r="AA18">
        <v>89.876999999999995</v>
      </c>
      <c r="AB18">
        <v>89.757999999999996</v>
      </c>
      <c r="AC18">
        <v>103.486</v>
      </c>
      <c r="AD18">
        <v>65.86</v>
      </c>
      <c r="AF18">
        <f t="shared" si="0"/>
        <v>8.5563467283631719E-2</v>
      </c>
      <c r="AG18">
        <f t="shared" si="1"/>
        <v>64.117455172413784</v>
      </c>
    </row>
    <row r="19" spans="1:33" x14ac:dyDescent="0.2">
      <c r="A19">
        <v>2.0236000000000001</v>
      </c>
      <c r="B19">
        <v>47.194299999999998</v>
      </c>
      <c r="C19">
        <v>49.783700000000003</v>
      </c>
      <c r="D19">
        <v>36.238</v>
      </c>
      <c r="E19">
        <v>37.99</v>
      </c>
      <c r="F19">
        <v>44.798000000000002</v>
      </c>
      <c r="G19">
        <v>48.52</v>
      </c>
      <c r="H19">
        <v>47.521999999999998</v>
      </c>
      <c r="I19">
        <v>47.363</v>
      </c>
      <c r="J19">
        <v>31.966999999999999</v>
      </c>
      <c r="K19">
        <v>21.780999999999999</v>
      </c>
      <c r="L19">
        <v>99.26</v>
      </c>
      <c r="M19">
        <v>72.870999999999995</v>
      </c>
      <c r="N19">
        <v>60.658999999999999</v>
      </c>
      <c r="O19">
        <v>58.494</v>
      </c>
      <c r="P19">
        <v>65.391000000000005</v>
      </c>
      <c r="Q19">
        <v>68.972999999999999</v>
      </c>
      <c r="R19">
        <v>60.261899999999997</v>
      </c>
      <c r="S19">
        <v>86.391999999999996</v>
      </c>
      <c r="T19">
        <v>74.23</v>
      </c>
      <c r="U19">
        <v>60.591000000000001</v>
      </c>
      <c r="V19">
        <v>78.445999999999998</v>
      </c>
      <c r="W19">
        <v>65.216999999999999</v>
      </c>
      <c r="X19">
        <v>69.507499999999993</v>
      </c>
      <c r="Y19">
        <v>84.9649</v>
      </c>
      <c r="Z19">
        <v>106.443</v>
      </c>
      <c r="AA19">
        <v>93.519000000000005</v>
      </c>
      <c r="AB19">
        <v>93.950999999999993</v>
      </c>
      <c r="AC19">
        <v>106.527</v>
      </c>
      <c r="AD19">
        <v>63.938000000000002</v>
      </c>
      <c r="AF19">
        <f t="shared" si="0"/>
        <v>9.0909499314899264E-2</v>
      </c>
      <c r="AG19">
        <f t="shared" si="1"/>
        <v>64.923906896551713</v>
      </c>
    </row>
    <row r="20" spans="1:33" x14ac:dyDescent="0.2">
      <c r="A20">
        <v>2.1425999999999998</v>
      </c>
      <c r="B20">
        <v>49.840800000000002</v>
      </c>
      <c r="C20">
        <v>45.739600000000003</v>
      </c>
      <c r="D20">
        <v>44.137999999999998</v>
      </c>
      <c r="E20">
        <v>43.145000000000003</v>
      </c>
      <c r="F20">
        <v>44.325000000000003</v>
      </c>
      <c r="G20">
        <v>57.853000000000002</v>
      </c>
      <c r="H20">
        <v>56.220999999999997</v>
      </c>
      <c r="I20">
        <v>40.488</v>
      </c>
      <c r="J20">
        <v>28.048999999999999</v>
      </c>
      <c r="K20">
        <v>19.356999999999999</v>
      </c>
      <c r="L20">
        <v>89.45</v>
      </c>
      <c r="M20">
        <v>86.475999999999999</v>
      </c>
      <c r="N20">
        <v>67.914000000000001</v>
      </c>
      <c r="O20">
        <v>61.314</v>
      </c>
      <c r="P20">
        <v>70.9572</v>
      </c>
      <c r="Q20">
        <v>67.774000000000001</v>
      </c>
      <c r="R20">
        <v>77.843599999999995</v>
      </c>
      <c r="S20">
        <v>81.956000000000003</v>
      </c>
      <c r="T20">
        <v>69.234999999999999</v>
      </c>
      <c r="U20">
        <v>68.19</v>
      </c>
      <c r="V20">
        <v>71.430999999999997</v>
      </c>
      <c r="W20">
        <v>74.53</v>
      </c>
      <c r="X20">
        <v>73.840100000000007</v>
      </c>
      <c r="Y20">
        <v>92.336200000000005</v>
      </c>
      <c r="Z20">
        <v>114.223</v>
      </c>
      <c r="AA20">
        <v>93.376000000000005</v>
      </c>
      <c r="AB20">
        <v>98.837999999999994</v>
      </c>
      <c r="AC20">
        <v>99.356999999999999</v>
      </c>
      <c r="AD20">
        <v>61.442999999999998</v>
      </c>
      <c r="AF20">
        <f t="shared" si="0"/>
        <v>9.6255531346166795E-2</v>
      </c>
      <c r="AG20">
        <f t="shared" si="1"/>
        <v>67.228982758620674</v>
      </c>
    </row>
    <row r="21" spans="1:33" x14ac:dyDescent="0.2">
      <c r="A21">
        <v>2.2616999999999998</v>
      </c>
      <c r="B21">
        <v>51.071399999999997</v>
      </c>
      <c r="C21">
        <v>48.024900000000002</v>
      </c>
      <c r="D21">
        <v>56.82</v>
      </c>
      <c r="E21">
        <v>44.45</v>
      </c>
      <c r="F21">
        <v>47.634</v>
      </c>
      <c r="G21">
        <v>64.36</v>
      </c>
      <c r="H21">
        <v>62.804000000000002</v>
      </c>
      <c r="I21">
        <v>47.1</v>
      </c>
      <c r="J21">
        <v>29.783999999999999</v>
      </c>
      <c r="K21">
        <v>24.036000000000001</v>
      </c>
      <c r="L21">
        <v>93.888000000000005</v>
      </c>
      <c r="M21">
        <v>77.314999999999998</v>
      </c>
      <c r="N21">
        <v>71.016999999999996</v>
      </c>
      <c r="O21">
        <v>64.591999999999999</v>
      </c>
      <c r="P21">
        <v>61.085500000000003</v>
      </c>
      <c r="Q21">
        <v>71.061000000000007</v>
      </c>
      <c r="R21">
        <v>72.101399999999998</v>
      </c>
      <c r="S21">
        <v>92.84</v>
      </c>
      <c r="T21">
        <v>78.926000000000002</v>
      </c>
      <c r="U21">
        <v>63.16</v>
      </c>
      <c r="V21">
        <v>82.82</v>
      </c>
      <c r="W21">
        <v>80.795000000000002</v>
      </c>
      <c r="X21">
        <v>78.377099999999999</v>
      </c>
      <c r="Y21">
        <v>95.4375</v>
      </c>
      <c r="Z21">
        <v>111.749</v>
      </c>
      <c r="AA21">
        <v>103.76900000000001</v>
      </c>
      <c r="AB21">
        <v>100.89700000000001</v>
      </c>
      <c r="AC21">
        <v>105.139</v>
      </c>
      <c r="AD21">
        <v>69.558000000000007</v>
      </c>
      <c r="AF21">
        <f t="shared" si="0"/>
        <v>0.10160605584132618</v>
      </c>
      <c r="AG21">
        <f t="shared" si="1"/>
        <v>70.710751724137936</v>
      </c>
    </row>
    <row r="22" spans="1:33" x14ac:dyDescent="0.2">
      <c r="A22">
        <v>2.3807</v>
      </c>
      <c r="B22">
        <v>55.045099999999998</v>
      </c>
      <c r="C22">
        <v>46.4024</v>
      </c>
      <c r="D22">
        <v>56.207999999999998</v>
      </c>
      <c r="E22">
        <v>54.890999999999998</v>
      </c>
      <c r="F22">
        <v>54.106999999999999</v>
      </c>
      <c r="G22">
        <v>63.01</v>
      </c>
      <c r="H22">
        <v>59.493000000000002</v>
      </c>
      <c r="I22">
        <v>42.655999999999999</v>
      </c>
      <c r="J22">
        <v>29.821999999999999</v>
      </c>
      <c r="K22">
        <v>27.271999999999998</v>
      </c>
      <c r="L22">
        <v>89.727999999999994</v>
      </c>
      <c r="M22">
        <v>75.335999999999999</v>
      </c>
      <c r="N22">
        <v>71.933999999999997</v>
      </c>
      <c r="O22">
        <v>86.168999999999997</v>
      </c>
      <c r="P22">
        <v>81.274299999999997</v>
      </c>
      <c r="Q22">
        <v>89.841999999999999</v>
      </c>
      <c r="R22">
        <v>67.044600000000003</v>
      </c>
      <c r="S22">
        <v>109.646</v>
      </c>
      <c r="T22">
        <v>86.421999999999997</v>
      </c>
      <c r="U22">
        <v>73.11</v>
      </c>
      <c r="V22">
        <v>77.992000000000004</v>
      </c>
      <c r="W22">
        <v>79.451999999999998</v>
      </c>
      <c r="X22">
        <v>66.361500000000007</v>
      </c>
      <c r="Y22">
        <v>94.460800000000006</v>
      </c>
      <c r="Z22">
        <v>102.71899999999999</v>
      </c>
      <c r="AA22">
        <v>97.608000000000004</v>
      </c>
      <c r="AB22">
        <v>107.63</v>
      </c>
      <c r="AC22">
        <v>100.19</v>
      </c>
      <c r="AD22">
        <v>69.058000000000007</v>
      </c>
      <c r="AF22">
        <f t="shared" si="0"/>
        <v>0.10695208787259373</v>
      </c>
      <c r="AG22">
        <f t="shared" si="1"/>
        <v>72.927024137931028</v>
      </c>
    </row>
    <row r="23" spans="1:33" x14ac:dyDescent="0.2">
      <c r="A23">
        <v>2.4996999999999998</v>
      </c>
      <c r="B23">
        <v>59.043100000000003</v>
      </c>
      <c r="C23">
        <v>47.726500000000001</v>
      </c>
      <c r="D23">
        <v>52.173999999999999</v>
      </c>
      <c r="E23">
        <v>55.866</v>
      </c>
      <c r="F23">
        <v>57.875999999999998</v>
      </c>
      <c r="G23">
        <v>62.889000000000003</v>
      </c>
      <c r="H23">
        <v>58.726999999999997</v>
      </c>
      <c r="I23">
        <v>50.439</v>
      </c>
      <c r="J23">
        <v>33.110999999999997</v>
      </c>
      <c r="K23">
        <v>28.408000000000001</v>
      </c>
      <c r="L23">
        <v>92.058000000000007</v>
      </c>
      <c r="M23">
        <v>83.647000000000006</v>
      </c>
      <c r="N23">
        <v>67.917000000000002</v>
      </c>
      <c r="O23">
        <v>87.081000000000003</v>
      </c>
      <c r="P23">
        <v>73.687100000000001</v>
      </c>
      <c r="Q23">
        <v>73.549000000000007</v>
      </c>
      <c r="R23">
        <v>76.870699999999999</v>
      </c>
      <c r="S23">
        <v>108.324</v>
      </c>
      <c r="T23">
        <v>101.075</v>
      </c>
      <c r="U23">
        <v>73.896000000000001</v>
      </c>
      <c r="V23">
        <v>71.808000000000007</v>
      </c>
      <c r="W23">
        <v>73.772000000000006</v>
      </c>
      <c r="X23">
        <v>67.174599999999998</v>
      </c>
      <c r="Y23">
        <v>81.739699999999999</v>
      </c>
      <c r="Z23">
        <v>111.66800000000001</v>
      </c>
      <c r="AA23">
        <v>103.77</v>
      </c>
      <c r="AB23">
        <v>96.094999999999999</v>
      </c>
      <c r="AC23">
        <v>103.92100000000001</v>
      </c>
      <c r="AD23">
        <v>70.546000000000006</v>
      </c>
      <c r="AF23">
        <f t="shared" si="0"/>
        <v>0.11229811990386127</v>
      </c>
      <c r="AG23">
        <f t="shared" si="1"/>
        <v>73.270989655172428</v>
      </c>
    </row>
    <row r="24" spans="1:33" x14ac:dyDescent="0.2">
      <c r="A24">
        <v>2.6187999999999998</v>
      </c>
      <c r="B24">
        <v>63.200099999999999</v>
      </c>
      <c r="C24">
        <v>57.267000000000003</v>
      </c>
      <c r="D24">
        <v>57.951000000000001</v>
      </c>
      <c r="E24">
        <v>53.917999999999999</v>
      </c>
      <c r="F24">
        <v>60.878</v>
      </c>
      <c r="G24">
        <v>69.765000000000001</v>
      </c>
      <c r="H24">
        <v>55.753</v>
      </c>
      <c r="I24">
        <v>48.079000000000001</v>
      </c>
      <c r="J24">
        <v>31.869</v>
      </c>
      <c r="K24">
        <v>33.966000000000001</v>
      </c>
      <c r="L24">
        <v>94.447000000000003</v>
      </c>
      <c r="M24">
        <v>85.150999999999996</v>
      </c>
      <c r="N24">
        <v>71.394999999999996</v>
      </c>
      <c r="O24">
        <v>99.468000000000004</v>
      </c>
      <c r="P24">
        <v>72.880399999999995</v>
      </c>
      <c r="Q24">
        <v>83.585999999999999</v>
      </c>
      <c r="R24">
        <v>76.686599999999999</v>
      </c>
      <c r="S24">
        <v>104.874</v>
      </c>
      <c r="T24">
        <v>86.430999999999997</v>
      </c>
      <c r="U24">
        <v>72.108999999999995</v>
      </c>
      <c r="V24">
        <v>76.350999999999999</v>
      </c>
      <c r="W24">
        <v>89.813999999999993</v>
      </c>
      <c r="X24">
        <v>74.499799999999993</v>
      </c>
      <c r="Y24">
        <v>88.323800000000006</v>
      </c>
      <c r="Z24">
        <v>106.08499999999999</v>
      </c>
      <c r="AA24">
        <v>106.705</v>
      </c>
      <c r="AB24">
        <v>107.815</v>
      </c>
      <c r="AC24">
        <v>102.497</v>
      </c>
      <c r="AD24">
        <v>63.311</v>
      </c>
      <c r="AF24">
        <f t="shared" si="0"/>
        <v>0.11764864439902063</v>
      </c>
      <c r="AG24">
        <f t="shared" si="1"/>
        <v>75.692265517241381</v>
      </c>
    </row>
    <row r="25" spans="1:33" x14ac:dyDescent="0.2">
      <c r="A25">
        <v>2.7378</v>
      </c>
      <c r="B25">
        <v>69.328900000000004</v>
      </c>
      <c r="C25">
        <v>59.631900000000002</v>
      </c>
      <c r="D25">
        <v>65.882000000000005</v>
      </c>
      <c r="E25">
        <v>65.183999999999997</v>
      </c>
      <c r="F25">
        <v>59.325000000000003</v>
      </c>
      <c r="G25">
        <v>86.271000000000001</v>
      </c>
      <c r="H25">
        <v>64.429000000000002</v>
      </c>
      <c r="I25">
        <v>46.033999999999999</v>
      </c>
      <c r="J25">
        <v>42.609000000000002</v>
      </c>
      <c r="K25">
        <v>35.72</v>
      </c>
      <c r="L25">
        <v>88.301000000000002</v>
      </c>
      <c r="M25">
        <v>71.998000000000005</v>
      </c>
      <c r="N25">
        <v>75.930000000000007</v>
      </c>
      <c r="O25">
        <v>101.908</v>
      </c>
      <c r="P25">
        <v>71.229200000000006</v>
      </c>
      <c r="Q25">
        <v>87.144000000000005</v>
      </c>
      <c r="R25">
        <v>86.617099999999994</v>
      </c>
      <c r="S25">
        <v>96.819000000000003</v>
      </c>
      <c r="T25">
        <v>84.8</v>
      </c>
      <c r="U25">
        <v>81.566999999999993</v>
      </c>
      <c r="V25">
        <v>81.295000000000002</v>
      </c>
      <c r="W25">
        <v>89.099000000000004</v>
      </c>
      <c r="X25">
        <v>71.856300000000005</v>
      </c>
      <c r="Y25">
        <v>83.456900000000005</v>
      </c>
      <c r="Z25">
        <v>110.27800000000001</v>
      </c>
      <c r="AA25">
        <v>106.986</v>
      </c>
      <c r="AB25">
        <v>105.123</v>
      </c>
      <c r="AC25">
        <v>102.75</v>
      </c>
      <c r="AD25">
        <v>72.968000000000004</v>
      </c>
      <c r="AF25">
        <f t="shared" si="0"/>
        <v>0.12299467643028819</v>
      </c>
      <c r="AG25">
        <f t="shared" si="1"/>
        <v>78.087596551724133</v>
      </c>
    </row>
    <row r="26" spans="1:33" x14ac:dyDescent="0.2">
      <c r="A26">
        <v>2.8567999999999998</v>
      </c>
      <c r="B26">
        <v>68.465100000000007</v>
      </c>
      <c r="C26">
        <v>62.4452</v>
      </c>
      <c r="D26">
        <v>78.819000000000003</v>
      </c>
      <c r="E26">
        <v>65.850999999999999</v>
      </c>
      <c r="F26">
        <v>64.113</v>
      </c>
      <c r="G26">
        <v>85.013000000000005</v>
      </c>
      <c r="H26">
        <v>67.134</v>
      </c>
      <c r="I26">
        <v>55.831000000000003</v>
      </c>
      <c r="J26">
        <v>37.624000000000002</v>
      </c>
      <c r="K26">
        <v>49.164999999999999</v>
      </c>
      <c r="L26">
        <v>97.325000000000003</v>
      </c>
      <c r="M26">
        <v>79.5</v>
      </c>
      <c r="N26">
        <v>76.611999999999995</v>
      </c>
      <c r="O26">
        <v>108.864</v>
      </c>
      <c r="P26">
        <v>64.677099999999996</v>
      </c>
      <c r="Q26">
        <v>93.49</v>
      </c>
      <c r="R26">
        <v>93.115399999999994</v>
      </c>
      <c r="S26">
        <v>105.248</v>
      </c>
      <c r="T26">
        <v>84.597999999999999</v>
      </c>
      <c r="U26">
        <v>82.731999999999999</v>
      </c>
      <c r="V26">
        <v>87.623999999999995</v>
      </c>
      <c r="W26">
        <v>97.655000000000001</v>
      </c>
      <c r="X26">
        <v>73.699200000000005</v>
      </c>
      <c r="Y26">
        <v>81.901899999999998</v>
      </c>
      <c r="Z26">
        <v>122.307</v>
      </c>
      <c r="AA26">
        <v>109.03</v>
      </c>
      <c r="AB26">
        <v>99.253</v>
      </c>
      <c r="AC26">
        <v>106.04300000000001</v>
      </c>
      <c r="AD26">
        <v>85.694000000000003</v>
      </c>
      <c r="AF26">
        <f t="shared" si="0"/>
        <v>0.12834070846155574</v>
      </c>
      <c r="AG26">
        <f t="shared" si="1"/>
        <v>82.20099655172416</v>
      </c>
    </row>
    <row r="27" spans="1:33" x14ac:dyDescent="0.2">
      <c r="A27">
        <v>2.9759000000000002</v>
      </c>
      <c r="B27">
        <v>71.312799999999996</v>
      </c>
      <c r="C27">
        <v>60.689300000000003</v>
      </c>
      <c r="D27">
        <v>80.614999999999995</v>
      </c>
      <c r="E27">
        <v>64.686000000000007</v>
      </c>
      <c r="F27">
        <v>62.271999999999998</v>
      </c>
      <c r="G27">
        <v>77.277000000000001</v>
      </c>
      <c r="H27">
        <v>65.7</v>
      </c>
      <c r="I27">
        <v>50.963000000000001</v>
      </c>
      <c r="J27">
        <v>33.488999999999997</v>
      </c>
      <c r="K27">
        <v>50.064</v>
      </c>
      <c r="L27">
        <v>101.544</v>
      </c>
      <c r="M27">
        <v>82.552000000000007</v>
      </c>
      <c r="N27">
        <v>73.649000000000001</v>
      </c>
      <c r="O27">
        <v>108.64700000000001</v>
      </c>
      <c r="P27">
        <v>66.084900000000005</v>
      </c>
      <c r="Q27">
        <v>97.516999999999996</v>
      </c>
      <c r="R27">
        <v>95.074100000000001</v>
      </c>
      <c r="S27">
        <v>112.324</v>
      </c>
      <c r="T27">
        <v>76.269000000000005</v>
      </c>
      <c r="U27">
        <v>86.352000000000004</v>
      </c>
      <c r="V27">
        <v>102.117</v>
      </c>
      <c r="W27">
        <v>104.685</v>
      </c>
      <c r="X27">
        <v>75.020499999999998</v>
      </c>
      <c r="Y27">
        <v>77.086100000000002</v>
      </c>
      <c r="Z27">
        <v>111.193</v>
      </c>
      <c r="AA27">
        <v>107.837</v>
      </c>
      <c r="AB27">
        <v>100.96899999999999</v>
      </c>
      <c r="AC27">
        <v>106.867</v>
      </c>
      <c r="AD27">
        <v>66.082999999999998</v>
      </c>
      <c r="AF27">
        <f t="shared" si="0"/>
        <v>0.13369123295671512</v>
      </c>
      <c r="AG27">
        <f t="shared" si="1"/>
        <v>81.68754137931036</v>
      </c>
    </row>
    <row r="28" spans="1:33" x14ac:dyDescent="0.2">
      <c r="A28">
        <v>3.0949</v>
      </c>
      <c r="B28">
        <v>65.635599999999997</v>
      </c>
      <c r="C28">
        <v>64.1023</v>
      </c>
      <c r="D28">
        <v>74.085999999999999</v>
      </c>
      <c r="E28">
        <v>70.147999999999996</v>
      </c>
      <c r="F28">
        <v>65.453000000000003</v>
      </c>
      <c r="G28">
        <v>80.873999999999995</v>
      </c>
      <c r="H28">
        <v>63.517000000000003</v>
      </c>
      <c r="I28">
        <v>47.078000000000003</v>
      </c>
      <c r="J28">
        <v>40.295999999999999</v>
      </c>
      <c r="K28">
        <v>55.527000000000001</v>
      </c>
      <c r="L28">
        <v>95.808000000000007</v>
      </c>
      <c r="M28">
        <v>77.66</v>
      </c>
      <c r="N28">
        <v>83.772000000000006</v>
      </c>
      <c r="O28">
        <v>98.61</v>
      </c>
      <c r="P28">
        <v>63.787300000000002</v>
      </c>
      <c r="Q28">
        <v>86.754000000000005</v>
      </c>
      <c r="R28">
        <v>88.135999999999996</v>
      </c>
      <c r="S28">
        <v>103.973</v>
      </c>
      <c r="T28">
        <v>84.412999999999997</v>
      </c>
      <c r="U28">
        <v>84.855999999999995</v>
      </c>
      <c r="V28">
        <v>105.126</v>
      </c>
      <c r="W28">
        <v>104.873</v>
      </c>
      <c r="X28">
        <v>78.203299999999999</v>
      </c>
      <c r="Y28">
        <v>75.860200000000006</v>
      </c>
      <c r="Z28">
        <v>110.223</v>
      </c>
      <c r="AA28">
        <v>122.148</v>
      </c>
      <c r="AB28">
        <v>97.337999999999994</v>
      </c>
      <c r="AC28">
        <v>103.675</v>
      </c>
      <c r="AD28">
        <v>86.597999999999999</v>
      </c>
      <c r="AF28">
        <f t="shared" si="0"/>
        <v>0.13903726498798266</v>
      </c>
      <c r="AG28">
        <f t="shared" si="1"/>
        <v>82.018300000000011</v>
      </c>
    </row>
    <row r="29" spans="1:33" x14ac:dyDescent="0.2">
      <c r="A29">
        <v>3.2139000000000002</v>
      </c>
      <c r="B29">
        <v>80.909099999999995</v>
      </c>
      <c r="C29">
        <v>63.423400000000001</v>
      </c>
      <c r="D29">
        <v>77.795000000000002</v>
      </c>
      <c r="E29">
        <v>79.962999999999994</v>
      </c>
      <c r="F29">
        <v>68.274000000000001</v>
      </c>
      <c r="G29">
        <v>82.78</v>
      </c>
      <c r="H29">
        <v>59.688000000000002</v>
      </c>
      <c r="I29">
        <v>57.317</v>
      </c>
      <c r="J29">
        <v>42</v>
      </c>
      <c r="K29">
        <v>67.183999999999997</v>
      </c>
      <c r="L29">
        <v>95.275000000000006</v>
      </c>
      <c r="M29">
        <v>67.393000000000001</v>
      </c>
      <c r="N29">
        <v>78.929000000000002</v>
      </c>
      <c r="O29">
        <v>101.38200000000001</v>
      </c>
      <c r="P29">
        <v>75.514200000000002</v>
      </c>
      <c r="Q29">
        <v>96.991</v>
      </c>
      <c r="R29">
        <v>81.905500000000004</v>
      </c>
      <c r="S29">
        <v>110.282</v>
      </c>
      <c r="T29">
        <v>75.322999999999993</v>
      </c>
      <c r="U29">
        <v>80.289000000000001</v>
      </c>
      <c r="V29">
        <v>118.672</v>
      </c>
      <c r="W29">
        <v>106.392</v>
      </c>
      <c r="X29">
        <v>95.919799999999995</v>
      </c>
      <c r="Y29">
        <v>90.127700000000004</v>
      </c>
      <c r="Z29">
        <v>100.57899999999999</v>
      </c>
      <c r="AA29">
        <v>127.494</v>
      </c>
      <c r="AB29">
        <v>107.489</v>
      </c>
      <c r="AC29">
        <v>101.949</v>
      </c>
      <c r="AD29">
        <v>85.787000000000006</v>
      </c>
      <c r="AF29">
        <f t="shared" si="0"/>
        <v>0.14438329701925023</v>
      </c>
      <c r="AG29">
        <f t="shared" si="1"/>
        <v>85.414713793103459</v>
      </c>
    </row>
    <row r="30" spans="1:33" x14ac:dyDescent="0.2">
      <c r="A30">
        <v>3.3330000000000002</v>
      </c>
      <c r="B30">
        <v>73.0214</v>
      </c>
      <c r="C30">
        <v>70.601699999999994</v>
      </c>
      <c r="D30">
        <v>67.608000000000004</v>
      </c>
      <c r="E30">
        <v>82.504999999999995</v>
      </c>
      <c r="F30">
        <v>61.228999999999999</v>
      </c>
      <c r="G30">
        <v>79.106999999999999</v>
      </c>
      <c r="H30">
        <v>68.034999999999997</v>
      </c>
      <c r="I30">
        <v>54.715000000000003</v>
      </c>
      <c r="J30">
        <v>40.529000000000003</v>
      </c>
      <c r="K30">
        <v>73.38</v>
      </c>
      <c r="L30">
        <v>99.614000000000004</v>
      </c>
      <c r="M30">
        <v>88.97</v>
      </c>
      <c r="N30">
        <v>80.563000000000002</v>
      </c>
      <c r="O30">
        <v>102.806</v>
      </c>
      <c r="P30">
        <v>81.971199999999996</v>
      </c>
      <c r="Q30">
        <v>88.917000000000002</v>
      </c>
      <c r="R30">
        <v>91.712100000000007</v>
      </c>
      <c r="S30">
        <v>99.465000000000003</v>
      </c>
      <c r="T30">
        <v>83.103999999999999</v>
      </c>
      <c r="U30">
        <v>82.06</v>
      </c>
      <c r="V30">
        <v>110.67400000000001</v>
      </c>
      <c r="W30">
        <v>105.53</v>
      </c>
      <c r="X30">
        <v>87.394000000000005</v>
      </c>
      <c r="Y30">
        <v>78.758600000000001</v>
      </c>
      <c r="Z30">
        <v>93.509</v>
      </c>
      <c r="AA30">
        <v>124.617</v>
      </c>
      <c r="AB30">
        <v>104.01900000000001</v>
      </c>
      <c r="AC30">
        <v>93.382000000000005</v>
      </c>
      <c r="AD30">
        <v>85.16</v>
      </c>
      <c r="AF30">
        <f t="shared" si="0"/>
        <v>0.14973382151440959</v>
      </c>
      <c r="AG30">
        <f t="shared" si="1"/>
        <v>84.584724137931033</v>
      </c>
    </row>
    <row r="31" spans="1:33" x14ac:dyDescent="0.2">
      <c r="A31">
        <v>3.452</v>
      </c>
      <c r="B31">
        <v>70.639399999999995</v>
      </c>
      <c r="C31">
        <v>72.915499999999994</v>
      </c>
      <c r="D31">
        <v>65.257999999999996</v>
      </c>
      <c r="E31">
        <v>89.200999999999993</v>
      </c>
      <c r="F31">
        <v>68.588999999999999</v>
      </c>
      <c r="G31">
        <v>77.241</v>
      </c>
      <c r="H31">
        <v>65.353999999999999</v>
      </c>
      <c r="I31">
        <v>57.744999999999997</v>
      </c>
      <c r="J31">
        <v>45.228999999999999</v>
      </c>
      <c r="K31">
        <v>79.367000000000004</v>
      </c>
      <c r="L31">
        <v>103.78400000000001</v>
      </c>
      <c r="M31">
        <v>80.563999999999993</v>
      </c>
      <c r="N31">
        <v>75.981999999999999</v>
      </c>
      <c r="O31">
        <v>97.984999999999999</v>
      </c>
      <c r="P31">
        <v>76.444900000000004</v>
      </c>
      <c r="Q31">
        <v>89.406000000000006</v>
      </c>
      <c r="R31">
        <v>91.929500000000004</v>
      </c>
      <c r="S31">
        <v>112.404</v>
      </c>
      <c r="T31">
        <v>77.468000000000004</v>
      </c>
      <c r="U31">
        <v>89.456999999999994</v>
      </c>
      <c r="V31">
        <v>109.54900000000001</v>
      </c>
      <c r="W31">
        <v>102.107</v>
      </c>
      <c r="X31">
        <v>86.595200000000006</v>
      </c>
      <c r="Y31">
        <v>85.121799999999993</v>
      </c>
      <c r="Z31">
        <v>104.667</v>
      </c>
      <c r="AA31">
        <v>131.46799999999999</v>
      </c>
      <c r="AB31">
        <v>108.23</v>
      </c>
      <c r="AC31">
        <v>105.264</v>
      </c>
      <c r="AD31">
        <v>90.837000000000003</v>
      </c>
      <c r="AF31">
        <f t="shared" si="0"/>
        <v>0.15507985354567713</v>
      </c>
      <c r="AG31">
        <f t="shared" si="1"/>
        <v>86.579389655172406</v>
      </c>
    </row>
    <row r="32" spans="1:33" x14ac:dyDescent="0.2">
      <c r="A32">
        <v>3.5710000000000002</v>
      </c>
      <c r="B32">
        <v>73.529799999999994</v>
      </c>
      <c r="C32">
        <v>66.938299999999998</v>
      </c>
      <c r="D32">
        <v>75.03</v>
      </c>
      <c r="E32">
        <v>90.93</v>
      </c>
      <c r="F32">
        <v>75.100999999999999</v>
      </c>
      <c r="G32">
        <v>77.337000000000003</v>
      </c>
      <c r="H32">
        <v>67.39</v>
      </c>
      <c r="I32">
        <v>51.862000000000002</v>
      </c>
      <c r="J32">
        <v>58.246000000000002</v>
      </c>
      <c r="K32">
        <v>89.603999999999999</v>
      </c>
      <c r="L32">
        <v>92.215000000000003</v>
      </c>
      <c r="M32">
        <v>81.631</v>
      </c>
      <c r="N32">
        <v>84.793999999999997</v>
      </c>
      <c r="O32">
        <v>92.861000000000004</v>
      </c>
      <c r="P32">
        <v>78.834000000000003</v>
      </c>
      <c r="Q32">
        <v>88.808000000000007</v>
      </c>
      <c r="R32">
        <v>103.90949999999999</v>
      </c>
      <c r="S32">
        <v>106.003</v>
      </c>
      <c r="T32">
        <v>78.146000000000001</v>
      </c>
      <c r="U32">
        <v>91.409000000000006</v>
      </c>
      <c r="V32">
        <v>103.294</v>
      </c>
      <c r="W32">
        <v>100.965</v>
      </c>
      <c r="X32">
        <v>87.123099999999994</v>
      </c>
      <c r="Y32">
        <v>82.542100000000005</v>
      </c>
      <c r="Z32">
        <v>96.841999999999999</v>
      </c>
      <c r="AA32">
        <v>128.07400000000001</v>
      </c>
      <c r="AB32">
        <v>113.282</v>
      </c>
      <c r="AC32">
        <v>101.756</v>
      </c>
      <c r="AD32">
        <v>91.561999999999998</v>
      </c>
      <c r="AF32">
        <f t="shared" si="0"/>
        <v>0.16042588557694468</v>
      </c>
      <c r="AG32">
        <f t="shared" si="1"/>
        <v>87.242027586206902</v>
      </c>
    </row>
    <row r="33" spans="1:33" x14ac:dyDescent="0.2">
      <c r="A33">
        <v>3.6901000000000002</v>
      </c>
      <c r="B33">
        <v>83.295100000000005</v>
      </c>
      <c r="C33">
        <v>82.578199999999995</v>
      </c>
      <c r="D33">
        <v>72.424999999999997</v>
      </c>
      <c r="E33">
        <v>86.4</v>
      </c>
      <c r="F33">
        <v>66.623999999999995</v>
      </c>
      <c r="G33">
        <v>80.009</v>
      </c>
      <c r="H33">
        <v>71.650999999999996</v>
      </c>
      <c r="I33">
        <v>63.825000000000003</v>
      </c>
      <c r="J33">
        <v>49.951000000000001</v>
      </c>
      <c r="K33">
        <v>87</v>
      </c>
      <c r="L33">
        <v>104.292</v>
      </c>
      <c r="M33">
        <v>85.575000000000003</v>
      </c>
      <c r="N33">
        <v>76.867999999999995</v>
      </c>
      <c r="O33">
        <v>105.878</v>
      </c>
      <c r="P33">
        <v>85.396699999999996</v>
      </c>
      <c r="Q33">
        <v>95.278999999999996</v>
      </c>
      <c r="R33">
        <v>97.945700000000002</v>
      </c>
      <c r="S33">
        <v>105.45699999999999</v>
      </c>
      <c r="T33">
        <v>88.793999999999997</v>
      </c>
      <c r="U33">
        <v>90.543999999999997</v>
      </c>
      <c r="V33">
        <v>108.405</v>
      </c>
      <c r="W33">
        <v>106.191</v>
      </c>
      <c r="X33">
        <v>77.986000000000004</v>
      </c>
      <c r="Y33">
        <v>90.527500000000003</v>
      </c>
      <c r="Z33">
        <v>90.744</v>
      </c>
      <c r="AA33">
        <v>116.35599999999999</v>
      </c>
      <c r="AB33">
        <v>96.97</v>
      </c>
      <c r="AC33">
        <v>93.501000000000005</v>
      </c>
      <c r="AD33">
        <v>92.275999999999996</v>
      </c>
      <c r="AF33">
        <f t="shared" si="0"/>
        <v>0.16577641007210406</v>
      </c>
      <c r="AG33">
        <f t="shared" si="1"/>
        <v>88.025662068965531</v>
      </c>
    </row>
    <row r="34" spans="1:33" x14ac:dyDescent="0.2">
      <c r="A34">
        <v>3.8090999999999999</v>
      </c>
      <c r="B34">
        <v>74.177700000000002</v>
      </c>
      <c r="C34">
        <v>76.4161</v>
      </c>
      <c r="D34">
        <v>73.441000000000003</v>
      </c>
      <c r="E34">
        <v>96.953000000000003</v>
      </c>
      <c r="F34">
        <v>74.551000000000002</v>
      </c>
      <c r="G34">
        <v>68.159000000000006</v>
      </c>
      <c r="H34">
        <v>62.317999999999998</v>
      </c>
      <c r="I34">
        <v>65.8</v>
      </c>
      <c r="J34">
        <v>50.648000000000003</v>
      </c>
      <c r="K34">
        <v>101.057</v>
      </c>
      <c r="L34">
        <v>103.08199999999999</v>
      </c>
      <c r="M34">
        <v>92.337000000000003</v>
      </c>
      <c r="N34">
        <v>71.119</v>
      </c>
      <c r="O34">
        <v>93.602000000000004</v>
      </c>
      <c r="P34">
        <v>76.217600000000004</v>
      </c>
      <c r="Q34">
        <v>105.986</v>
      </c>
      <c r="R34">
        <v>96.087000000000003</v>
      </c>
      <c r="S34">
        <v>106.9</v>
      </c>
      <c r="T34">
        <v>81.411000000000001</v>
      </c>
      <c r="U34">
        <v>93.769000000000005</v>
      </c>
      <c r="V34">
        <v>109.58499999999999</v>
      </c>
      <c r="W34">
        <v>117.205</v>
      </c>
      <c r="X34">
        <v>72.057900000000004</v>
      </c>
      <c r="Y34">
        <v>85.204899999999995</v>
      </c>
      <c r="Z34">
        <v>92.992000000000004</v>
      </c>
      <c r="AA34">
        <v>124.753</v>
      </c>
      <c r="AB34">
        <v>101.248</v>
      </c>
      <c r="AC34">
        <v>105.474</v>
      </c>
      <c r="AD34">
        <v>97.343999999999994</v>
      </c>
      <c r="AF34">
        <f t="shared" ref="AF34:AF65" si="2">A34/22.2595</f>
        <v>0.1711224421033716</v>
      </c>
      <c r="AG34">
        <f t="shared" ref="AG34:AG65" si="3">AVERAGE(B34:AD34)</f>
        <v>88.617075862069001</v>
      </c>
    </row>
    <row r="35" spans="1:33" x14ac:dyDescent="0.2">
      <c r="A35">
        <v>3.9281000000000001</v>
      </c>
      <c r="B35">
        <v>73.493300000000005</v>
      </c>
      <c r="C35">
        <v>81.587500000000006</v>
      </c>
      <c r="D35">
        <v>68.856999999999999</v>
      </c>
      <c r="E35">
        <v>100.459</v>
      </c>
      <c r="F35">
        <v>64.683000000000007</v>
      </c>
      <c r="G35">
        <v>62.167999999999999</v>
      </c>
      <c r="H35">
        <v>62.756999999999998</v>
      </c>
      <c r="I35">
        <v>66.528000000000006</v>
      </c>
      <c r="J35">
        <v>67.063000000000002</v>
      </c>
      <c r="K35">
        <v>96.522999999999996</v>
      </c>
      <c r="L35">
        <v>121.833</v>
      </c>
      <c r="M35">
        <v>97.415000000000006</v>
      </c>
      <c r="N35">
        <v>88.67</v>
      </c>
      <c r="O35">
        <v>93.876999999999995</v>
      </c>
      <c r="P35">
        <v>89.601399999999998</v>
      </c>
      <c r="Q35">
        <v>106.773</v>
      </c>
      <c r="R35">
        <v>97.573700000000002</v>
      </c>
      <c r="S35">
        <v>112.619</v>
      </c>
      <c r="T35">
        <v>80.441000000000003</v>
      </c>
      <c r="U35">
        <v>99.539000000000001</v>
      </c>
      <c r="V35">
        <v>107.535</v>
      </c>
      <c r="W35">
        <v>110.19</v>
      </c>
      <c r="X35">
        <v>79.136600000000001</v>
      </c>
      <c r="Y35">
        <v>94.285499999999999</v>
      </c>
      <c r="Z35">
        <v>92.908000000000001</v>
      </c>
      <c r="AA35">
        <v>130.13300000000001</v>
      </c>
      <c r="AB35">
        <v>103.79</v>
      </c>
      <c r="AC35">
        <v>101.697</v>
      </c>
      <c r="AD35">
        <v>92.724000000000004</v>
      </c>
      <c r="AF35">
        <f t="shared" si="2"/>
        <v>0.17646847413463915</v>
      </c>
      <c r="AG35">
        <f t="shared" si="3"/>
        <v>91.202068965517228</v>
      </c>
    </row>
    <row r="36" spans="1:33" x14ac:dyDescent="0.2">
      <c r="A36">
        <v>4.0472000000000001</v>
      </c>
      <c r="B36">
        <v>76.55</v>
      </c>
      <c r="C36">
        <v>85.381</v>
      </c>
      <c r="D36">
        <v>66.061999999999998</v>
      </c>
      <c r="E36">
        <v>102.057</v>
      </c>
      <c r="F36">
        <v>65.475999999999999</v>
      </c>
      <c r="G36">
        <v>68.025999999999996</v>
      </c>
      <c r="H36">
        <v>78.03</v>
      </c>
      <c r="I36">
        <v>65.042000000000002</v>
      </c>
      <c r="J36">
        <v>74.784999999999997</v>
      </c>
      <c r="K36">
        <v>104.59699999999999</v>
      </c>
      <c r="L36">
        <v>125.298</v>
      </c>
      <c r="M36">
        <v>83.134</v>
      </c>
      <c r="N36">
        <v>87.736000000000004</v>
      </c>
      <c r="O36">
        <v>102.322</v>
      </c>
      <c r="P36">
        <v>92.259399999999999</v>
      </c>
      <c r="Q36">
        <v>107.89700000000001</v>
      </c>
      <c r="R36">
        <v>98.720299999999995</v>
      </c>
      <c r="S36">
        <v>118.455</v>
      </c>
      <c r="T36">
        <v>90.73</v>
      </c>
      <c r="U36">
        <v>95.221000000000004</v>
      </c>
      <c r="V36">
        <v>96.021000000000001</v>
      </c>
      <c r="W36">
        <v>126.938</v>
      </c>
      <c r="X36">
        <v>74.811899999999994</v>
      </c>
      <c r="Y36">
        <v>87.140299999999996</v>
      </c>
      <c r="Z36">
        <v>91.998000000000005</v>
      </c>
      <c r="AA36">
        <v>114.057</v>
      </c>
      <c r="AB36">
        <v>106.527</v>
      </c>
      <c r="AC36">
        <v>100.61799999999999</v>
      </c>
      <c r="AD36">
        <v>87.206000000000003</v>
      </c>
      <c r="AF36">
        <f t="shared" si="2"/>
        <v>0.18181899862979853</v>
      </c>
      <c r="AG36">
        <f t="shared" si="3"/>
        <v>92.175720689655165</v>
      </c>
    </row>
    <row r="37" spans="1:33" x14ac:dyDescent="0.2">
      <c r="A37">
        <v>4.1661999999999999</v>
      </c>
      <c r="B37">
        <v>62.285299999999999</v>
      </c>
      <c r="C37">
        <v>77.885099999999994</v>
      </c>
      <c r="D37">
        <v>66.507000000000005</v>
      </c>
      <c r="E37">
        <v>91.882000000000005</v>
      </c>
      <c r="F37">
        <v>71.492000000000004</v>
      </c>
      <c r="G37">
        <v>68.114999999999995</v>
      </c>
      <c r="H37">
        <v>71.328000000000003</v>
      </c>
      <c r="I37">
        <v>68.436999999999998</v>
      </c>
      <c r="J37">
        <v>80.067999999999998</v>
      </c>
      <c r="K37">
        <v>122.479</v>
      </c>
      <c r="L37">
        <v>125.303</v>
      </c>
      <c r="M37">
        <v>92.037999999999997</v>
      </c>
      <c r="N37">
        <v>85.016000000000005</v>
      </c>
      <c r="O37">
        <v>95.141999999999996</v>
      </c>
      <c r="P37">
        <v>88.813400000000001</v>
      </c>
      <c r="Q37">
        <v>104.544</v>
      </c>
      <c r="R37">
        <v>92.1511</v>
      </c>
      <c r="S37">
        <v>120.31399999999999</v>
      </c>
      <c r="T37">
        <v>98.730999999999995</v>
      </c>
      <c r="U37">
        <v>94.018000000000001</v>
      </c>
      <c r="V37">
        <v>106.59399999999999</v>
      </c>
      <c r="W37">
        <v>100.947</v>
      </c>
      <c r="X37">
        <v>87.758499999999998</v>
      </c>
      <c r="Y37">
        <v>84.567599999999999</v>
      </c>
      <c r="Z37">
        <v>87.882999999999996</v>
      </c>
      <c r="AA37">
        <v>118.53100000000001</v>
      </c>
      <c r="AB37">
        <v>108.61799999999999</v>
      </c>
      <c r="AC37">
        <v>101.035</v>
      </c>
      <c r="AD37">
        <v>93.31</v>
      </c>
      <c r="AF37">
        <f t="shared" si="2"/>
        <v>0.18716503066106607</v>
      </c>
      <c r="AG37">
        <f t="shared" si="3"/>
        <v>91.923896551724127</v>
      </c>
    </row>
    <row r="38" spans="1:33" x14ac:dyDescent="0.2">
      <c r="A38">
        <v>4.2851999999999997</v>
      </c>
      <c r="B38">
        <v>62.701300000000003</v>
      </c>
      <c r="C38">
        <v>75.978399999999993</v>
      </c>
      <c r="D38">
        <v>66.037000000000006</v>
      </c>
      <c r="E38">
        <v>98.078999999999994</v>
      </c>
      <c r="F38">
        <v>63.167999999999999</v>
      </c>
      <c r="G38">
        <v>66.918000000000006</v>
      </c>
      <c r="H38">
        <v>68.617999999999995</v>
      </c>
      <c r="I38">
        <v>69.97</v>
      </c>
      <c r="J38">
        <v>85.263999999999996</v>
      </c>
      <c r="K38">
        <v>123.54300000000001</v>
      </c>
      <c r="L38">
        <v>118.297</v>
      </c>
      <c r="M38">
        <v>112.176</v>
      </c>
      <c r="N38">
        <v>87.397000000000006</v>
      </c>
      <c r="O38">
        <v>90.391000000000005</v>
      </c>
      <c r="P38">
        <v>93.915000000000006</v>
      </c>
      <c r="Q38">
        <v>102.568</v>
      </c>
      <c r="R38">
        <v>100.48050000000001</v>
      </c>
      <c r="S38">
        <v>133.26300000000001</v>
      </c>
      <c r="T38">
        <v>90.953000000000003</v>
      </c>
      <c r="U38">
        <v>104.721</v>
      </c>
      <c r="V38">
        <v>107.664</v>
      </c>
      <c r="W38">
        <v>107.312</v>
      </c>
      <c r="X38">
        <v>75.153800000000004</v>
      </c>
      <c r="Y38">
        <v>78.703699999999998</v>
      </c>
      <c r="Z38">
        <v>86.63</v>
      </c>
      <c r="AA38">
        <v>107.824</v>
      </c>
      <c r="AB38">
        <v>105.43899999999999</v>
      </c>
      <c r="AC38">
        <v>107.328</v>
      </c>
      <c r="AD38">
        <v>96.281000000000006</v>
      </c>
      <c r="AF38">
        <f t="shared" si="2"/>
        <v>0.19251106269233359</v>
      </c>
      <c r="AG38">
        <f t="shared" si="3"/>
        <v>92.647368965517231</v>
      </c>
    </row>
    <row r="39" spans="1:33" x14ac:dyDescent="0.2">
      <c r="A39">
        <v>4.4043000000000001</v>
      </c>
      <c r="B39">
        <v>58.0349</v>
      </c>
      <c r="C39">
        <v>75.050799999999995</v>
      </c>
      <c r="D39">
        <v>64.146000000000001</v>
      </c>
      <c r="E39">
        <v>97.531000000000006</v>
      </c>
      <c r="F39">
        <v>80.103999999999999</v>
      </c>
      <c r="G39">
        <v>59.9</v>
      </c>
      <c r="H39">
        <v>84.096999999999994</v>
      </c>
      <c r="I39">
        <v>68.956000000000003</v>
      </c>
      <c r="J39">
        <v>94.334000000000003</v>
      </c>
      <c r="K39">
        <v>119.652</v>
      </c>
      <c r="L39">
        <v>109.583</v>
      </c>
      <c r="M39">
        <v>104.718</v>
      </c>
      <c r="N39">
        <v>79.566999999999993</v>
      </c>
      <c r="O39">
        <v>103.979</v>
      </c>
      <c r="P39">
        <v>100.06189999999999</v>
      </c>
      <c r="Q39">
        <v>108.848</v>
      </c>
      <c r="R39">
        <v>99.749300000000005</v>
      </c>
      <c r="S39">
        <v>120.443</v>
      </c>
      <c r="T39">
        <v>93.953999999999994</v>
      </c>
      <c r="U39">
        <v>93.766000000000005</v>
      </c>
      <c r="V39">
        <v>98.483000000000004</v>
      </c>
      <c r="W39">
        <v>106.80200000000001</v>
      </c>
      <c r="X39">
        <v>75.483900000000006</v>
      </c>
      <c r="Y39">
        <v>85.388400000000004</v>
      </c>
      <c r="Z39">
        <v>98.757000000000005</v>
      </c>
      <c r="AA39">
        <v>110.985</v>
      </c>
      <c r="AB39">
        <v>105.184</v>
      </c>
      <c r="AC39">
        <v>111.63200000000001</v>
      </c>
      <c r="AD39">
        <v>99.397000000000006</v>
      </c>
      <c r="AF39">
        <f t="shared" si="2"/>
        <v>0.197861587187493</v>
      </c>
      <c r="AG39">
        <f t="shared" si="3"/>
        <v>93.399558620689646</v>
      </c>
    </row>
    <row r="40" spans="1:33" x14ac:dyDescent="0.2">
      <c r="A40">
        <v>4.5232999999999999</v>
      </c>
      <c r="B40">
        <v>63.9848</v>
      </c>
      <c r="C40">
        <v>82.998500000000007</v>
      </c>
      <c r="D40">
        <v>65.623000000000005</v>
      </c>
      <c r="E40">
        <v>94.325000000000003</v>
      </c>
      <c r="F40">
        <v>65.578999999999994</v>
      </c>
      <c r="G40">
        <v>70.728999999999999</v>
      </c>
      <c r="H40">
        <v>75.843000000000004</v>
      </c>
      <c r="I40">
        <v>83.18</v>
      </c>
      <c r="J40">
        <v>102.346</v>
      </c>
      <c r="K40">
        <v>126.736</v>
      </c>
      <c r="L40">
        <v>121.92700000000001</v>
      </c>
      <c r="M40">
        <v>103.464</v>
      </c>
      <c r="N40">
        <v>83.317999999999998</v>
      </c>
      <c r="O40">
        <v>100.875</v>
      </c>
      <c r="P40">
        <v>104.24169999999999</v>
      </c>
      <c r="Q40">
        <v>109.441</v>
      </c>
      <c r="R40">
        <v>99.082700000000003</v>
      </c>
      <c r="S40">
        <v>113.809</v>
      </c>
      <c r="T40">
        <v>90.37</v>
      </c>
      <c r="U40">
        <v>93.703000000000003</v>
      </c>
      <c r="V40">
        <v>106.343</v>
      </c>
      <c r="W40">
        <v>107.57599999999999</v>
      </c>
      <c r="X40">
        <v>76.376800000000003</v>
      </c>
      <c r="Y40">
        <v>81.993799999999993</v>
      </c>
      <c r="Z40">
        <v>93.786000000000001</v>
      </c>
      <c r="AA40">
        <v>112.774</v>
      </c>
      <c r="AB40">
        <v>117.527</v>
      </c>
      <c r="AC40">
        <v>109.82299999999999</v>
      </c>
      <c r="AD40">
        <v>83.92</v>
      </c>
      <c r="AF40">
        <f t="shared" si="2"/>
        <v>0.20320761921876054</v>
      </c>
      <c r="AG40">
        <f t="shared" si="3"/>
        <v>94.5412172413793</v>
      </c>
    </row>
    <row r="41" spans="1:33" x14ac:dyDescent="0.2">
      <c r="A41">
        <v>4.6422999999999996</v>
      </c>
      <c r="B41">
        <v>59.977499999999999</v>
      </c>
      <c r="C41">
        <v>80.248999999999995</v>
      </c>
      <c r="D41">
        <v>71.043000000000006</v>
      </c>
      <c r="E41">
        <v>91.021000000000001</v>
      </c>
      <c r="F41">
        <v>66.772000000000006</v>
      </c>
      <c r="G41">
        <v>68.91</v>
      </c>
      <c r="H41">
        <v>81.308000000000007</v>
      </c>
      <c r="I41">
        <v>77.686000000000007</v>
      </c>
      <c r="J41">
        <v>111.98399999999999</v>
      </c>
      <c r="K41">
        <v>131.39599999999999</v>
      </c>
      <c r="L41">
        <v>125.974</v>
      </c>
      <c r="M41">
        <v>112.919</v>
      </c>
      <c r="N41">
        <v>77.921000000000006</v>
      </c>
      <c r="O41">
        <v>107.71599999999999</v>
      </c>
      <c r="P41">
        <v>103.18210000000001</v>
      </c>
      <c r="Q41">
        <v>112.76900000000001</v>
      </c>
      <c r="R41">
        <v>100.6318</v>
      </c>
      <c r="S41">
        <v>117.08799999999999</v>
      </c>
      <c r="T41">
        <v>90.534999999999997</v>
      </c>
      <c r="U41">
        <v>90.998000000000005</v>
      </c>
      <c r="V41">
        <v>119.852</v>
      </c>
      <c r="W41">
        <v>108.22199999999999</v>
      </c>
      <c r="X41">
        <v>64.514799999999994</v>
      </c>
      <c r="Y41">
        <v>80.7911</v>
      </c>
      <c r="Z41">
        <v>102.90900000000001</v>
      </c>
      <c r="AA41">
        <v>113.203</v>
      </c>
      <c r="AB41">
        <v>105.976</v>
      </c>
      <c r="AC41">
        <v>96.558999999999997</v>
      </c>
      <c r="AD41">
        <v>90.91</v>
      </c>
      <c r="AF41">
        <f t="shared" si="2"/>
        <v>0.20855365125002806</v>
      </c>
      <c r="AG41">
        <f t="shared" si="3"/>
        <v>95.276458620689667</v>
      </c>
    </row>
    <row r="42" spans="1:33" x14ac:dyDescent="0.2">
      <c r="A42">
        <v>4.7614000000000001</v>
      </c>
      <c r="B42">
        <v>61.169400000000003</v>
      </c>
      <c r="C42">
        <v>65.212299999999999</v>
      </c>
      <c r="D42">
        <v>72.313999999999993</v>
      </c>
      <c r="E42">
        <v>83.864000000000004</v>
      </c>
      <c r="F42">
        <v>72.150999999999996</v>
      </c>
      <c r="G42">
        <v>79.593000000000004</v>
      </c>
      <c r="H42">
        <v>88.361999999999995</v>
      </c>
      <c r="I42">
        <v>78.816000000000003</v>
      </c>
      <c r="J42">
        <v>120.688</v>
      </c>
      <c r="K42">
        <v>127.828</v>
      </c>
      <c r="L42">
        <v>117.194</v>
      </c>
      <c r="M42">
        <v>100.65300000000001</v>
      </c>
      <c r="N42">
        <v>65.793999999999997</v>
      </c>
      <c r="O42">
        <v>117.44</v>
      </c>
      <c r="P42">
        <v>98.588499999999996</v>
      </c>
      <c r="Q42">
        <v>107.379</v>
      </c>
      <c r="R42">
        <v>97.975300000000004</v>
      </c>
      <c r="S42">
        <v>118.036</v>
      </c>
      <c r="T42">
        <v>89.43</v>
      </c>
      <c r="U42">
        <v>101.492</v>
      </c>
      <c r="V42">
        <v>101.001</v>
      </c>
      <c r="W42">
        <v>114.063</v>
      </c>
      <c r="X42">
        <v>76.834299999999999</v>
      </c>
      <c r="Y42">
        <v>75.7072</v>
      </c>
      <c r="Z42">
        <v>103.60899999999999</v>
      </c>
      <c r="AA42">
        <v>110.842</v>
      </c>
      <c r="AB42">
        <v>109.363</v>
      </c>
      <c r="AC42">
        <v>97.658000000000001</v>
      </c>
      <c r="AD42">
        <v>83.305999999999997</v>
      </c>
      <c r="AF42">
        <f t="shared" si="2"/>
        <v>0.21390417574518747</v>
      </c>
      <c r="AG42">
        <f t="shared" si="3"/>
        <v>94.357344827586203</v>
      </c>
    </row>
    <row r="43" spans="1:33" x14ac:dyDescent="0.2">
      <c r="A43">
        <v>4.8803999999999998</v>
      </c>
      <c r="B43">
        <v>62.326000000000001</v>
      </c>
      <c r="C43">
        <v>81.578400000000002</v>
      </c>
      <c r="D43">
        <v>70.942999999999998</v>
      </c>
      <c r="E43">
        <v>91.242000000000004</v>
      </c>
      <c r="F43">
        <v>70.373000000000005</v>
      </c>
      <c r="G43">
        <v>70.415999999999997</v>
      </c>
      <c r="H43">
        <v>92.724999999999994</v>
      </c>
      <c r="I43">
        <v>73.194999999999993</v>
      </c>
      <c r="J43">
        <v>119.404</v>
      </c>
      <c r="K43">
        <v>124.211</v>
      </c>
      <c r="L43">
        <v>125.387</v>
      </c>
      <c r="M43">
        <v>127.36199999999999</v>
      </c>
      <c r="N43">
        <v>81.606999999999999</v>
      </c>
      <c r="O43">
        <v>120.434</v>
      </c>
      <c r="P43">
        <v>98.966200000000001</v>
      </c>
      <c r="Q43">
        <v>108.79300000000001</v>
      </c>
      <c r="R43">
        <v>97.332400000000007</v>
      </c>
      <c r="S43">
        <v>112.29600000000001</v>
      </c>
      <c r="T43">
        <v>89.918000000000006</v>
      </c>
      <c r="U43">
        <v>83.376999999999995</v>
      </c>
      <c r="V43">
        <v>106.33499999999999</v>
      </c>
      <c r="W43">
        <v>107.34699999999999</v>
      </c>
      <c r="X43">
        <v>71.106200000000001</v>
      </c>
      <c r="Y43">
        <v>78.569199999999995</v>
      </c>
      <c r="Z43">
        <v>109.027</v>
      </c>
      <c r="AA43">
        <v>102.07899999999999</v>
      </c>
      <c r="AB43">
        <v>108.21599999999999</v>
      </c>
      <c r="AC43">
        <v>96.944000000000003</v>
      </c>
      <c r="AD43">
        <v>91.73</v>
      </c>
      <c r="AF43">
        <f t="shared" si="2"/>
        <v>0.21925020777645499</v>
      </c>
      <c r="AG43">
        <f t="shared" si="3"/>
        <v>95.628944827586224</v>
      </c>
    </row>
    <row r="44" spans="1:33" x14ac:dyDescent="0.2">
      <c r="A44">
        <v>4.9995000000000003</v>
      </c>
      <c r="B44">
        <v>67.049000000000007</v>
      </c>
      <c r="C44">
        <v>74.986999999999995</v>
      </c>
      <c r="D44">
        <v>66.444000000000003</v>
      </c>
      <c r="E44">
        <v>93.134</v>
      </c>
      <c r="F44">
        <v>68.872</v>
      </c>
      <c r="G44">
        <v>69.83</v>
      </c>
      <c r="H44">
        <v>85.805000000000007</v>
      </c>
      <c r="I44">
        <v>73.769000000000005</v>
      </c>
      <c r="J44">
        <v>115.474</v>
      </c>
      <c r="K44">
        <v>121.917</v>
      </c>
      <c r="L44">
        <v>112.35899999999999</v>
      </c>
      <c r="M44">
        <v>126.28</v>
      </c>
      <c r="N44">
        <v>83.197999999999993</v>
      </c>
      <c r="O44">
        <v>112.06699999999999</v>
      </c>
      <c r="P44">
        <v>93.608000000000004</v>
      </c>
      <c r="Q44">
        <v>105.69199999999999</v>
      </c>
      <c r="R44">
        <v>111.0391</v>
      </c>
      <c r="S44">
        <v>118.23</v>
      </c>
      <c r="T44">
        <v>91.852000000000004</v>
      </c>
      <c r="U44">
        <v>80.843999999999994</v>
      </c>
      <c r="V44">
        <v>103.93300000000001</v>
      </c>
      <c r="W44">
        <v>103.376</v>
      </c>
      <c r="X44">
        <v>85.692599999999999</v>
      </c>
      <c r="Y44">
        <v>71.686199999999999</v>
      </c>
      <c r="Z44">
        <v>115.104</v>
      </c>
      <c r="AA44">
        <v>93.277000000000001</v>
      </c>
      <c r="AB44">
        <v>121.78100000000001</v>
      </c>
      <c r="AC44">
        <v>97.161000000000001</v>
      </c>
      <c r="AD44">
        <v>106.55500000000001</v>
      </c>
      <c r="AF44">
        <f t="shared" si="2"/>
        <v>0.2246007322716144</v>
      </c>
      <c r="AG44">
        <f t="shared" si="3"/>
        <v>95.552272413793119</v>
      </c>
    </row>
    <row r="45" spans="1:33" x14ac:dyDescent="0.2">
      <c r="A45">
        <v>5.1185</v>
      </c>
      <c r="B45">
        <v>60.743200000000002</v>
      </c>
      <c r="C45">
        <v>73.278899999999993</v>
      </c>
      <c r="D45">
        <v>70.616</v>
      </c>
      <c r="E45">
        <v>92.869</v>
      </c>
      <c r="F45">
        <v>65.555999999999997</v>
      </c>
      <c r="G45">
        <v>79.156000000000006</v>
      </c>
      <c r="H45">
        <v>80.727000000000004</v>
      </c>
      <c r="I45">
        <v>69.968999999999994</v>
      </c>
      <c r="J45">
        <v>123.32599999999999</v>
      </c>
      <c r="K45">
        <v>126.526</v>
      </c>
      <c r="L45">
        <v>101.342</v>
      </c>
      <c r="M45">
        <v>130.84700000000001</v>
      </c>
      <c r="N45">
        <v>77.331000000000003</v>
      </c>
      <c r="O45">
        <v>113.298</v>
      </c>
      <c r="P45">
        <v>102.5403</v>
      </c>
      <c r="Q45">
        <v>112.79300000000001</v>
      </c>
      <c r="R45">
        <v>100.5291</v>
      </c>
      <c r="S45">
        <v>120.22799999999999</v>
      </c>
      <c r="T45">
        <v>93.322000000000003</v>
      </c>
      <c r="U45">
        <v>87.99</v>
      </c>
      <c r="V45">
        <v>98.947000000000003</v>
      </c>
      <c r="W45">
        <v>93.546000000000006</v>
      </c>
      <c r="X45">
        <v>82.437899999999999</v>
      </c>
      <c r="Y45">
        <v>76.892200000000003</v>
      </c>
      <c r="Z45">
        <v>101.877</v>
      </c>
      <c r="AA45">
        <v>104.35599999999999</v>
      </c>
      <c r="AB45">
        <v>120.51</v>
      </c>
      <c r="AC45">
        <v>104.149</v>
      </c>
      <c r="AD45">
        <v>96.899000000000001</v>
      </c>
      <c r="AF45">
        <f t="shared" si="2"/>
        <v>0.22994676430288194</v>
      </c>
      <c r="AG45">
        <f t="shared" si="3"/>
        <v>95.262124137931039</v>
      </c>
    </row>
    <row r="46" spans="1:33" x14ac:dyDescent="0.2">
      <c r="A46">
        <v>5.2374999999999998</v>
      </c>
      <c r="B46">
        <v>67.267799999999994</v>
      </c>
      <c r="C46">
        <v>81.439300000000003</v>
      </c>
      <c r="D46">
        <v>71.668000000000006</v>
      </c>
      <c r="E46">
        <v>94.71</v>
      </c>
      <c r="F46">
        <v>79.56</v>
      </c>
      <c r="G46">
        <v>73.206999999999994</v>
      </c>
      <c r="H46">
        <v>88.784000000000006</v>
      </c>
      <c r="I46">
        <v>78.067999999999998</v>
      </c>
      <c r="J46">
        <v>108.831</v>
      </c>
      <c r="K46">
        <v>131.535</v>
      </c>
      <c r="L46">
        <v>96.81</v>
      </c>
      <c r="M46">
        <v>119.34399999999999</v>
      </c>
      <c r="N46">
        <v>77.759</v>
      </c>
      <c r="O46">
        <v>108.74</v>
      </c>
      <c r="P46">
        <v>87.803600000000003</v>
      </c>
      <c r="Q46">
        <v>101.873</v>
      </c>
      <c r="R46">
        <v>110.1366</v>
      </c>
      <c r="S46">
        <v>107.479</v>
      </c>
      <c r="T46">
        <v>93.772000000000006</v>
      </c>
      <c r="U46">
        <v>78.777000000000001</v>
      </c>
      <c r="V46">
        <v>97.918999999999997</v>
      </c>
      <c r="W46">
        <v>102.37</v>
      </c>
      <c r="X46">
        <v>81.047399999999996</v>
      </c>
      <c r="Y46">
        <v>85.765500000000003</v>
      </c>
      <c r="Z46">
        <v>102.15</v>
      </c>
      <c r="AA46">
        <v>108.26300000000001</v>
      </c>
      <c r="AB46">
        <v>124.26300000000001</v>
      </c>
      <c r="AC46">
        <v>106.361</v>
      </c>
      <c r="AD46">
        <v>97.594999999999999</v>
      </c>
      <c r="AF46">
        <f t="shared" si="2"/>
        <v>0.23529279633414946</v>
      </c>
      <c r="AG46">
        <f t="shared" si="3"/>
        <v>95.286144827586199</v>
      </c>
    </row>
    <row r="47" spans="1:33" x14ac:dyDescent="0.2">
      <c r="A47">
        <v>5.3566000000000003</v>
      </c>
      <c r="B47">
        <v>66.059100000000001</v>
      </c>
      <c r="C47">
        <v>72.040099999999995</v>
      </c>
      <c r="D47">
        <v>73.834000000000003</v>
      </c>
      <c r="E47">
        <v>98.254000000000005</v>
      </c>
      <c r="F47">
        <v>76.521000000000001</v>
      </c>
      <c r="G47">
        <v>77.14</v>
      </c>
      <c r="H47">
        <v>72.92</v>
      </c>
      <c r="I47">
        <v>85.022999999999996</v>
      </c>
      <c r="J47">
        <v>119.748</v>
      </c>
      <c r="K47">
        <v>135.76300000000001</v>
      </c>
      <c r="L47">
        <v>90.010999999999996</v>
      </c>
      <c r="M47">
        <v>124.88200000000001</v>
      </c>
      <c r="N47">
        <v>83.492000000000004</v>
      </c>
      <c r="O47">
        <v>113.06</v>
      </c>
      <c r="P47">
        <v>91.305400000000006</v>
      </c>
      <c r="Q47">
        <v>100.297</v>
      </c>
      <c r="R47">
        <v>102.5624</v>
      </c>
      <c r="S47">
        <v>118.866</v>
      </c>
      <c r="T47">
        <v>94.754999999999995</v>
      </c>
      <c r="U47">
        <v>80.563999999999993</v>
      </c>
      <c r="V47">
        <v>102.33199999999999</v>
      </c>
      <c r="W47">
        <v>97.715999999999994</v>
      </c>
      <c r="X47">
        <v>73.647599999999997</v>
      </c>
      <c r="Y47">
        <v>91.671999999999997</v>
      </c>
      <c r="Z47">
        <v>99.207999999999998</v>
      </c>
      <c r="AA47">
        <v>95.688000000000002</v>
      </c>
      <c r="AB47">
        <v>115.041</v>
      </c>
      <c r="AC47">
        <v>106.581</v>
      </c>
      <c r="AD47">
        <v>102.419</v>
      </c>
      <c r="AF47">
        <f t="shared" si="2"/>
        <v>0.24064332082930887</v>
      </c>
      <c r="AG47">
        <f t="shared" si="3"/>
        <v>95.220744827586216</v>
      </c>
    </row>
    <row r="48" spans="1:33" x14ac:dyDescent="0.2">
      <c r="A48">
        <v>5.4756</v>
      </c>
      <c r="B48">
        <v>75.389700000000005</v>
      </c>
      <c r="C48">
        <v>71.459199999999996</v>
      </c>
      <c r="D48">
        <v>74.072999999999993</v>
      </c>
      <c r="E48">
        <v>91.308999999999997</v>
      </c>
      <c r="F48">
        <v>72.677999999999997</v>
      </c>
      <c r="G48">
        <v>78.171000000000006</v>
      </c>
      <c r="H48">
        <v>74.840999999999994</v>
      </c>
      <c r="I48">
        <v>86.596999999999994</v>
      </c>
      <c r="J48">
        <v>123.867</v>
      </c>
      <c r="K48">
        <v>118.661</v>
      </c>
      <c r="L48">
        <v>92.307000000000002</v>
      </c>
      <c r="M48">
        <v>116.944</v>
      </c>
      <c r="N48">
        <v>83.212000000000003</v>
      </c>
      <c r="O48">
        <v>114.789</v>
      </c>
      <c r="P48">
        <v>94.433499999999995</v>
      </c>
      <c r="Q48">
        <v>102.06699999999999</v>
      </c>
      <c r="R48">
        <v>105.3686</v>
      </c>
      <c r="S48">
        <v>119.075</v>
      </c>
      <c r="T48">
        <v>87.936999999999998</v>
      </c>
      <c r="U48">
        <v>92.057000000000002</v>
      </c>
      <c r="V48">
        <v>98.061999999999998</v>
      </c>
      <c r="W48">
        <v>101.636</v>
      </c>
      <c r="X48">
        <v>73.257000000000005</v>
      </c>
      <c r="Y48">
        <v>86.827699999999993</v>
      </c>
      <c r="Z48">
        <v>109.05200000000001</v>
      </c>
      <c r="AA48">
        <v>103.51600000000001</v>
      </c>
      <c r="AB48">
        <v>132.30699999999999</v>
      </c>
      <c r="AC48">
        <v>116.51300000000001</v>
      </c>
      <c r="AD48">
        <v>99.631</v>
      </c>
      <c r="AF48">
        <f t="shared" si="2"/>
        <v>0.24598935286057638</v>
      </c>
      <c r="AG48">
        <f t="shared" si="3"/>
        <v>96.415093103448257</v>
      </c>
    </row>
    <row r="49" spans="1:33" x14ac:dyDescent="0.2">
      <c r="A49">
        <v>5.5945999999999998</v>
      </c>
      <c r="B49">
        <v>74.704899999999995</v>
      </c>
      <c r="C49">
        <v>73.422499999999999</v>
      </c>
      <c r="D49">
        <v>84.847999999999999</v>
      </c>
      <c r="E49">
        <v>88.326999999999998</v>
      </c>
      <c r="F49">
        <v>83.76</v>
      </c>
      <c r="G49">
        <v>76.186000000000007</v>
      </c>
      <c r="H49">
        <v>77.667000000000002</v>
      </c>
      <c r="I49">
        <v>80.637</v>
      </c>
      <c r="J49">
        <v>115.169</v>
      </c>
      <c r="K49">
        <v>131.67500000000001</v>
      </c>
      <c r="L49">
        <v>97.903999999999996</v>
      </c>
      <c r="M49">
        <v>132.20599999999999</v>
      </c>
      <c r="N49">
        <v>83.757000000000005</v>
      </c>
      <c r="O49">
        <v>112.197</v>
      </c>
      <c r="P49">
        <v>102.42010000000001</v>
      </c>
      <c r="Q49">
        <v>94.727000000000004</v>
      </c>
      <c r="R49">
        <v>99.133799999999994</v>
      </c>
      <c r="S49">
        <v>104.386</v>
      </c>
      <c r="T49">
        <v>88.180999999999997</v>
      </c>
      <c r="U49">
        <v>81.674000000000007</v>
      </c>
      <c r="V49">
        <v>83.415000000000006</v>
      </c>
      <c r="W49">
        <v>90.207999999999998</v>
      </c>
      <c r="X49">
        <v>78.191900000000004</v>
      </c>
      <c r="Y49">
        <v>79.631200000000007</v>
      </c>
      <c r="Z49">
        <v>109.599</v>
      </c>
      <c r="AA49">
        <v>105.047</v>
      </c>
      <c r="AB49">
        <v>116.56699999999999</v>
      </c>
      <c r="AC49">
        <v>115.492</v>
      </c>
      <c r="AD49">
        <v>103.461</v>
      </c>
      <c r="AF49">
        <f t="shared" si="2"/>
        <v>0.25133538489184393</v>
      </c>
      <c r="AG49">
        <f t="shared" si="3"/>
        <v>95.330841379310343</v>
      </c>
    </row>
    <row r="50" spans="1:33" x14ac:dyDescent="0.2">
      <c r="A50">
        <v>5.7137000000000002</v>
      </c>
      <c r="B50">
        <v>80.369200000000006</v>
      </c>
      <c r="C50">
        <v>74.436099999999996</v>
      </c>
      <c r="D50">
        <v>82.18</v>
      </c>
      <c r="E50">
        <v>103.048</v>
      </c>
      <c r="F50">
        <v>77.864999999999995</v>
      </c>
      <c r="G50">
        <v>81.277000000000001</v>
      </c>
      <c r="H50">
        <v>71.570999999999998</v>
      </c>
      <c r="I50">
        <v>87.355999999999995</v>
      </c>
      <c r="J50">
        <v>117.042</v>
      </c>
      <c r="K50">
        <v>127.828</v>
      </c>
      <c r="L50">
        <v>92.933999999999997</v>
      </c>
      <c r="M50">
        <v>113.199</v>
      </c>
      <c r="N50">
        <v>88.391000000000005</v>
      </c>
      <c r="O50">
        <v>107.85599999999999</v>
      </c>
      <c r="P50">
        <v>92.772300000000001</v>
      </c>
      <c r="Q50">
        <v>110.68899999999999</v>
      </c>
      <c r="R50">
        <v>94.555000000000007</v>
      </c>
      <c r="S50">
        <v>107.614</v>
      </c>
      <c r="T50">
        <v>88.212000000000003</v>
      </c>
      <c r="U50">
        <v>73.131</v>
      </c>
      <c r="V50">
        <v>85.391000000000005</v>
      </c>
      <c r="W50">
        <v>104.381</v>
      </c>
      <c r="X50">
        <v>86.260400000000004</v>
      </c>
      <c r="Y50">
        <v>77.786000000000001</v>
      </c>
      <c r="Z50">
        <v>115.521</v>
      </c>
      <c r="AA50">
        <v>97.858000000000004</v>
      </c>
      <c r="AB50">
        <v>112.114</v>
      </c>
      <c r="AC50">
        <v>122.001</v>
      </c>
      <c r="AD50">
        <v>98.703999999999994</v>
      </c>
      <c r="AF50">
        <f t="shared" si="2"/>
        <v>0.25668590938700331</v>
      </c>
      <c r="AG50">
        <f t="shared" si="3"/>
        <v>95.598000000000056</v>
      </c>
    </row>
    <row r="51" spans="1:33" x14ac:dyDescent="0.2">
      <c r="A51">
        <v>5.8327</v>
      </c>
      <c r="B51">
        <v>75.792900000000003</v>
      </c>
      <c r="C51">
        <v>72.487300000000005</v>
      </c>
      <c r="D51">
        <v>77.179000000000002</v>
      </c>
      <c r="E51">
        <v>94.820999999999998</v>
      </c>
      <c r="F51">
        <v>86.513999999999996</v>
      </c>
      <c r="G51">
        <v>85.484999999999999</v>
      </c>
      <c r="H51">
        <v>78.114999999999995</v>
      </c>
      <c r="I51">
        <v>82.069000000000003</v>
      </c>
      <c r="J51">
        <v>120.408</v>
      </c>
      <c r="K51">
        <v>129.012</v>
      </c>
      <c r="L51">
        <v>102.595</v>
      </c>
      <c r="M51">
        <v>108.18</v>
      </c>
      <c r="N51">
        <v>97.370999999999995</v>
      </c>
      <c r="O51">
        <v>94.194999999999993</v>
      </c>
      <c r="P51">
        <v>89.230699999999999</v>
      </c>
      <c r="Q51">
        <v>100.24299999999999</v>
      </c>
      <c r="R51">
        <v>111.0283</v>
      </c>
      <c r="S51">
        <v>107.152</v>
      </c>
      <c r="T51">
        <v>99.206000000000003</v>
      </c>
      <c r="U51">
        <v>71.212999999999994</v>
      </c>
      <c r="V51">
        <v>79.025999999999996</v>
      </c>
      <c r="W51">
        <v>94.088999999999999</v>
      </c>
      <c r="X51">
        <v>90.645499999999998</v>
      </c>
      <c r="Y51">
        <v>81.453999999999994</v>
      </c>
      <c r="Z51">
        <v>119.30200000000001</v>
      </c>
      <c r="AA51">
        <v>98.177999999999997</v>
      </c>
      <c r="AB51">
        <v>103.371</v>
      </c>
      <c r="AC51">
        <v>107.31399999999999</v>
      </c>
      <c r="AD51">
        <v>106.012</v>
      </c>
      <c r="AF51">
        <f t="shared" si="2"/>
        <v>0.26203194141827085</v>
      </c>
      <c r="AG51">
        <f t="shared" si="3"/>
        <v>95.230644827586232</v>
      </c>
    </row>
    <row r="52" spans="1:33" x14ac:dyDescent="0.2">
      <c r="A52">
        <v>5.9516999999999998</v>
      </c>
      <c r="B52">
        <v>66.778499999999994</v>
      </c>
      <c r="C52">
        <v>66.928799999999995</v>
      </c>
      <c r="D52">
        <v>80.132999999999996</v>
      </c>
      <c r="E52">
        <v>100.264</v>
      </c>
      <c r="F52">
        <v>92.293000000000006</v>
      </c>
      <c r="G52">
        <v>77.632999999999996</v>
      </c>
      <c r="H52">
        <v>81.462999999999994</v>
      </c>
      <c r="I52">
        <v>72.974000000000004</v>
      </c>
      <c r="J52">
        <v>130.76400000000001</v>
      </c>
      <c r="K52">
        <v>127.455</v>
      </c>
      <c r="L52">
        <v>102.53100000000001</v>
      </c>
      <c r="M52">
        <v>100.53100000000001</v>
      </c>
      <c r="N52">
        <v>97.007000000000005</v>
      </c>
      <c r="O52">
        <v>92.551000000000002</v>
      </c>
      <c r="P52">
        <v>79.253900000000002</v>
      </c>
      <c r="Q52">
        <v>102.78400000000001</v>
      </c>
      <c r="R52">
        <v>107.31959999999999</v>
      </c>
      <c r="S52">
        <v>106.268</v>
      </c>
      <c r="T52">
        <v>98.055000000000007</v>
      </c>
      <c r="U52">
        <v>82.048000000000002</v>
      </c>
      <c r="V52">
        <v>77.509</v>
      </c>
      <c r="W52">
        <v>99.096999999999994</v>
      </c>
      <c r="X52">
        <v>93.405100000000004</v>
      </c>
      <c r="Y52">
        <v>94.264499999999998</v>
      </c>
      <c r="Z52">
        <v>109.849</v>
      </c>
      <c r="AA52">
        <v>95.480999999999995</v>
      </c>
      <c r="AB52">
        <v>103.41800000000001</v>
      </c>
      <c r="AC52">
        <v>103.306</v>
      </c>
      <c r="AD52">
        <v>103.379</v>
      </c>
      <c r="AF52">
        <f t="shared" si="2"/>
        <v>0.2673779734495384</v>
      </c>
      <c r="AG52">
        <f t="shared" si="3"/>
        <v>94.646324137931046</v>
      </c>
    </row>
    <row r="53" spans="1:33" x14ac:dyDescent="0.2">
      <c r="A53">
        <v>6.0708000000000002</v>
      </c>
      <c r="B53">
        <v>68.969399999999993</v>
      </c>
      <c r="C53">
        <v>71.395099999999999</v>
      </c>
      <c r="D53">
        <v>92.783000000000001</v>
      </c>
      <c r="E53">
        <v>97.757999999999996</v>
      </c>
      <c r="F53">
        <v>90.260999999999996</v>
      </c>
      <c r="G53">
        <v>86.028000000000006</v>
      </c>
      <c r="H53">
        <v>90.864000000000004</v>
      </c>
      <c r="I53">
        <v>81.997</v>
      </c>
      <c r="J53">
        <v>125.258</v>
      </c>
      <c r="K53">
        <v>142.227</v>
      </c>
      <c r="L53">
        <v>92.177999999999997</v>
      </c>
      <c r="M53">
        <v>88.994</v>
      </c>
      <c r="N53">
        <v>102.423</v>
      </c>
      <c r="O53">
        <v>90.968999999999994</v>
      </c>
      <c r="P53">
        <v>82.268699999999995</v>
      </c>
      <c r="Q53">
        <v>102.551</v>
      </c>
      <c r="R53">
        <v>92.601600000000005</v>
      </c>
      <c r="S53">
        <v>108.047</v>
      </c>
      <c r="T53">
        <v>88.216999999999999</v>
      </c>
      <c r="U53">
        <v>82.299000000000007</v>
      </c>
      <c r="V53">
        <v>83.316000000000003</v>
      </c>
      <c r="W53">
        <v>87.19</v>
      </c>
      <c r="X53">
        <v>82.149500000000003</v>
      </c>
      <c r="Y53">
        <v>86.209400000000002</v>
      </c>
      <c r="Z53">
        <v>110.229</v>
      </c>
      <c r="AA53">
        <v>102.19799999999999</v>
      </c>
      <c r="AB53">
        <v>108.19799999999999</v>
      </c>
      <c r="AC53">
        <v>125.438</v>
      </c>
      <c r="AD53">
        <v>105.155</v>
      </c>
      <c r="AF53">
        <f t="shared" si="2"/>
        <v>0.27272849794469778</v>
      </c>
      <c r="AG53">
        <f t="shared" si="3"/>
        <v>95.454196551724138</v>
      </c>
    </row>
    <row r="54" spans="1:33" x14ac:dyDescent="0.2">
      <c r="A54">
        <v>6.1898</v>
      </c>
      <c r="B54">
        <v>75.365200000000002</v>
      </c>
      <c r="C54">
        <v>69.096999999999994</v>
      </c>
      <c r="D54">
        <v>86.596000000000004</v>
      </c>
      <c r="E54">
        <v>105.54300000000001</v>
      </c>
      <c r="F54">
        <v>85.977000000000004</v>
      </c>
      <c r="G54">
        <v>91.540999999999997</v>
      </c>
      <c r="H54">
        <v>91.866</v>
      </c>
      <c r="I54">
        <v>85.61</v>
      </c>
      <c r="J54">
        <v>115.869</v>
      </c>
      <c r="K54">
        <v>141.048</v>
      </c>
      <c r="L54">
        <v>100.30800000000001</v>
      </c>
      <c r="M54">
        <v>85.665000000000006</v>
      </c>
      <c r="N54">
        <v>95.046000000000006</v>
      </c>
      <c r="O54">
        <v>77.372</v>
      </c>
      <c r="P54">
        <v>75.622100000000003</v>
      </c>
      <c r="Q54">
        <v>103.40900000000001</v>
      </c>
      <c r="R54">
        <v>97.682400000000001</v>
      </c>
      <c r="S54">
        <v>100.63</v>
      </c>
      <c r="T54">
        <v>89.483999999999995</v>
      </c>
      <c r="U54">
        <v>82.233999999999995</v>
      </c>
      <c r="V54">
        <v>74.748999999999995</v>
      </c>
      <c r="W54">
        <v>108.13</v>
      </c>
      <c r="X54">
        <v>78.856999999999999</v>
      </c>
      <c r="Y54">
        <v>83.744900000000001</v>
      </c>
      <c r="Z54">
        <v>106.33799999999999</v>
      </c>
      <c r="AA54">
        <v>108.426</v>
      </c>
      <c r="AB54">
        <v>103.24299999999999</v>
      </c>
      <c r="AC54">
        <v>126.854</v>
      </c>
      <c r="AD54">
        <v>104.88500000000001</v>
      </c>
      <c r="AF54">
        <f t="shared" si="2"/>
        <v>0.27807452997596532</v>
      </c>
      <c r="AG54">
        <f t="shared" si="3"/>
        <v>94.868675862068969</v>
      </c>
    </row>
    <row r="55" spans="1:33" x14ac:dyDescent="0.2">
      <c r="A55">
        <v>6.3087999999999997</v>
      </c>
      <c r="B55">
        <v>77.886600000000001</v>
      </c>
      <c r="C55">
        <v>70.600300000000004</v>
      </c>
      <c r="D55">
        <v>85.99</v>
      </c>
      <c r="E55">
        <v>98.18</v>
      </c>
      <c r="F55">
        <v>87.876999999999995</v>
      </c>
      <c r="G55">
        <v>88.382999999999996</v>
      </c>
      <c r="H55">
        <v>73.718000000000004</v>
      </c>
      <c r="I55">
        <v>82.917000000000002</v>
      </c>
      <c r="J55">
        <v>119.76900000000001</v>
      </c>
      <c r="K55">
        <v>138.10900000000001</v>
      </c>
      <c r="L55">
        <v>98.483000000000004</v>
      </c>
      <c r="M55">
        <v>85.997</v>
      </c>
      <c r="N55">
        <v>108.651</v>
      </c>
      <c r="O55">
        <v>86.168999999999997</v>
      </c>
      <c r="P55">
        <v>78.395499999999998</v>
      </c>
      <c r="Q55">
        <v>95.361000000000004</v>
      </c>
      <c r="R55">
        <v>99.411299999999997</v>
      </c>
      <c r="S55">
        <v>118.276</v>
      </c>
      <c r="T55">
        <v>88.281999999999996</v>
      </c>
      <c r="U55">
        <v>85.915999999999997</v>
      </c>
      <c r="V55">
        <v>70.17</v>
      </c>
      <c r="W55">
        <v>87.266999999999996</v>
      </c>
      <c r="X55">
        <v>82.841499999999996</v>
      </c>
      <c r="Y55">
        <v>84.599299999999999</v>
      </c>
      <c r="Z55">
        <v>113.60299999999999</v>
      </c>
      <c r="AA55">
        <v>112.18600000000001</v>
      </c>
      <c r="AB55">
        <v>109.904</v>
      </c>
      <c r="AC55">
        <v>123.029</v>
      </c>
      <c r="AD55">
        <v>118.57299999999999</v>
      </c>
      <c r="AF55">
        <f t="shared" si="2"/>
        <v>0.28342056200723287</v>
      </c>
      <c r="AG55">
        <f t="shared" si="3"/>
        <v>95.536017241379326</v>
      </c>
    </row>
    <row r="56" spans="1:33" x14ac:dyDescent="0.2">
      <c r="A56">
        <v>6.4279000000000002</v>
      </c>
      <c r="B56">
        <v>71.157200000000003</v>
      </c>
      <c r="C56">
        <v>71.524199999999993</v>
      </c>
      <c r="D56">
        <v>86.046999999999997</v>
      </c>
      <c r="E56">
        <v>94.185000000000002</v>
      </c>
      <c r="F56">
        <v>90.525999999999996</v>
      </c>
      <c r="G56">
        <v>75.75</v>
      </c>
      <c r="H56">
        <v>74.137</v>
      </c>
      <c r="I56">
        <v>82.697999999999993</v>
      </c>
      <c r="J56">
        <v>133.83500000000001</v>
      </c>
      <c r="K56">
        <v>143.416</v>
      </c>
      <c r="L56">
        <v>100.002</v>
      </c>
      <c r="M56">
        <v>91.915000000000006</v>
      </c>
      <c r="N56">
        <v>116.857</v>
      </c>
      <c r="O56">
        <v>81.793000000000006</v>
      </c>
      <c r="P56">
        <v>74.200800000000001</v>
      </c>
      <c r="Q56">
        <v>94.995000000000005</v>
      </c>
      <c r="R56">
        <v>113.51349999999999</v>
      </c>
      <c r="S56">
        <v>121.45099999999999</v>
      </c>
      <c r="T56">
        <v>92.575000000000003</v>
      </c>
      <c r="U56">
        <v>89.881</v>
      </c>
      <c r="V56">
        <v>84.356999999999999</v>
      </c>
      <c r="W56">
        <v>88.259</v>
      </c>
      <c r="X56">
        <v>103.5912</v>
      </c>
      <c r="Y56">
        <v>87.050200000000004</v>
      </c>
      <c r="Z56">
        <v>100.279</v>
      </c>
      <c r="AA56">
        <v>117.947</v>
      </c>
      <c r="AB56">
        <v>107.622</v>
      </c>
      <c r="AC56">
        <v>120.73099999999999</v>
      </c>
      <c r="AD56">
        <v>122.655</v>
      </c>
      <c r="AF56">
        <f t="shared" si="2"/>
        <v>0.28877108650239225</v>
      </c>
      <c r="AG56">
        <f t="shared" si="3"/>
        <v>97.687934482758635</v>
      </c>
    </row>
    <row r="57" spans="1:33" x14ac:dyDescent="0.2">
      <c r="A57">
        <v>6.5468999999999999</v>
      </c>
      <c r="B57">
        <v>71.696700000000007</v>
      </c>
      <c r="C57">
        <v>69.929599999999994</v>
      </c>
      <c r="D57">
        <v>90.861999999999995</v>
      </c>
      <c r="E57">
        <v>90.3</v>
      </c>
      <c r="F57">
        <v>94.572000000000003</v>
      </c>
      <c r="G57">
        <v>75.444000000000003</v>
      </c>
      <c r="H57">
        <v>83.954999999999998</v>
      </c>
      <c r="I57">
        <v>92.988</v>
      </c>
      <c r="J57">
        <v>117.60899999999999</v>
      </c>
      <c r="K57">
        <v>145.88399999999999</v>
      </c>
      <c r="L57">
        <v>90.052000000000007</v>
      </c>
      <c r="M57">
        <v>90.875</v>
      </c>
      <c r="N57">
        <v>90.784999999999997</v>
      </c>
      <c r="O57">
        <v>78.126999999999995</v>
      </c>
      <c r="P57">
        <v>71.915899999999993</v>
      </c>
      <c r="Q57">
        <v>87.251999999999995</v>
      </c>
      <c r="R57">
        <v>121.5378</v>
      </c>
      <c r="S57">
        <v>97.688000000000002</v>
      </c>
      <c r="T57">
        <v>93.813000000000002</v>
      </c>
      <c r="U57">
        <v>83.228999999999999</v>
      </c>
      <c r="V57">
        <v>84.352999999999994</v>
      </c>
      <c r="W57">
        <v>90.87</v>
      </c>
      <c r="X57">
        <v>101.7998</v>
      </c>
      <c r="Y57">
        <v>96.264399999999995</v>
      </c>
      <c r="Z57">
        <v>100.193</v>
      </c>
      <c r="AA57">
        <v>111.828</v>
      </c>
      <c r="AB57">
        <v>107.32299999999999</v>
      </c>
      <c r="AC57">
        <v>120.499</v>
      </c>
      <c r="AD57">
        <v>108.751</v>
      </c>
      <c r="AF57">
        <f t="shared" si="2"/>
        <v>0.29411711853365979</v>
      </c>
      <c r="AG57">
        <f t="shared" si="3"/>
        <v>95.186075862068975</v>
      </c>
    </row>
    <row r="58" spans="1:33" x14ac:dyDescent="0.2">
      <c r="A58">
        <v>6.6658999999999997</v>
      </c>
      <c r="B58">
        <v>72.062899999999999</v>
      </c>
      <c r="C58">
        <v>69.376999999999995</v>
      </c>
      <c r="D58">
        <v>91.846999999999994</v>
      </c>
      <c r="E58">
        <v>94.763999999999996</v>
      </c>
      <c r="F58">
        <v>84.082999999999998</v>
      </c>
      <c r="G58">
        <v>70.216999999999999</v>
      </c>
      <c r="H58">
        <v>80.911000000000001</v>
      </c>
      <c r="I58">
        <v>92.022000000000006</v>
      </c>
      <c r="J58">
        <v>134.40199999999999</v>
      </c>
      <c r="K58">
        <v>126.416</v>
      </c>
      <c r="L58">
        <v>93.539000000000001</v>
      </c>
      <c r="M58">
        <v>83.742000000000004</v>
      </c>
      <c r="N58">
        <v>99.576999999999998</v>
      </c>
      <c r="O58">
        <v>81.230999999999995</v>
      </c>
      <c r="P58">
        <v>79.368899999999996</v>
      </c>
      <c r="Q58">
        <v>84.459000000000003</v>
      </c>
      <c r="R58">
        <v>109.87479999999999</v>
      </c>
      <c r="S58">
        <v>101.023</v>
      </c>
      <c r="T58">
        <v>102.372</v>
      </c>
      <c r="U58">
        <v>86.971999999999994</v>
      </c>
      <c r="V58">
        <v>72.837999999999994</v>
      </c>
      <c r="W58">
        <v>93.105999999999995</v>
      </c>
      <c r="X58">
        <v>101.2325</v>
      </c>
      <c r="Y58">
        <v>85.776700000000005</v>
      </c>
      <c r="Z58">
        <v>99.241</v>
      </c>
      <c r="AA58">
        <v>97.289000000000001</v>
      </c>
      <c r="AB58">
        <v>101.625</v>
      </c>
      <c r="AC58">
        <v>111.24</v>
      </c>
      <c r="AD58">
        <v>112.889</v>
      </c>
      <c r="AF58">
        <f t="shared" si="2"/>
        <v>0.29946315056492734</v>
      </c>
      <c r="AG58">
        <f t="shared" si="3"/>
        <v>93.568889655172399</v>
      </c>
    </row>
    <row r="59" spans="1:33" x14ac:dyDescent="0.2">
      <c r="A59">
        <v>6.7850000000000001</v>
      </c>
      <c r="B59">
        <v>67.491699999999994</v>
      </c>
      <c r="C59">
        <v>73.692599999999999</v>
      </c>
      <c r="D59">
        <v>75.929000000000002</v>
      </c>
      <c r="E59">
        <v>92.850999999999999</v>
      </c>
      <c r="F59">
        <v>91.063999999999993</v>
      </c>
      <c r="G59">
        <v>82.15</v>
      </c>
      <c r="H59">
        <v>78.075999999999993</v>
      </c>
      <c r="I59">
        <v>85.37</v>
      </c>
      <c r="J59">
        <v>131.23400000000001</v>
      </c>
      <c r="K59">
        <v>129.083</v>
      </c>
      <c r="L59">
        <v>92.728999999999999</v>
      </c>
      <c r="M59">
        <v>90.73</v>
      </c>
      <c r="N59">
        <v>107.623</v>
      </c>
      <c r="O59">
        <v>83.771000000000001</v>
      </c>
      <c r="P59">
        <v>70.480699999999999</v>
      </c>
      <c r="Q59">
        <v>76.852999999999994</v>
      </c>
      <c r="R59">
        <v>104.2777</v>
      </c>
      <c r="S59">
        <v>107.901</v>
      </c>
      <c r="T59">
        <v>95.314999999999998</v>
      </c>
      <c r="U59">
        <v>99.707999999999998</v>
      </c>
      <c r="V59">
        <v>80.319999999999993</v>
      </c>
      <c r="W59">
        <v>95.453999999999994</v>
      </c>
      <c r="X59">
        <v>105.3169</v>
      </c>
      <c r="Y59">
        <v>105.30200000000001</v>
      </c>
      <c r="Z59">
        <v>82.194999999999993</v>
      </c>
      <c r="AA59">
        <v>106.129</v>
      </c>
      <c r="AB59">
        <v>105.05</v>
      </c>
      <c r="AC59">
        <v>120.702</v>
      </c>
      <c r="AD59">
        <v>108.696</v>
      </c>
      <c r="AF59">
        <f t="shared" si="2"/>
        <v>0.30481367506008672</v>
      </c>
      <c r="AG59">
        <f t="shared" si="3"/>
        <v>94.67222758620693</v>
      </c>
    </row>
    <row r="60" spans="1:33" x14ac:dyDescent="0.2">
      <c r="A60">
        <v>6.9039999999999999</v>
      </c>
      <c r="B60">
        <v>71.024699999999996</v>
      </c>
      <c r="C60">
        <v>72.564099999999996</v>
      </c>
      <c r="D60">
        <v>89.087000000000003</v>
      </c>
      <c r="E60">
        <v>98.234999999999999</v>
      </c>
      <c r="F60">
        <v>90.626000000000005</v>
      </c>
      <c r="G60">
        <v>68.644999999999996</v>
      </c>
      <c r="H60">
        <v>83.088999999999999</v>
      </c>
      <c r="I60">
        <v>75.322999999999993</v>
      </c>
      <c r="J60">
        <v>130.98599999999999</v>
      </c>
      <c r="K60">
        <v>131.43899999999999</v>
      </c>
      <c r="L60">
        <v>95.936999999999998</v>
      </c>
      <c r="M60">
        <v>90.906000000000006</v>
      </c>
      <c r="N60">
        <v>95.655000000000001</v>
      </c>
      <c r="O60">
        <v>77.885999999999996</v>
      </c>
      <c r="P60">
        <v>63.086599999999997</v>
      </c>
      <c r="Q60">
        <v>83.427000000000007</v>
      </c>
      <c r="R60">
        <v>105.3404</v>
      </c>
      <c r="S60">
        <v>115.211</v>
      </c>
      <c r="T60">
        <v>96.198999999999998</v>
      </c>
      <c r="U60">
        <v>110.077</v>
      </c>
      <c r="V60">
        <v>68.760000000000005</v>
      </c>
      <c r="W60">
        <v>102.446</v>
      </c>
      <c r="X60">
        <v>95.550299999999993</v>
      </c>
      <c r="Y60">
        <v>94.382400000000004</v>
      </c>
      <c r="Z60">
        <v>100.688</v>
      </c>
      <c r="AA60">
        <v>104.685</v>
      </c>
      <c r="AB60">
        <v>113.66</v>
      </c>
      <c r="AC60">
        <v>109.729</v>
      </c>
      <c r="AD60">
        <v>103.83</v>
      </c>
      <c r="AF60">
        <f t="shared" si="2"/>
        <v>0.31015970709135426</v>
      </c>
      <c r="AG60">
        <f t="shared" si="3"/>
        <v>94.430155172413777</v>
      </c>
    </row>
    <row r="61" spans="1:33" x14ac:dyDescent="0.2">
      <c r="A61">
        <v>7.0229999999999997</v>
      </c>
      <c r="B61">
        <v>70.056200000000004</v>
      </c>
      <c r="C61">
        <v>64.960999999999999</v>
      </c>
      <c r="D61">
        <v>96.352000000000004</v>
      </c>
      <c r="E61">
        <v>93.59</v>
      </c>
      <c r="F61">
        <v>84.421000000000006</v>
      </c>
      <c r="G61">
        <v>76.697000000000003</v>
      </c>
      <c r="H61">
        <v>82.947000000000003</v>
      </c>
      <c r="I61">
        <v>86.242999999999995</v>
      </c>
      <c r="J61">
        <v>135.136</v>
      </c>
      <c r="K61">
        <v>129.53800000000001</v>
      </c>
      <c r="L61">
        <v>87.025999999999996</v>
      </c>
      <c r="M61">
        <v>87.71</v>
      </c>
      <c r="N61">
        <v>114.70699999999999</v>
      </c>
      <c r="O61">
        <v>80.870999999999995</v>
      </c>
      <c r="P61">
        <v>68.292199999999994</v>
      </c>
      <c r="Q61">
        <v>77.001999999999995</v>
      </c>
      <c r="R61">
        <v>104.38679999999999</v>
      </c>
      <c r="S61">
        <v>108.976</v>
      </c>
      <c r="T61">
        <v>103.164</v>
      </c>
      <c r="U61">
        <v>109.821</v>
      </c>
      <c r="V61">
        <v>71.8</v>
      </c>
      <c r="W61">
        <v>92.801000000000002</v>
      </c>
      <c r="X61">
        <v>96.912000000000006</v>
      </c>
      <c r="Y61">
        <v>106.13330000000001</v>
      </c>
      <c r="Z61">
        <v>103.812</v>
      </c>
      <c r="AA61">
        <v>110.01900000000001</v>
      </c>
      <c r="AB61">
        <v>120.206</v>
      </c>
      <c r="AC61">
        <v>106.89</v>
      </c>
      <c r="AD61">
        <v>115.002</v>
      </c>
      <c r="AF61">
        <f t="shared" si="2"/>
        <v>0.31550573912262181</v>
      </c>
      <c r="AG61">
        <f t="shared" si="3"/>
        <v>96.05077586206896</v>
      </c>
    </row>
    <row r="62" spans="1:33" x14ac:dyDescent="0.2">
      <c r="A62">
        <v>7.1421000000000001</v>
      </c>
      <c r="B62">
        <v>72.528499999999994</v>
      </c>
      <c r="C62">
        <v>65.3459</v>
      </c>
      <c r="D62">
        <v>101.48699999999999</v>
      </c>
      <c r="E62">
        <v>99.375</v>
      </c>
      <c r="F62">
        <v>88.534999999999997</v>
      </c>
      <c r="G62">
        <v>76.159000000000006</v>
      </c>
      <c r="H62">
        <v>83.796999999999997</v>
      </c>
      <c r="I62">
        <v>86.602999999999994</v>
      </c>
      <c r="J62">
        <v>141.197</v>
      </c>
      <c r="K62">
        <v>126.34</v>
      </c>
      <c r="L62">
        <v>89.305000000000007</v>
      </c>
      <c r="M62">
        <v>81.274000000000001</v>
      </c>
      <c r="N62">
        <v>98.542000000000002</v>
      </c>
      <c r="O62">
        <v>86.254999999999995</v>
      </c>
      <c r="P62">
        <v>70.607500000000002</v>
      </c>
      <c r="Q62">
        <v>71.051000000000002</v>
      </c>
      <c r="R62">
        <v>105.35380000000001</v>
      </c>
      <c r="S62">
        <v>105.41200000000001</v>
      </c>
      <c r="T62">
        <v>102.869</v>
      </c>
      <c r="U62">
        <v>114.175</v>
      </c>
      <c r="V62">
        <v>90.594999999999999</v>
      </c>
      <c r="W62">
        <v>99.861000000000004</v>
      </c>
      <c r="X62">
        <v>90.907600000000002</v>
      </c>
      <c r="Y62">
        <v>106.40260000000001</v>
      </c>
      <c r="Z62">
        <v>95.054000000000002</v>
      </c>
      <c r="AA62">
        <v>104.696</v>
      </c>
      <c r="AB62">
        <v>120.807</v>
      </c>
      <c r="AC62">
        <v>110.42</v>
      </c>
      <c r="AD62">
        <v>102.012</v>
      </c>
      <c r="AF62">
        <f t="shared" si="2"/>
        <v>0.32085626361778119</v>
      </c>
      <c r="AG62">
        <f t="shared" si="3"/>
        <v>96.102306896551724</v>
      </c>
    </row>
    <row r="63" spans="1:33" x14ac:dyDescent="0.2">
      <c r="A63">
        <v>7.2610999999999999</v>
      </c>
      <c r="B63">
        <v>66.680099999999996</v>
      </c>
      <c r="C63">
        <v>69.152299999999997</v>
      </c>
      <c r="D63">
        <v>107.688</v>
      </c>
      <c r="E63">
        <v>96.727000000000004</v>
      </c>
      <c r="F63">
        <v>100.274</v>
      </c>
      <c r="G63">
        <v>62.604999999999997</v>
      </c>
      <c r="H63">
        <v>85.789000000000001</v>
      </c>
      <c r="I63">
        <v>98.646000000000001</v>
      </c>
      <c r="J63">
        <v>137.34399999999999</v>
      </c>
      <c r="K63">
        <v>115.294</v>
      </c>
      <c r="L63">
        <v>84.168000000000006</v>
      </c>
      <c r="M63">
        <v>91.001999999999995</v>
      </c>
      <c r="N63">
        <v>89.734999999999999</v>
      </c>
      <c r="O63">
        <v>93.831000000000003</v>
      </c>
      <c r="P63">
        <v>78.456400000000002</v>
      </c>
      <c r="Q63">
        <v>72.242999999999995</v>
      </c>
      <c r="R63">
        <v>105.0478</v>
      </c>
      <c r="S63">
        <v>114.434</v>
      </c>
      <c r="T63">
        <v>108.523</v>
      </c>
      <c r="U63">
        <v>116.47799999999999</v>
      </c>
      <c r="V63">
        <v>78.558000000000007</v>
      </c>
      <c r="W63">
        <v>100.41800000000001</v>
      </c>
      <c r="X63">
        <v>88.681200000000004</v>
      </c>
      <c r="Y63">
        <v>98.188100000000006</v>
      </c>
      <c r="Z63">
        <v>95.399000000000001</v>
      </c>
      <c r="AA63">
        <v>108.211</v>
      </c>
      <c r="AB63">
        <v>102.93</v>
      </c>
      <c r="AC63">
        <v>122.239</v>
      </c>
      <c r="AD63">
        <v>108.378</v>
      </c>
      <c r="AF63">
        <f t="shared" si="2"/>
        <v>0.32620229564904873</v>
      </c>
      <c r="AG63">
        <f t="shared" si="3"/>
        <v>96.452410344827555</v>
      </c>
    </row>
    <row r="64" spans="1:33" x14ac:dyDescent="0.2">
      <c r="A64">
        <v>7.3800999999999997</v>
      </c>
      <c r="B64">
        <v>61.3063</v>
      </c>
      <c r="C64">
        <v>78.331000000000003</v>
      </c>
      <c r="D64">
        <v>99.152000000000001</v>
      </c>
      <c r="E64">
        <v>96.763000000000005</v>
      </c>
      <c r="F64">
        <v>98.900999999999996</v>
      </c>
      <c r="G64">
        <v>63.512</v>
      </c>
      <c r="H64">
        <v>93.867999999999995</v>
      </c>
      <c r="I64">
        <v>94.697000000000003</v>
      </c>
      <c r="J64">
        <v>142.98500000000001</v>
      </c>
      <c r="K64">
        <v>119.613</v>
      </c>
      <c r="L64">
        <v>80.382999999999996</v>
      </c>
      <c r="M64">
        <v>87.822999999999993</v>
      </c>
      <c r="N64">
        <v>90.929000000000002</v>
      </c>
      <c r="O64">
        <v>94.894999999999996</v>
      </c>
      <c r="P64">
        <v>73.872100000000003</v>
      </c>
      <c r="Q64">
        <v>82.272000000000006</v>
      </c>
      <c r="R64">
        <v>97.205799999999996</v>
      </c>
      <c r="S64">
        <v>104.52</v>
      </c>
      <c r="T64">
        <v>95.266999999999996</v>
      </c>
      <c r="U64">
        <v>104.139</v>
      </c>
      <c r="V64">
        <v>83.088999999999999</v>
      </c>
      <c r="W64">
        <v>94.287999999999997</v>
      </c>
      <c r="X64">
        <v>76.650800000000004</v>
      </c>
      <c r="Y64">
        <v>93.938800000000001</v>
      </c>
      <c r="Z64">
        <v>94.635999999999996</v>
      </c>
      <c r="AA64">
        <v>101.03400000000001</v>
      </c>
      <c r="AB64">
        <v>104.85</v>
      </c>
      <c r="AC64">
        <v>110.82599999999999</v>
      </c>
      <c r="AD64">
        <v>111.188</v>
      </c>
      <c r="AF64">
        <f t="shared" si="2"/>
        <v>0.33154832768031628</v>
      </c>
      <c r="AG64">
        <f t="shared" si="3"/>
        <v>94.170165517241372</v>
      </c>
    </row>
    <row r="65" spans="1:33" x14ac:dyDescent="0.2">
      <c r="A65">
        <v>7.4992000000000001</v>
      </c>
      <c r="B65">
        <v>67.407300000000006</v>
      </c>
      <c r="C65">
        <v>67.470100000000002</v>
      </c>
      <c r="D65">
        <v>105.584</v>
      </c>
      <c r="E65">
        <v>97.194000000000003</v>
      </c>
      <c r="F65">
        <v>95.084000000000003</v>
      </c>
      <c r="G65">
        <v>64.891000000000005</v>
      </c>
      <c r="H65">
        <v>91.22</v>
      </c>
      <c r="I65">
        <v>93.194999999999993</v>
      </c>
      <c r="J65">
        <v>131.21799999999999</v>
      </c>
      <c r="K65">
        <v>109.547</v>
      </c>
      <c r="L65">
        <v>80.290999999999997</v>
      </c>
      <c r="M65">
        <v>83.531000000000006</v>
      </c>
      <c r="N65">
        <v>92.058000000000007</v>
      </c>
      <c r="O65">
        <v>93.051000000000002</v>
      </c>
      <c r="P65">
        <v>70.461100000000002</v>
      </c>
      <c r="Q65">
        <v>73.873000000000005</v>
      </c>
      <c r="R65">
        <v>115.3537</v>
      </c>
      <c r="S65">
        <v>114.97</v>
      </c>
      <c r="T65">
        <v>102.22499999999999</v>
      </c>
      <c r="U65">
        <v>107.01600000000001</v>
      </c>
      <c r="V65">
        <v>81.397999999999996</v>
      </c>
      <c r="W65">
        <v>96.274000000000001</v>
      </c>
      <c r="X65">
        <v>86.834000000000003</v>
      </c>
      <c r="Y65">
        <v>96.674499999999995</v>
      </c>
      <c r="Z65">
        <v>89.031000000000006</v>
      </c>
      <c r="AA65">
        <v>97.424000000000007</v>
      </c>
      <c r="AB65">
        <v>91.674000000000007</v>
      </c>
      <c r="AC65">
        <v>106.863</v>
      </c>
      <c r="AD65">
        <v>125.667</v>
      </c>
      <c r="AF65">
        <f t="shared" si="2"/>
        <v>0.33689885217547566</v>
      </c>
      <c r="AG65">
        <f t="shared" si="3"/>
        <v>94.051024137931009</v>
      </c>
    </row>
    <row r="66" spans="1:33" x14ac:dyDescent="0.2">
      <c r="A66">
        <v>7.6181999999999999</v>
      </c>
      <c r="B66">
        <v>62.890300000000003</v>
      </c>
      <c r="C66">
        <v>76.081299999999999</v>
      </c>
      <c r="D66">
        <v>91.201999999999998</v>
      </c>
      <c r="E66">
        <v>88.97</v>
      </c>
      <c r="F66">
        <v>92.63</v>
      </c>
      <c r="G66">
        <v>66.62</v>
      </c>
      <c r="H66">
        <v>90.28</v>
      </c>
      <c r="I66">
        <v>85.590999999999994</v>
      </c>
      <c r="J66">
        <v>127.107</v>
      </c>
      <c r="K66">
        <v>114.768</v>
      </c>
      <c r="L66">
        <v>78.194999999999993</v>
      </c>
      <c r="M66">
        <v>78.974000000000004</v>
      </c>
      <c r="N66">
        <v>93.274000000000001</v>
      </c>
      <c r="O66">
        <v>94.84</v>
      </c>
      <c r="P66">
        <v>68.841099999999997</v>
      </c>
      <c r="Q66">
        <v>75.355999999999995</v>
      </c>
      <c r="R66">
        <v>96.803600000000003</v>
      </c>
      <c r="S66">
        <v>115.465</v>
      </c>
      <c r="T66">
        <v>105.834</v>
      </c>
      <c r="U66">
        <v>92.055000000000007</v>
      </c>
      <c r="V66">
        <v>78.088999999999999</v>
      </c>
      <c r="W66">
        <v>92.289000000000001</v>
      </c>
      <c r="X66">
        <v>85.3673</v>
      </c>
      <c r="Y66">
        <v>91.615099999999998</v>
      </c>
      <c r="Z66">
        <v>83.790999999999997</v>
      </c>
      <c r="AA66">
        <v>94.664000000000001</v>
      </c>
      <c r="AB66">
        <v>96.114000000000004</v>
      </c>
      <c r="AC66">
        <v>109.434</v>
      </c>
      <c r="AD66">
        <v>120.36499999999999</v>
      </c>
      <c r="AF66">
        <f t="shared" ref="AF66:AF97" si="4">A66/22.2595</f>
        <v>0.34224488420674321</v>
      </c>
      <c r="AG66">
        <f t="shared" ref="AG66:AG97" si="5">AVERAGE(B66:AD66)</f>
        <v>91.293300000000002</v>
      </c>
    </row>
    <row r="67" spans="1:33" x14ac:dyDescent="0.2">
      <c r="A67">
        <v>7.7371999999999996</v>
      </c>
      <c r="B67">
        <v>64.506799999999998</v>
      </c>
      <c r="C67">
        <v>76.246300000000005</v>
      </c>
      <c r="D67">
        <v>98.370999999999995</v>
      </c>
      <c r="E67">
        <v>86.242999999999995</v>
      </c>
      <c r="F67">
        <v>114.14100000000001</v>
      </c>
      <c r="G67">
        <v>63.976999999999997</v>
      </c>
      <c r="H67">
        <v>83.757000000000005</v>
      </c>
      <c r="I67">
        <v>94.328999999999994</v>
      </c>
      <c r="J67">
        <v>123.324</v>
      </c>
      <c r="K67">
        <v>99.784999999999997</v>
      </c>
      <c r="L67">
        <v>73.661000000000001</v>
      </c>
      <c r="M67">
        <v>79.302999999999997</v>
      </c>
      <c r="N67">
        <v>100.36199999999999</v>
      </c>
      <c r="O67">
        <v>95.593000000000004</v>
      </c>
      <c r="P67">
        <v>53.332700000000003</v>
      </c>
      <c r="Q67">
        <v>74.367000000000004</v>
      </c>
      <c r="R67">
        <v>97.116100000000003</v>
      </c>
      <c r="S67">
        <v>110.488</v>
      </c>
      <c r="T67">
        <v>98.093999999999994</v>
      </c>
      <c r="U67">
        <v>88.305999999999997</v>
      </c>
      <c r="V67">
        <v>82.597999999999999</v>
      </c>
      <c r="W67">
        <v>93.353999999999999</v>
      </c>
      <c r="X67">
        <v>77.827500000000001</v>
      </c>
      <c r="Y67">
        <v>95.869699999999995</v>
      </c>
      <c r="Z67">
        <v>85.718999999999994</v>
      </c>
      <c r="AA67">
        <v>78.906999999999996</v>
      </c>
      <c r="AB67">
        <v>108.04900000000001</v>
      </c>
      <c r="AC67">
        <v>100.78</v>
      </c>
      <c r="AD67">
        <v>127.31399999999999</v>
      </c>
      <c r="AF67">
        <f t="shared" si="4"/>
        <v>0.34759091623801075</v>
      </c>
      <c r="AG67">
        <f t="shared" si="5"/>
        <v>90.542106896551743</v>
      </c>
    </row>
    <row r="68" spans="1:33" x14ac:dyDescent="0.2">
      <c r="A68">
        <v>7.8563000000000001</v>
      </c>
      <c r="B68">
        <v>57.500399999999999</v>
      </c>
      <c r="C68">
        <v>72.712100000000007</v>
      </c>
      <c r="D68">
        <v>98.061999999999998</v>
      </c>
      <c r="E68">
        <v>98.05</v>
      </c>
      <c r="F68">
        <v>100.06399999999999</v>
      </c>
      <c r="G68">
        <v>62.44</v>
      </c>
      <c r="H68">
        <v>81.084999999999994</v>
      </c>
      <c r="I68">
        <v>99.411000000000001</v>
      </c>
      <c r="J68">
        <v>121.73</v>
      </c>
      <c r="K68">
        <v>95.712999999999994</v>
      </c>
      <c r="L68">
        <v>67.132000000000005</v>
      </c>
      <c r="M68">
        <v>62.752000000000002</v>
      </c>
      <c r="N68">
        <v>94.165000000000006</v>
      </c>
      <c r="O68">
        <v>99.245000000000005</v>
      </c>
      <c r="P68">
        <v>56.984200000000001</v>
      </c>
      <c r="Q68">
        <v>70.634</v>
      </c>
      <c r="R68">
        <v>110.4427</v>
      </c>
      <c r="S68">
        <v>102.372</v>
      </c>
      <c r="T68">
        <v>97.432000000000002</v>
      </c>
      <c r="U68">
        <v>88.85</v>
      </c>
      <c r="V68">
        <v>76.769000000000005</v>
      </c>
      <c r="W68">
        <v>95.799000000000007</v>
      </c>
      <c r="X68">
        <v>74.1785</v>
      </c>
      <c r="Y68">
        <v>77.651300000000006</v>
      </c>
      <c r="Z68">
        <v>88.397999999999996</v>
      </c>
      <c r="AA68">
        <v>92.49</v>
      </c>
      <c r="AB68">
        <v>103.489</v>
      </c>
      <c r="AC68">
        <v>106.227</v>
      </c>
      <c r="AD68">
        <v>126.52</v>
      </c>
      <c r="AF68">
        <f t="shared" si="4"/>
        <v>0.35294144073317013</v>
      </c>
      <c r="AG68">
        <f t="shared" si="5"/>
        <v>88.906834482758612</v>
      </c>
    </row>
    <row r="69" spans="1:33" x14ac:dyDescent="0.2">
      <c r="A69">
        <v>7.9752999999999998</v>
      </c>
      <c r="B69">
        <v>54.156199999999998</v>
      </c>
      <c r="C69">
        <v>76.615399999999994</v>
      </c>
      <c r="D69">
        <v>93.578000000000003</v>
      </c>
      <c r="E69">
        <v>95.671000000000006</v>
      </c>
      <c r="F69">
        <v>92.399000000000001</v>
      </c>
      <c r="G69">
        <v>61.777000000000001</v>
      </c>
      <c r="H69">
        <v>69.522999999999996</v>
      </c>
      <c r="I69">
        <v>90.947000000000003</v>
      </c>
      <c r="J69">
        <v>117.105</v>
      </c>
      <c r="K69">
        <v>107.41</v>
      </c>
      <c r="L69">
        <v>67.771000000000001</v>
      </c>
      <c r="M69">
        <v>54.642000000000003</v>
      </c>
      <c r="N69">
        <v>92.540999999999997</v>
      </c>
      <c r="O69">
        <v>91.557000000000002</v>
      </c>
      <c r="P69">
        <v>50.922899999999998</v>
      </c>
      <c r="Q69">
        <v>55.814999999999998</v>
      </c>
      <c r="R69">
        <v>98.751099999999994</v>
      </c>
      <c r="S69">
        <v>102.16800000000001</v>
      </c>
      <c r="T69">
        <v>95.867999999999995</v>
      </c>
      <c r="U69">
        <v>93.394999999999996</v>
      </c>
      <c r="V69">
        <v>85.418000000000006</v>
      </c>
      <c r="W69">
        <v>99.018000000000001</v>
      </c>
      <c r="X69">
        <v>77.895099999999999</v>
      </c>
      <c r="Y69">
        <v>72.7774</v>
      </c>
      <c r="Z69">
        <v>73.225999999999999</v>
      </c>
      <c r="AA69">
        <v>87.772000000000006</v>
      </c>
      <c r="AB69">
        <v>108.901</v>
      </c>
      <c r="AC69">
        <v>114.068</v>
      </c>
      <c r="AD69">
        <v>129.71299999999999</v>
      </c>
      <c r="AF69">
        <f t="shared" si="4"/>
        <v>0.35828747276443768</v>
      </c>
      <c r="AG69">
        <f t="shared" si="5"/>
        <v>86.600037931034478</v>
      </c>
    </row>
    <row r="70" spans="1:33" x14ac:dyDescent="0.2">
      <c r="A70">
        <v>8.0943000000000005</v>
      </c>
      <c r="B70">
        <v>57.879600000000003</v>
      </c>
      <c r="C70">
        <v>74.724500000000006</v>
      </c>
      <c r="D70">
        <v>89.197000000000003</v>
      </c>
      <c r="E70">
        <v>91.298000000000002</v>
      </c>
      <c r="F70">
        <v>102.139</v>
      </c>
      <c r="G70">
        <v>67.253</v>
      </c>
      <c r="H70">
        <v>76.287000000000006</v>
      </c>
      <c r="I70">
        <v>98.006</v>
      </c>
      <c r="J70">
        <v>119.188</v>
      </c>
      <c r="K70">
        <v>100.307</v>
      </c>
      <c r="L70">
        <v>69.471999999999994</v>
      </c>
      <c r="M70">
        <v>58.668999999999997</v>
      </c>
      <c r="N70">
        <v>82.71</v>
      </c>
      <c r="O70">
        <v>96.974999999999994</v>
      </c>
      <c r="P70">
        <v>44.893300000000004</v>
      </c>
      <c r="Q70">
        <v>46.991</v>
      </c>
      <c r="R70">
        <v>94.750100000000003</v>
      </c>
      <c r="S70">
        <v>104.64400000000001</v>
      </c>
      <c r="T70">
        <v>91.701999999999998</v>
      </c>
      <c r="U70">
        <v>84.930999999999997</v>
      </c>
      <c r="V70">
        <v>81.557000000000002</v>
      </c>
      <c r="W70">
        <v>90.727000000000004</v>
      </c>
      <c r="X70">
        <v>72.700900000000004</v>
      </c>
      <c r="Y70">
        <v>69.843299999999999</v>
      </c>
      <c r="Z70">
        <v>77.858000000000004</v>
      </c>
      <c r="AA70">
        <v>89.881</v>
      </c>
      <c r="AB70">
        <v>107.364</v>
      </c>
      <c r="AC70">
        <v>100.255</v>
      </c>
      <c r="AD70">
        <v>114.985</v>
      </c>
      <c r="AF70">
        <f t="shared" si="4"/>
        <v>0.36363350479570522</v>
      </c>
      <c r="AG70">
        <f t="shared" si="5"/>
        <v>84.730610344827582</v>
      </c>
    </row>
    <row r="71" spans="1:33" x14ac:dyDescent="0.2">
      <c r="A71">
        <v>8.2134</v>
      </c>
      <c r="B71">
        <v>54.566299999999998</v>
      </c>
      <c r="C71">
        <v>71.837599999999995</v>
      </c>
      <c r="D71">
        <v>82.781999999999996</v>
      </c>
      <c r="E71">
        <v>97.281000000000006</v>
      </c>
      <c r="F71">
        <v>88.545000000000002</v>
      </c>
      <c r="G71">
        <v>61.677</v>
      </c>
      <c r="H71">
        <v>67.739000000000004</v>
      </c>
      <c r="I71">
        <v>96.787999999999997</v>
      </c>
      <c r="J71">
        <v>118.53</v>
      </c>
      <c r="K71">
        <v>97.120999999999995</v>
      </c>
      <c r="L71">
        <v>71.584999999999994</v>
      </c>
      <c r="M71">
        <v>65.326999999999998</v>
      </c>
      <c r="N71">
        <v>87.831000000000003</v>
      </c>
      <c r="O71">
        <v>100.839</v>
      </c>
      <c r="P71">
        <v>36.841500000000003</v>
      </c>
      <c r="Q71">
        <v>48.584000000000003</v>
      </c>
      <c r="R71">
        <v>85.910799999999995</v>
      </c>
      <c r="S71">
        <v>106.057</v>
      </c>
      <c r="T71">
        <v>88.358000000000004</v>
      </c>
      <c r="U71">
        <v>86.701999999999998</v>
      </c>
      <c r="V71">
        <v>76.210999999999999</v>
      </c>
      <c r="W71">
        <v>87.727999999999994</v>
      </c>
      <c r="X71">
        <v>81.773700000000005</v>
      </c>
      <c r="Y71">
        <v>65.354100000000003</v>
      </c>
      <c r="Z71">
        <v>76.472999999999999</v>
      </c>
      <c r="AA71">
        <v>80.018000000000001</v>
      </c>
      <c r="AB71">
        <v>104.09699999999999</v>
      </c>
      <c r="AC71">
        <v>118.431</v>
      </c>
      <c r="AD71">
        <v>121.137</v>
      </c>
      <c r="AF71">
        <f t="shared" si="4"/>
        <v>0.3689840292908646</v>
      </c>
      <c r="AG71">
        <f t="shared" si="5"/>
        <v>83.659482758620683</v>
      </c>
    </row>
    <row r="72" spans="1:33" x14ac:dyDescent="0.2">
      <c r="A72">
        <v>8.3323999999999998</v>
      </c>
      <c r="B72">
        <v>53.624600000000001</v>
      </c>
      <c r="C72">
        <v>83.385099999999994</v>
      </c>
      <c r="D72">
        <v>84.656000000000006</v>
      </c>
      <c r="E72">
        <v>84.902000000000001</v>
      </c>
      <c r="F72">
        <v>109.878</v>
      </c>
      <c r="G72">
        <v>61.512</v>
      </c>
      <c r="H72">
        <v>75.162999999999997</v>
      </c>
      <c r="I72">
        <v>102.562</v>
      </c>
      <c r="J72">
        <v>101.90600000000001</v>
      </c>
      <c r="K72">
        <v>97.674000000000007</v>
      </c>
      <c r="L72">
        <v>64.608999999999995</v>
      </c>
      <c r="M72">
        <v>54.183</v>
      </c>
      <c r="N72">
        <v>88.915999999999997</v>
      </c>
      <c r="O72">
        <v>113.792</v>
      </c>
      <c r="P72">
        <v>34.8018</v>
      </c>
      <c r="Q72">
        <v>53.274000000000001</v>
      </c>
      <c r="R72">
        <v>104.37949999999999</v>
      </c>
      <c r="S72">
        <v>98.108999999999995</v>
      </c>
      <c r="T72">
        <v>97.376000000000005</v>
      </c>
      <c r="U72">
        <v>87.093999999999994</v>
      </c>
      <c r="V72">
        <v>80.234999999999999</v>
      </c>
      <c r="W72">
        <v>89.242999999999995</v>
      </c>
      <c r="X72">
        <v>72.880300000000005</v>
      </c>
      <c r="Y72">
        <v>63.218499999999999</v>
      </c>
      <c r="Z72">
        <v>83.644000000000005</v>
      </c>
      <c r="AA72">
        <v>88.305999999999997</v>
      </c>
      <c r="AB72">
        <v>99.611999999999995</v>
      </c>
      <c r="AC72">
        <v>112.358</v>
      </c>
      <c r="AD72">
        <v>121.51300000000001</v>
      </c>
      <c r="AF72">
        <f t="shared" si="4"/>
        <v>0.37433006132213215</v>
      </c>
      <c r="AG72">
        <f t="shared" si="5"/>
        <v>84.924372413793094</v>
      </c>
    </row>
    <row r="73" spans="1:33" x14ac:dyDescent="0.2">
      <c r="A73">
        <v>8.4514999999999993</v>
      </c>
      <c r="B73">
        <v>43.927700000000002</v>
      </c>
      <c r="C73">
        <v>70.015100000000004</v>
      </c>
      <c r="D73">
        <v>82.891999999999996</v>
      </c>
      <c r="E73">
        <v>90.561999999999998</v>
      </c>
      <c r="F73">
        <v>84.257999999999996</v>
      </c>
      <c r="G73">
        <v>73.652000000000001</v>
      </c>
      <c r="H73">
        <v>79.313000000000002</v>
      </c>
      <c r="I73">
        <v>91.819000000000003</v>
      </c>
      <c r="J73">
        <v>114.143</v>
      </c>
      <c r="K73">
        <v>96.840999999999994</v>
      </c>
      <c r="L73">
        <v>67.322000000000003</v>
      </c>
      <c r="M73">
        <v>61.984000000000002</v>
      </c>
      <c r="N73">
        <v>100.738</v>
      </c>
      <c r="O73">
        <v>104.467</v>
      </c>
      <c r="P73">
        <v>31.822800000000001</v>
      </c>
      <c r="Q73">
        <v>54.158999999999999</v>
      </c>
      <c r="R73">
        <v>87.558599999999998</v>
      </c>
      <c r="S73">
        <v>86.629000000000005</v>
      </c>
      <c r="T73">
        <v>100.377</v>
      </c>
      <c r="U73">
        <v>93.534000000000006</v>
      </c>
      <c r="V73">
        <v>74.081000000000003</v>
      </c>
      <c r="W73">
        <v>89.153000000000006</v>
      </c>
      <c r="X73">
        <v>67.406400000000005</v>
      </c>
      <c r="Y73">
        <v>55.3003</v>
      </c>
      <c r="Z73">
        <v>86.384</v>
      </c>
      <c r="AA73">
        <v>84.736000000000004</v>
      </c>
      <c r="AB73">
        <v>103.261</v>
      </c>
      <c r="AC73">
        <v>122.38</v>
      </c>
      <c r="AD73">
        <v>124.261</v>
      </c>
      <c r="AF73">
        <f t="shared" si="4"/>
        <v>0.37968058581729147</v>
      </c>
      <c r="AG73">
        <f t="shared" si="5"/>
        <v>83.550927586206896</v>
      </c>
    </row>
    <row r="74" spans="1:33" x14ac:dyDescent="0.2">
      <c r="A74">
        <v>8.5704999999999991</v>
      </c>
      <c r="B74">
        <v>49.025300000000001</v>
      </c>
      <c r="C74">
        <v>70.242699999999999</v>
      </c>
      <c r="D74">
        <v>94.953999999999994</v>
      </c>
      <c r="E74">
        <v>86.123999999999995</v>
      </c>
      <c r="F74">
        <v>83.179000000000002</v>
      </c>
      <c r="G74">
        <v>67.837000000000003</v>
      </c>
      <c r="H74">
        <v>70.188000000000002</v>
      </c>
      <c r="I74">
        <v>92.344999999999999</v>
      </c>
      <c r="J74">
        <v>122.6</v>
      </c>
      <c r="K74">
        <v>105.74</v>
      </c>
      <c r="L74">
        <v>67.546999999999997</v>
      </c>
      <c r="M74">
        <v>60.469000000000001</v>
      </c>
      <c r="N74">
        <v>82.061999999999998</v>
      </c>
      <c r="O74">
        <v>109.675</v>
      </c>
      <c r="P74">
        <v>28.847799999999999</v>
      </c>
      <c r="Q74">
        <v>43.935000000000002</v>
      </c>
      <c r="R74">
        <v>86.964299999999994</v>
      </c>
      <c r="S74">
        <v>98.188000000000002</v>
      </c>
      <c r="T74">
        <v>103.405</v>
      </c>
      <c r="U74">
        <v>95.867000000000004</v>
      </c>
      <c r="V74">
        <v>75.543999999999997</v>
      </c>
      <c r="W74">
        <v>85.578000000000003</v>
      </c>
      <c r="X74">
        <v>67.446899999999999</v>
      </c>
      <c r="Y74">
        <v>49.375399999999999</v>
      </c>
      <c r="Z74">
        <v>77.784999999999997</v>
      </c>
      <c r="AA74">
        <v>81.769000000000005</v>
      </c>
      <c r="AB74">
        <v>93.698999999999998</v>
      </c>
      <c r="AC74">
        <v>134.61199999999999</v>
      </c>
      <c r="AD74">
        <v>125.354</v>
      </c>
      <c r="AF74">
        <f t="shared" si="4"/>
        <v>0.38502661784855902</v>
      </c>
      <c r="AG74">
        <f t="shared" si="5"/>
        <v>83.115806896551732</v>
      </c>
    </row>
    <row r="75" spans="1:33" x14ac:dyDescent="0.2">
      <c r="A75">
        <v>8.6895000000000007</v>
      </c>
      <c r="B75">
        <v>39.223700000000001</v>
      </c>
      <c r="C75">
        <v>84.188400000000001</v>
      </c>
      <c r="D75">
        <v>87.870999999999995</v>
      </c>
      <c r="E75">
        <v>87.783000000000001</v>
      </c>
      <c r="F75">
        <v>84.492000000000004</v>
      </c>
      <c r="G75">
        <v>64.478999999999999</v>
      </c>
      <c r="H75">
        <v>73.974000000000004</v>
      </c>
      <c r="I75">
        <v>96.802000000000007</v>
      </c>
      <c r="J75">
        <v>116.459</v>
      </c>
      <c r="K75">
        <v>104.64400000000001</v>
      </c>
      <c r="L75">
        <v>64.331999999999994</v>
      </c>
      <c r="M75">
        <v>62.055999999999997</v>
      </c>
      <c r="N75">
        <v>80.441999999999993</v>
      </c>
      <c r="O75">
        <v>104.432</v>
      </c>
      <c r="P75">
        <v>27.6737</v>
      </c>
      <c r="Q75">
        <v>40.448999999999998</v>
      </c>
      <c r="R75">
        <v>86.244600000000005</v>
      </c>
      <c r="S75">
        <v>93.21</v>
      </c>
      <c r="T75">
        <v>104.762</v>
      </c>
      <c r="U75">
        <v>94.768000000000001</v>
      </c>
      <c r="V75">
        <v>77.343000000000004</v>
      </c>
      <c r="W75">
        <v>98.96</v>
      </c>
      <c r="X75">
        <v>68.504400000000004</v>
      </c>
      <c r="Y75">
        <v>49.448300000000003</v>
      </c>
      <c r="Z75">
        <v>75.786000000000001</v>
      </c>
      <c r="AA75">
        <v>84.668000000000006</v>
      </c>
      <c r="AB75">
        <v>98.046999999999997</v>
      </c>
      <c r="AC75">
        <v>114.16500000000001</v>
      </c>
      <c r="AD75">
        <v>129.03700000000001</v>
      </c>
      <c r="AF75">
        <f t="shared" si="4"/>
        <v>0.39037264987982662</v>
      </c>
      <c r="AG75">
        <f t="shared" si="5"/>
        <v>82.560141379310352</v>
      </c>
    </row>
    <row r="76" spans="1:33" x14ac:dyDescent="0.2">
      <c r="A76">
        <v>8.8086000000000002</v>
      </c>
      <c r="B76">
        <v>48.758000000000003</v>
      </c>
      <c r="C76">
        <v>74.104799999999997</v>
      </c>
      <c r="D76">
        <v>96.376999999999995</v>
      </c>
      <c r="E76">
        <v>86.313999999999993</v>
      </c>
      <c r="F76">
        <v>87.334000000000003</v>
      </c>
      <c r="G76">
        <v>65.497</v>
      </c>
      <c r="H76">
        <v>69.570999999999998</v>
      </c>
      <c r="I76">
        <v>98.793000000000006</v>
      </c>
      <c r="J76">
        <v>113.235</v>
      </c>
      <c r="K76">
        <v>101.895</v>
      </c>
      <c r="L76">
        <v>64.831999999999994</v>
      </c>
      <c r="M76">
        <v>57.097999999999999</v>
      </c>
      <c r="N76">
        <v>96.686000000000007</v>
      </c>
      <c r="O76">
        <v>117.375</v>
      </c>
      <c r="P76">
        <v>22.955200000000001</v>
      </c>
      <c r="Q76">
        <v>36.884</v>
      </c>
      <c r="R76">
        <v>85.243099999999998</v>
      </c>
      <c r="S76">
        <v>95.614999999999995</v>
      </c>
      <c r="T76">
        <v>110.074</v>
      </c>
      <c r="U76">
        <v>85.057000000000002</v>
      </c>
      <c r="V76">
        <v>80.534000000000006</v>
      </c>
      <c r="W76">
        <v>93.972999999999999</v>
      </c>
      <c r="X76">
        <v>71.104900000000001</v>
      </c>
      <c r="Y76">
        <v>46.4069</v>
      </c>
      <c r="Z76">
        <v>83.376999999999995</v>
      </c>
      <c r="AA76">
        <v>85.55</v>
      </c>
      <c r="AB76">
        <v>88.19</v>
      </c>
      <c r="AC76">
        <v>114.666</v>
      </c>
      <c r="AD76">
        <v>110.849</v>
      </c>
      <c r="AF76">
        <f t="shared" si="4"/>
        <v>0.395723174374986</v>
      </c>
      <c r="AG76">
        <f t="shared" si="5"/>
        <v>82.356858620689664</v>
      </c>
    </row>
    <row r="77" spans="1:33" x14ac:dyDescent="0.2">
      <c r="A77">
        <v>8.9276</v>
      </c>
      <c r="B77">
        <v>46.781700000000001</v>
      </c>
      <c r="C77">
        <v>75.812799999999996</v>
      </c>
      <c r="D77">
        <v>107.99</v>
      </c>
      <c r="E77">
        <v>92.516999999999996</v>
      </c>
      <c r="F77">
        <v>79.867000000000004</v>
      </c>
      <c r="G77">
        <v>54.496000000000002</v>
      </c>
      <c r="H77">
        <v>62.506</v>
      </c>
      <c r="I77">
        <v>117.75</v>
      </c>
      <c r="J77">
        <v>110.53</v>
      </c>
      <c r="K77">
        <v>92.7</v>
      </c>
      <c r="L77">
        <v>70.231999999999999</v>
      </c>
      <c r="M77">
        <v>54.781999999999996</v>
      </c>
      <c r="N77">
        <v>78.781000000000006</v>
      </c>
      <c r="O77">
        <v>118.589</v>
      </c>
      <c r="P77">
        <v>31.2439</v>
      </c>
      <c r="Q77">
        <v>37.241</v>
      </c>
      <c r="R77">
        <v>87.861000000000004</v>
      </c>
      <c r="S77">
        <v>96.468999999999994</v>
      </c>
      <c r="T77">
        <v>110.715</v>
      </c>
      <c r="U77">
        <v>88.203000000000003</v>
      </c>
      <c r="V77">
        <v>89.772000000000006</v>
      </c>
      <c r="W77">
        <v>87.802000000000007</v>
      </c>
      <c r="X77">
        <v>62.403799999999997</v>
      </c>
      <c r="Y77">
        <v>44.158700000000003</v>
      </c>
      <c r="Z77">
        <v>76.119</v>
      </c>
      <c r="AA77">
        <v>90.96</v>
      </c>
      <c r="AB77">
        <v>88.543999999999997</v>
      </c>
      <c r="AC77">
        <v>116.542</v>
      </c>
      <c r="AD77">
        <v>118.42700000000001</v>
      </c>
      <c r="AF77">
        <f t="shared" si="4"/>
        <v>0.40106920640625354</v>
      </c>
      <c r="AG77">
        <f t="shared" si="5"/>
        <v>82.406755172413781</v>
      </c>
    </row>
    <row r="78" spans="1:33" x14ac:dyDescent="0.2">
      <c r="A78">
        <v>9.0465999999999998</v>
      </c>
      <c r="B78">
        <v>40.515099999999997</v>
      </c>
      <c r="C78">
        <v>78.578800000000001</v>
      </c>
      <c r="D78">
        <v>97.792000000000002</v>
      </c>
      <c r="E78">
        <v>88.665999999999997</v>
      </c>
      <c r="F78">
        <v>77.241</v>
      </c>
      <c r="G78">
        <v>62.872</v>
      </c>
      <c r="H78">
        <v>66.149000000000001</v>
      </c>
      <c r="I78">
        <v>106.583</v>
      </c>
      <c r="J78">
        <v>121.663</v>
      </c>
      <c r="K78">
        <v>91.180999999999997</v>
      </c>
      <c r="L78">
        <v>63.738999999999997</v>
      </c>
      <c r="M78">
        <v>49.484000000000002</v>
      </c>
      <c r="N78">
        <v>82.043999999999997</v>
      </c>
      <c r="O78">
        <v>112.866</v>
      </c>
      <c r="P78">
        <v>26.409700000000001</v>
      </c>
      <c r="Q78">
        <v>33.384999999999998</v>
      </c>
      <c r="R78">
        <v>83.904799999999994</v>
      </c>
      <c r="S78">
        <v>100.036</v>
      </c>
      <c r="T78">
        <v>104.045</v>
      </c>
      <c r="U78">
        <v>84.546999999999997</v>
      </c>
      <c r="V78">
        <v>85.591999999999999</v>
      </c>
      <c r="W78">
        <v>89.491</v>
      </c>
      <c r="X78">
        <v>63.759</v>
      </c>
      <c r="Y78">
        <v>42.503700000000002</v>
      </c>
      <c r="Z78">
        <v>79.177000000000007</v>
      </c>
      <c r="AA78">
        <v>91.289000000000001</v>
      </c>
      <c r="AB78">
        <v>86.674999999999997</v>
      </c>
      <c r="AC78">
        <v>104.24</v>
      </c>
      <c r="AD78">
        <v>112.821</v>
      </c>
      <c r="AF78">
        <f t="shared" si="4"/>
        <v>0.40641523843752109</v>
      </c>
      <c r="AG78">
        <f t="shared" si="5"/>
        <v>80.24996896551724</v>
      </c>
    </row>
    <row r="79" spans="1:33" x14ac:dyDescent="0.2">
      <c r="A79">
        <v>9.1656999999999993</v>
      </c>
      <c r="B79">
        <v>38.555399999999999</v>
      </c>
      <c r="C79">
        <v>77.4131</v>
      </c>
      <c r="D79">
        <v>102.405</v>
      </c>
      <c r="E79">
        <v>98.869</v>
      </c>
      <c r="F79">
        <v>69.856999999999999</v>
      </c>
      <c r="G79">
        <v>57.613999999999997</v>
      </c>
      <c r="H79">
        <v>59.984000000000002</v>
      </c>
      <c r="I79">
        <v>98.161000000000001</v>
      </c>
      <c r="J79">
        <v>117.259</v>
      </c>
      <c r="K79">
        <v>91.921000000000006</v>
      </c>
      <c r="L79">
        <v>58.447000000000003</v>
      </c>
      <c r="M79">
        <v>56.165999999999997</v>
      </c>
      <c r="N79">
        <v>77.546999999999997</v>
      </c>
      <c r="O79">
        <v>109.56100000000001</v>
      </c>
      <c r="P79">
        <v>25.267399999999999</v>
      </c>
      <c r="Q79">
        <v>32.405000000000001</v>
      </c>
      <c r="R79">
        <v>85.100999999999999</v>
      </c>
      <c r="S79">
        <v>93.397000000000006</v>
      </c>
      <c r="T79">
        <v>117.79600000000001</v>
      </c>
      <c r="U79">
        <v>84.533000000000001</v>
      </c>
      <c r="V79">
        <v>79.334000000000003</v>
      </c>
      <c r="W79">
        <v>98.992000000000004</v>
      </c>
      <c r="X79">
        <v>58.015599999999999</v>
      </c>
      <c r="Y79">
        <v>40.796799999999998</v>
      </c>
      <c r="Z79">
        <v>72.823999999999998</v>
      </c>
      <c r="AA79">
        <v>84.453999999999994</v>
      </c>
      <c r="AB79">
        <v>92.465000000000003</v>
      </c>
      <c r="AC79">
        <v>118.91800000000001</v>
      </c>
      <c r="AD79">
        <v>116.92400000000001</v>
      </c>
      <c r="AF79">
        <f t="shared" si="4"/>
        <v>0.41176576293268041</v>
      </c>
      <c r="AG79">
        <f t="shared" si="5"/>
        <v>79.826975862068963</v>
      </c>
    </row>
    <row r="80" spans="1:33" x14ac:dyDescent="0.2">
      <c r="A80">
        <v>9.2847000000000008</v>
      </c>
      <c r="B80">
        <v>41.330800000000004</v>
      </c>
      <c r="C80">
        <v>70.647000000000006</v>
      </c>
      <c r="D80">
        <v>102.396</v>
      </c>
      <c r="E80">
        <v>87.504000000000005</v>
      </c>
      <c r="F80">
        <v>81.69</v>
      </c>
      <c r="G80">
        <v>57.256999999999998</v>
      </c>
      <c r="H80">
        <v>58.054000000000002</v>
      </c>
      <c r="I80">
        <v>95.531000000000006</v>
      </c>
      <c r="J80">
        <v>121.581</v>
      </c>
      <c r="K80">
        <v>93.034999999999997</v>
      </c>
      <c r="L80">
        <v>63.435000000000002</v>
      </c>
      <c r="M80">
        <v>59.628</v>
      </c>
      <c r="N80">
        <v>74.786000000000001</v>
      </c>
      <c r="O80">
        <v>119.81</v>
      </c>
      <c r="P80">
        <v>21.218900000000001</v>
      </c>
      <c r="Q80">
        <v>33.875999999999998</v>
      </c>
      <c r="R80">
        <v>86.170500000000004</v>
      </c>
      <c r="S80">
        <v>80.662999999999997</v>
      </c>
      <c r="T80">
        <v>119.83199999999999</v>
      </c>
      <c r="U80">
        <v>102.46899999999999</v>
      </c>
      <c r="V80">
        <v>83.373000000000005</v>
      </c>
      <c r="W80">
        <v>98.521000000000001</v>
      </c>
      <c r="X80">
        <v>62.755400000000002</v>
      </c>
      <c r="Y80">
        <v>41.209299999999999</v>
      </c>
      <c r="Z80">
        <v>60.363</v>
      </c>
      <c r="AA80">
        <v>97.108999999999995</v>
      </c>
      <c r="AB80">
        <v>85.527000000000001</v>
      </c>
      <c r="AC80">
        <v>122.17700000000001</v>
      </c>
      <c r="AD80">
        <v>124.09699999999999</v>
      </c>
      <c r="AF80">
        <f t="shared" si="4"/>
        <v>0.41711179496394801</v>
      </c>
      <c r="AG80">
        <f t="shared" si="5"/>
        <v>80.898134482758635</v>
      </c>
    </row>
    <row r="81" spans="1:33" x14ac:dyDescent="0.2">
      <c r="A81">
        <v>9.4037000000000006</v>
      </c>
      <c r="B81">
        <v>37.107799999999997</v>
      </c>
      <c r="C81">
        <v>80.9452</v>
      </c>
      <c r="D81">
        <v>106.989</v>
      </c>
      <c r="E81">
        <v>82.055000000000007</v>
      </c>
      <c r="F81">
        <v>75.644000000000005</v>
      </c>
      <c r="G81">
        <v>59.207000000000001</v>
      </c>
      <c r="H81">
        <v>68.17</v>
      </c>
      <c r="I81">
        <v>98.61</v>
      </c>
      <c r="J81">
        <v>111.476</v>
      </c>
      <c r="K81">
        <v>89.251000000000005</v>
      </c>
      <c r="L81">
        <v>61.628999999999998</v>
      </c>
      <c r="M81">
        <v>52.470999999999997</v>
      </c>
      <c r="N81">
        <v>79.834999999999994</v>
      </c>
      <c r="O81">
        <v>110.203</v>
      </c>
      <c r="P81">
        <v>23.433</v>
      </c>
      <c r="Q81">
        <v>31.539000000000001</v>
      </c>
      <c r="R81">
        <v>86.488500000000002</v>
      </c>
      <c r="S81">
        <v>83.992999999999995</v>
      </c>
      <c r="T81">
        <v>131.06</v>
      </c>
      <c r="U81">
        <v>102.34699999999999</v>
      </c>
      <c r="V81">
        <v>81.123000000000005</v>
      </c>
      <c r="W81">
        <v>94.775999999999996</v>
      </c>
      <c r="X81">
        <v>58.652799999999999</v>
      </c>
      <c r="Y81">
        <v>42.552799999999998</v>
      </c>
      <c r="Z81">
        <v>55.908999999999999</v>
      </c>
      <c r="AA81">
        <v>98.744</v>
      </c>
      <c r="AB81">
        <v>94.293999999999997</v>
      </c>
      <c r="AC81">
        <v>114.342</v>
      </c>
      <c r="AD81">
        <v>123.15600000000001</v>
      </c>
      <c r="AF81">
        <f t="shared" si="4"/>
        <v>0.42245782699521556</v>
      </c>
      <c r="AG81">
        <f t="shared" si="5"/>
        <v>80.55183103448276</v>
      </c>
    </row>
    <row r="82" spans="1:33" x14ac:dyDescent="0.2">
      <c r="A82">
        <v>9.5228000000000002</v>
      </c>
      <c r="B82">
        <v>37.869799999999998</v>
      </c>
      <c r="C82">
        <v>85.507599999999996</v>
      </c>
      <c r="D82">
        <v>105.532</v>
      </c>
      <c r="E82">
        <v>91.328000000000003</v>
      </c>
      <c r="F82">
        <v>65.192999999999998</v>
      </c>
      <c r="G82">
        <v>58.664000000000001</v>
      </c>
      <c r="H82">
        <v>61.162999999999997</v>
      </c>
      <c r="I82">
        <v>96.504999999999995</v>
      </c>
      <c r="J82">
        <v>105.23399999999999</v>
      </c>
      <c r="K82">
        <v>87.001000000000005</v>
      </c>
      <c r="L82">
        <v>67.582999999999998</v>
      </c>
      <c r="M82">
        <v>48.332999999999998</v>
      </c>
      <c r="N82">
        <v>79.248999999999995</v>
      </c>
      <c r="O82">
        <v>104.96599999999999</v>
      </c>
      <c r="P82">
        <v>22.345700000000001</v>
      </c>
      <c r="Q82">
        <v>25.933</v>
      </c>
      <c r="R82">
        <v>89.879499999999993</v>
      </c>
      <c r="S82">
        <v>91.807000000000002</v>
      </c>
      <c r="T82">
        <v>131.13399999999999</v>
      </c>
      <c r="U82">
        <v>96.742000000000004</v>
      </c>
      <c r="V82">
        <v>75.122</v>
      </c>
      <c r="W82">
        <v>93.325999999999993</v>
      </c>
      <c r="X82">
        <v>67.014399999999995</v>
      </c>
      <c r="Y82">
        <v>42.429299999999998</v>
      </c>
      <c r="Z82">
        <v>60.606999999999999</v>
      </c>
      <c r="AA82">
        <v>106.12</v>
      </c>
      <c r="AB82">
        <v>87.578000000000003</v>
      </c>
      <c r="AC82">
        <v>129.376</v>
      </c>
      <c r="AD82">
        <v>118.53100000000001</v>
      </c>
      <c r="AF82">
        <f t="shared" si="4"/>
        <v>0.42780835149037494</v>
      </c>
      <c r="AG82">
        <f t="shared" si="5"/>
        <v>80.41632068965518</v>
      </c>
    </row>
    <row r="83" spans="1:33" x14ac:dyDescent="0.2">
      <c r="A83">
        <v>9.6417999999999999</v>
      </c>
      <c r="B83">
        <v>40.154699999999998</v>
      </c>
      <c r="C83">
        <v>78.158100000000005</v>
      </c>
      <c r="D83">
        <v>108.17100000000001</v>
      </c>
      <c r="E83">
        <v>92.179000000000002</v>
      </c>
      <c r="F83">
        <v>78.506</v>
      </c>
      <c r="G83">
        <v>57.750999999999998</v>
      </c>
      <c r="H83">
        <v>66.295000000000002</v>
      </c>
      <c r="I83">
        <v>109.343</v>
      </c>
      <c r="J83">
        <v>106.666</v>
      </c>
      <c r="K83">
        <v>86.78</v>
      </c>
      <c r="L83">
        <v>56.015999999999998</v>
      </c>
      <c r="M83">
        <v>49.222000000000001</v>
      </c>
      <c r="N83">
        <v>84.643000000000001</v>
      </c>
      <c r="O83">
        <v>112.258</v>
      </c>
      <c r="P83">
        <v>19.803599999999999</v>
      </c>
      <c r="Q83">
        <v>24.683</v>
      </c>
      <c r="R83">
        <v>81.340900000000005</v>
      </c>
      <c r="S83">
        <v>86.778999999999996</v>
      </c>
      <c r="T83">
        <v>120.946</v>
      </c>
      <c r="U83">
        <v>94.028000000000006</v>
      </c>
      <c r="V83">
        <v>80.265000000000001</v>
      </c>
      <c r="W83">
        <v>97.423000000000002</v>
      </c>
      <c r="X83">
        <v>56.3078</v>
      </c>
      <c r="Y83">
        <v>33.627800000000001</v>
      </c>
      <c r="Z83">
        <v>58.63</v>
      </c>
      <c r="AA83">
        <v>102.658</v>
      </c>
      <c r="AB83">
        <v>92.840999999999994</v>
      </c>
      <c r="AC83">
        <v>125.979</v>
      </c>
      <c r="AD83">
        <v>125.15600000000001</v>
      </c>
      <c r="AF83">
        <f t="shared" si="4"/>
        <v>0.43315438352164248</v>
      </c>
      <c r="AG83">
        <f t="shared" si="5"/>
        <v>80.22796206896551</v>
      </c>
    </row>
    <row r="84" spans="1:33" x14ac:dyDescent="0.2">
      <c r="A84">
        <v>9.7607999999999997</v>
      </c>
      <c r="B84">
        <v>34.991300000000003</v>
      </c>
      <c r="C84">
        <v>82.922499999999999</v>
      </c>
      <c r="D84">
        <v>100.35899999999999</v>
      </c>
      <c r="E84">
        <v>96.025999999999996</v>
      </c>
      <c r="F84">
        <v>77.123999999999995</v>
      </c>
      <c r="G84">
        <v>52.457000000000001</v>
      </c>
      <c r="H84">
        <v>60.716999999999999</v>
      </c>
      <c r="I84">
        <v>114.604</v>
      </c>
      <c r="J84">
        <v>95.238</v>
      </c>
      <c r="K84">
        <v>97.063000000000002</v>
      </c>
      <c r="L84">
        <v>67.531999999999996</v>
      </c>
      <c r="M84">
        <v>48.813000000000002</v>
      </c>
      <c r="N84">
        <v>89.117999999999995</v>
      </c>
      <c r="O84">
        <v>109.389</v>
      </c>
      <c r="P84">
        <v>21.946999999999999</v>
      </c>
      <c r="Q84">
        <v>30.045999999999999</v>
      </c>
      <c r="R84">
        <v>91.006900000000002</v>
      </c>
      <c r="S84">
        <v>92.745000000000005</v>
      </c>
      <c r="T84">
        <v>123.818</v>
      </c>
      <c r="U84">
        <v>88.73</v>
      </c>
      <c r="V84">
        <v>84.144000000000005</v>
      </c>
      <c r="W84">
        <v>92.807000000000002</v>
      </c>
      <c r="X84">
        <v>55.714500000000001</v>
      </c>
      <c r="Y84">
        <v>28.2454</v>
      </c>
      <c r="Z84">
        <v>44.534999999999997</v>
      </c>
      <c r="AA84">
        <v>103.747</v>
      </c>
      <c r="AB84">
        <v>95.638999999999996</v>
      </c>
      <c r="AC84">
        <v>122.035</v>
      </c>
      <c r="AD84">
        <v>115.407</v>
      </c>
      <c r="AF84">
        <f t="shared" si="4"/>
        <v>0.43850041555290997</v>
      </c>
      <c r="AG84">
        <f t="shared" si="5"/>
        <v>79.893813793103462</v>
      </c>
    </row>
    <row r="85" spans="1:33" x14ac:dyDescent="0.2">
      <c r="A85">
        <v>9.8798999999999992</v>
      </c>
      <c r="B85">
        <v>32.603999999999999</v>
      </c>
      <c r="C85">
        <v>77.998400000000004</v>
      </c>
      <c r="D85">
        <v>110.44</v>
      </c>
      <c r="E85">
        <v>112.999</v>
      </c>
      <c r="F85">
        <v>74.311000000000007</v>
      </c>
      <c r="G85">
        <v>62.503999999999998</v>
      </c>
      <c r="H85">
        <v>60.91</v>
      </c>
      <c r="I85">
        <v>125.764</v>
      </c>
      <c r="J85">
        <v>99.596999999999994</v>
      </c>
      <c r="K85">
        <v>85.388000000000005</v>
      </c>
      <c r="L85">
        <v>59.534999999999997</v>
      </c>
      <c r="M85">
        <v>43.435000000000002</v>
      </c>
      <c r="N85">
        <v>90.412999999999997</v>
      </c>
      <c r="O85">
        <v>102.747</v>
      </c>
      <c r="P85">
        <v>22.635400000000001</v>
      </c>
      <c r="Q85">
        <v>26.242999999999999</v>
      </c>
      <c r="R85">
        <v>86.543300000000002</v>
      </c>
      <c r="S85">
        <v>84.921000000000006</v>
      </c>
      <c r="T85">
        <v>122.23</v>
      </c>
      <c r="U85">
        <v>94.656000000000006</v>
      </c>
      <c r="V85">
        <v>90.756</v>
      </c>
      <c r="W85">
        <v>92.421999999999997</v>
      </c>
      <c r="X85">
        <v>51.8093</v>
      </c>
      <c r="Y85">
        <v>29.552099999999999</v>
      </c>
      <c r="Z85">
        <v>57.561</v>
      </c>
      <c r="AA85">
        <v>96.046999999999997</v>
      </c>
      <c r="AB85">
        <v>87.837999999999994</v>
      </c>
      <c r="AC85">
        <v>107.974</v>
      </c>
      <c r="AD85">
        <v>137.28299999999999</v>
      </c>
      <c r="AF85">
        <f t="shared" si="4"/>
        <v>0.44385094004806935</v>
      </c>
      <c r="AG85">
        <f t="shared" si="5"/>
        <v>80.245396551724141</v>
      </c>
    </row>
    <row r="86" spans="1:33" x14ac:dyDescent="0.2">
      <c r="A86">
        <v>9.9989000000000008</v>
      </c>
      <c r="B86">
        <v>43.122300000000003</v>
      </c>
      <c r="C86">
        <v>81.908500000000004</v>
      </c>
      <c r="D86">
        <v>108.027</v>
      </c>
      <c r="E86">
        <v>97.158000000000001</v>
      </c>
      <c r="F86">
        <v>79.704999999999998</v>
      </c>
      <c r="G86">
        <v>57.350999999999999</v>
      </c>
      <c r="H86">
        <v>61.08</v>
      </c>
      <c r="I86">
        <v>105.834</v>
      </c>
      <c r="J86">
        <v>103.52800000000001</v>
      </c>
      <c r="K86">
        <v>77.584999999999994</v>
      </c>
      <c r="L86">
        <v>53.356000000000002</v>
      </c>
      <c r="M86">
        <v>44.661999999999999</v>
      </c>
      <c r="N86">
        <v>92.117999999999995</v>
      </c>
      <c r="O86">
        <v>94.963999999999999</v>
      </c>
      <c r="P86">
        <v>23.5928</v>
      </c>
      <c r="Q86">
        <v>25.192</v>
      </c>
      <c r="R86">
        <v>83.373000000000005</v>
      </c>
      <c r="S86">
        <v>92.754999999999995</v>
      </c>
      <c r="T86">
        <v>124.636</v>
      </c>
      <c r="U86">
        <v>97.736999999999995</v>
      </c>
      <c r="V86">
        <v>86.004000000000005</v>
      </c>
      <c r="W86">
        <v>86.903999999999996</v>
      </c>
      <c r="X86">
        <v>55.053600000000003</v>
      </c>
      <c r="Y86">
        <v>27.373100000000001</v>
      </c>
      <c r="Z86">
        <v>48.430999999999997</v>
      </c>
      <c r="AA86">
        <v>96.055999999999997</v>
      </c>
      <c r="AB86">
        <v>89.483000000000004</v>
      </c>
      <c r="AC86">
        <v>129.41800000000001</v>
      </c>
      <c r="AD86">
        <v>125.94199999999999</v>
      </c>
      <c r="AF86">
        <f t="shared" si="4"/>
        <v>0.44919697207933695</v>
      </c>
      <c r="AG86">
        <f t="shared" si="5"/>
        <v>79.046527586206892</v>
      </c>
    </row>
    <row r="87" spans="1:33" x14ac:dyDescent="0.2">
      <c r="A87">
        <v>10.117900000000001</v>
      </c>
      <c r="B87">
        <v>35.9238</v>
      </c>
      <c r="C87">
        <v>87.915999999999997</v>
      </c>
      <c r="D87">
        <v>106.03</v>
      </c>
      <c r="E87">
        <v>98.146000000000001</v>
      </c>
      <c r="F87">
        <v>72.765000000000001</v>
      </c>
      <c r="G87">
        <v>56.165999999999997</v>
      </c>
      <c r="H87">
        <v>59.000999999999998</v>
      </c>
      <c r="I87">
        <v>110.46299999999999</v>
      </c>
      <c r="J87">
        <v>106.93300000000001</v>
      </c>
      <c r="K87">
        <v>83.192999999999998</v>
      </c>
      <c r="L87">
        <v>58.332000000000001</v>
      </c>
      <c r="M87">
        <v>43.017000000000003</v>
      </c>
      <c r="N87">
        <v>99.468000000000004</v>
      </c>
      <c r="O87">
        <v>89.21</v>
      </c>
      <c r="P87">
        <v>17.5656</v>
      </c>
      <c r="Q87">
        <v>28.43</v>
      </c>
      <c r="R87">
        <v>84.760199999999998</v>
      </c>
      <c r="S87">
        <v>91.480999999999995</v>
      </c>
      <c r="T87">
        <v>128.626</v>
      </c>
      <c r="U87">
        <v>99.501999999999995</v>
      </c>
      <c r="V87">
        <v>83.311000000000007</v>
      </c>
      <c r="W87">
        <v>88.040999999999997</v>
      </c>
      <c r="X87">
        <v>49.558500000000002</v>
      </c>
      <c r="Y87">
        <v>30.356999999999999</v>
      </c>
      <c r="Z87">
        <v>44.939</v>
      </c>
      <c r="AA87">
        <v>95.799000000000007</v>
      </c>
      <c r="AB87">
        <v>99.873999999999995</v>
      </c>
      <c r="AC87">
        <v>132.374</v>
      </c>
      <c r="AD87">
        <v>121.496</v>
      </c>
      <c r="AF87">
        <f t="shared" si="4"/>
        <v>0.4545430041106045</v>
      </c>
      <c r="AG87">
        <f t="shared" si="5"/>
        <v>79.402693103448257</v>
      </c>
    </row>
    <row r="88" spans="1:33" x14ac:dyDescent="0.2">
      <c r="A88">
        <v>10.237</v>
      </c>
      <c r="B88">
        <v>35.098599999999998</v>
      </c>
      <c r="C88">
        <v>83.073300000000003</v>
      </c>
      <c r="D88">
        <v>102.738</v>
      </c>
      <c r="E88">
        <v>91.62</v>
      </c>
      <c r="F88">
        <v>83.632999999999996</v>
      </c>
      <c r="G88">
        <v>48.16</v>
      </c>
      <c r="H88">
        <v>59.436999999999998</v>
      </c>
      <c r="I88">
        <v>114.71299999999999</v>
      </c>
      <c r="J88">
        <v>97.147999999999996</v>
      </c>
      <c r="K88">
        <v>86.162999999999997</v>
      </c>
      <c r="L88">
        <v>61.417999999999999</v>
      </c>
      <c r="M88">
        <v>37.548000000000002</v>
      </c>
      <c r="N88">
        <v>95.372</v>
      </c>
      <c r="O88">
        <v>85.710999999999999</v>
      </c>
      <c r="P88">
        <v>21.667100000000001</v>
      </c>
      <c r="Q88">
        <v>24.603999999999999</v>
      </c>
      <c r="R88">
        <v>80.836500000000001</v>
      </c>
      <c r="S88">
        <v>97.649000000000001</v>
      </c>
      <c r="T88">
        <v>133.084</v>
      </c>
      <c r="U88">
        <v>97.346000000000004</v>
      </c>
      <c r="V88">
        <v>84.483999999999995</v>
      </c>
      <c r="W88">
        <v>89.524000000000001</v>
      </c>
      <c r="X88">
        <v>56.982199999999999</v>
      </c>
      <c r="Y88">
        <v>29.8492</v>
      </c>
      <c r="Z88">
        <v>43.085999999999999</v>
      </c>
      <c r="AA88">
        <v>95.814999999999998</v>
      </c>
      <c r="AB88">
        <v>98.451999999999998</v>
      </c>
      <c r="AC88">
        <v>131.25399999999999</v>
      </c>
      <c r="AD88">
        <v>118.896</v>
      </c>
      <c r="AF88">
        <f t="shared" si="4"/>
        <v>0.45989352860576388</v>
      </c>
      <c r="AG88">
        <f t="shared" si="5"/>
        <v>78.805582758620687</v>
      </c>
    </row>
    <row r="89" spans="1:33" x14ac:dyDescent="0.2">
      <c r="A89">
        <v>10.356</v>
      </c>
      <c r="B89">
        <v>33.389000000000003</v>
      </c>
      <c r="C89">
        <v>78.426699999999997</v>
      </c>
      <c r="D89">
        <v>104.20699999999999</v>
      </c>
      <c r="E89">
        <v>94.445999999999998</v>
      </c>
      <c r="F89">
        <v>78.558000000000007</v>
      </c>
      <c r="G89">
        <v>58.293999999999997</v>
      </c>
      <c r="H89">
        <v>69.194999999999993</v>
      </c>
      <c r="I89">
        <v>99.762</v>
      </c>
      <c r="J89">
        <v>96.513000000000005</v>
      </c>
      <c r="K89">
        <v>81.683999999999997</v>
      </c>
      <c r="L89">
        <v>49.761000000000003</v>
      </c>
      <c r="M89">
        <v>39.189</v>
      </c>
      <c r="N89">
        <v>80.236999999999995</v>
      </c>
      <c r="O89">
        <v>101.265</v>
      </c>
      <c r="P89">
        <v>23.874500000000001</v>
      </c>
      <c r="Q89">
        <v>25.5</v>
      </c>
      <c r="R89">
        <v>81.731700000000004</v>
      </c>
      <c r="S89">
        <v>92.656999999999996</v>
      </c>
      <c r="T89">
        <v>126.968</v>
      </c>
      <c r="U89">
        <v>103.911</v>
      </c>
      <c r="V89">
        <v>82.528999999999996</v>
      </c>
      <c r="W89">
        <v>80.506</v>
      </c>
      <c r="X89">
        <v>52.075499999999998</v>
      </c>
      <c r="Y89">
        <v>29.466999999999999</v>
      </c>
      <c r="Z89">
        <v>52.566000000000003</v>
      </c>
      <c r="AA89">
        <v>100.759</v>
      </c>
      <c r="AB89">
        <v>94.694999999999993</v>
      </c>
      <c r="AC89">
        <v>121.351</v>
      </c>
      <c r="AD89">
        <v>107.741</v>
      </c>
      <c r="AF89">
        <f t="shared" si="4"/>
        <v>0.46523956063703137</v>
      </c>
      <c r="AG89">
        <f t="shared" si="5"/>
        <v>77.284772413793092</v>
      </c>
    </row>
    <row r="90" spans="1:33" x14ac:dyDescent="0.2">
      <c r="A90">
        <v>10.475</v>
      </c>
      <c r="B90">
        <v>36.440300000000001</v>
      </c>
      <c r="C90">
        <v>85.284300000000002</v>
      </c>
      <c r="D90">
        <v>99.036000000000001</v>
      </c>
      <c r="E90">
        <v>95.86</v>
      </c>
      <c r="F90">
        <v>69.754999999999995</v>
      </c>
      <c r="G90">
        <v>55.488999999999997</v>
      </c>
      <c r="H90">
        <v>68.176000000000002</v>
      </c>
      <c r="I90">
        <v>91.781999999999996</v>
      </c>
      <c r="J90">
        <v>90.64</v>
      </c>
      <c r="K90">
        <v>88.844999999999999</v>
      </c>
      <c r="L90">
        <v>53.841999999999999</v>
      </c>
      <c r="M90">
        <v>44.372</v>
      </c>
      <c r="N90">
        <v>80.730999999999995</v>
      </c>
      <c r="O90">
        <v>95.179000000000002</v>
      </c>
      <c r="P90">
        <v>22.385000000000002</v>
      </c>
      <c r="Q90">
        <v>25.991</v>
      </c>
      <c r="R90">
        <v>79.925200000000004</v>
      </c>
      <c r="S90">
        <v>104.67</v>
      </c>
      <c r="T90">
        <v>128.596</v>
      </c>
      <c r="U90">
        <v>105.84699999999999</v>
      </c>
      <c r="V90">
        <v>88.736000000000004</v>
      </c>
      <c r="W90">
        <v>79.86</v>
      </c>
      <c r="X90">
        <v>53.750999999999998</v>
      </c>
      <c r="Y90">
        <v>35.048699999999997</v>
      </c>
      <c r="Z90">
        <v>50.424999999999997</v>
      </c>
      <c r="AA90">
        <v>90.567999999999998</v>
      </c>
      <c r="AB90">
        <v>92.361000000000004</v>
      </c>
      <c r="AC90">
        <v>120.178</v>
      </c>
      <c r="AD90">
        <v>104.417</v>
      </c>
      <c r="AF90">
        <f t="shared" si="4"/>
        <v>0.47058559266829891</v>
      </c>
      <c r="AG90">
        <f t="shared" si="5"/>
        <v>77.178982758620677</v>
      </c>
    </row>
    <row r="91" spans="1:33" x14ac:dyDescent="0.2">
      <c r="A91">
        <v>10.594099999999999</v>
      </c>
      <c r="B91">
        <v>33.715000000000003</v>
      </c>
      <c r="C91">
        <v>86.059299999999993</v>
      </c>
      <c r="D91">
        <v>100.89</v>
      </c>
      <c r="E91">
        <v>100.437</v>
      </c>
      <c r="F91">
        <v>68.281999999999996</v>
      </c>
      <c r="G91">
        <v>53.100999999999999</v>
      </c>
      <c r="H91">
        <v>62.368000000000002</v>
      </c>
      <c r="I91">
        <v>108.087</v>
      </c>
      <c r="J91">
        <v>94.26</v>
      </c>
      <c r="K91">
        <v>80.679000000000002</v>
      </c>
      <c r="L91">
        <v>46.441000000000003</v>
      </c>
      <c r="M91">
        <v>35.396999999999998</v>
      </c>
      <c r="N91">
        <v>81.623000000000005</v>
      </c>
      <c r="O91">
        <v>92.98</v>
      </c>
      <c r="P91">
        <v>20.105699999999999</v>
      </c>
      <c r="Q91">
        <v>22.190999999999999</v>
      </c>
      <c r="R91">
        <v>73.513900000000007</v>
      </c>
      <c r="S91">
        <v>104.61</v>
      </c>
      <c r="T91">
        <v>112.70699999999999</v>
      </c>
      <c r="U91">
        <v>105.723</v>
      </c>
      <c r="V91">
        <v>87.093999999999994</v>
      </c>
      <c r="W91">
        <v>89.751999999999995</v>
      </c>
      <c r="X91">
        <v>48.317300000000003</v>
      </c>
      <c r="Y91">
        <v>27.176100000000002</v>
      </c>
      <c r="Z91">
        <v>43.347999999999999</v>
      </c>
      <c r="AA91">
        <v>92.11</v>
      </c>
      <c r="AB91">
        <v>94.918999999999997</v>
      </c>
      <c r="AC91">
        <v>120.979</v>
      </c>
      <c r="AD91">
        <v>91.159000000000006</v>
      </c>
      <c r="AF91">
        <f t="shared" si="4"/>
        <v>0.47593611716345829</v>
      </c>
      <c r="AG91">
        <f t="shared" si="5"/>
        <v>75.104286206896532</v>
      </c>
    </row>
    <row r="92" spans="1:33" x14ac:dyDescent="0.2">
      <c r="A92">
        <v>10.713100000000001</v>
      </c>
      <c r="B92">
        <v>32.726700000000001</v>
      </c>
      <c r="C92">
        <v>92.36</v>
      </c>
      <c r="D92">
        <v>104.34</v>
      </c>
      <c r="E92">
        <v>97.626999999999995</v>
      </c>
      <c r="F92">
        <v>64.960999999999999</v>
      </c>
      <c r="G92">
        <v>61.783999999999999</v>
      </c>
      <c r="H92">
        <v>69.933000000000007</v>
      </c>
      <c r="I92">
        <v>109.825</v>
      </c>
      <c r="J92">
        <v>85.67</v>
      </c>
      <c r="K92">
        <v>72.855000000000004</v>
      </c>
      <c r="L92">
        <v>39.68</v>
      </c>
      <c r="M92">
        <v>29.632999999999999</v>
      </c>
      <c r="N92">
        <v>79.144999999999996</v>
      </c>
      <c r="O92">
        <v>90.174000000000007</v>
      </c>
      <c r="P92">
        <v>18.109000000000002</v>
      </c>
      <c r="Q92">
        <v>18.901</v>
      </c>
      <c r="R92">
        <v>82.997900000000001</v>
      </c>
      <c r="S92">
        <v>92.141000000000005</v>
      </c>
      <c r="T92">
        <v>112.34699999999999</v>
      </c>
      <c r="U92">
        <v>90.677000000000007</v>
      </c>
      <c r="V92">
        <v>81.543000000000006</v>
      </c>
      <c r="W92">
        <v>91.581000000000003</v>
      </c>
      <c r="X92">
        <v>46.404299999999999</v>
      </c>
      <c r="Y92">
        <v>29.677299999999999</v>
      </c>
      <c r="Z92">
        <v>37.076000000000001</v>
      </c>
      <c r="AA92">
        <v>104.07299999999999</v>
      </c>
      <c r="AB92">
        <v>82.584000000000003</v>
      </c>
      <c r="AC92">
        <v>124.20099999999999</v>
      </c>
      <c r="AD92">
        <v>106.708</v>
      </c>
      <c r="AF92">
        <f t="shared" si="4"/>
        <v>0.48128214919472589</v>
      </c>
      <c r="AG92">
        <f t="shared" si="5"/>
        <v>74.128765517241376</v>
      </c>
    </row>
    <row r="93" spans="1:33" x14ac:dyDescent="0.2">
      <c r="A93">
        <v>10.832100000000001</v>
      </c>
      <c r="B93">
        <v>33.141500000000001</v>
      </c>
      <c r="C93">
        <v>79.960099999999997</v>
      </c>
      <c r="D93">
        <v>107.378</v>
      </c>
      <c r="E93">
        <v>89.63</v>
      </c>
      <c r="F93">
        <v>73.316000000000003</v>
      </c>
      <c r="G93">
        <v>61.366999999999997</v>
      </c>
      <c r="H93">
        <v>58.835000000000001</v>
      </c>
      <c r="I93">
        <v>105.932</v>
      </c>
      <c r="J93">
        <v>85.316999999999993</v>
      </c>
      <c r="K93">
        <v>83.611000000000004</v>
      </c>
      <c r="L93">
        <v>53.387</v>
      </c>
      <c r="M93">
        <v>32.963999999999999</v>
      </c>
      <c r="N93">
        <v>82.891000000000005</v>
      </c>
      <c r="O93">
        <v>89.703999999999994</v>
      </c>
      <c r="P93">
        <v>22.031400000000001</v>
      </c>
      <c r="Q93">
        <v>21.731999999999999</v>
      </c>
      <c r="R93">
        <v>76.889700000000005</v>
      </c>
      <c r="S93">
        <v>88.944000000000003</v>
      </c>
      <c r="T93">
        <v>107.461</v>
      </c>
      <c r="U93">
        <v>102.48699999999999</v>
      </c>
      <c r="V93">
        <v>78.828999999999994</v>
      </c>
      <c r="W93">
        <v>77.858000000000004</v>
      </c>
      <c r="X93">
        <v>47.859299999999998</v>
      </c>
      <c r="Y93">
        <v>25.5974</v>
      </c>
      <c r="Z93">
        <v>35.911000000000001</v>
      </c>
      <c r="AA93">
        <v>100.499</v>
      </c>
      <c r="AB93">
        <v>85.89</v>
      </c>
      <c r="AC93">
        <v>110.17100000000001</v>
      </c>
      <c r="AD93">
        <v>100.968</v>
      </c>
      <c r="AF93">
        <f t="shared" si="4"/>
        <v>0.48662818122599344</v>
      </c>
      <c r="AG93">
        <f t="shared" si="5"/>
        <v>73.122806896551737</v>
      </c>
    </row>
    <row r="94" spans="1:33" x14ac:dyDescent="0.2">
      <c r="A94">
        <v>10.9512</v>
      </c>
      <c r="B94">
        <v>28.9025</v>
      </c>
      <c r="C94">
        <v>84.786299999999997</v>
      </c>
      <c r="D94">
        <v>109.05500000000001</v>
      </c>
      <c r="E94">
        <v>95.888999999999996</v>
      </c>
      <c r="F94">
        <v>65.295000000000002</v>
      </c>
      <c r="G94">
        <v>59.338999999999999</v>
      </c>
      <c r="H94">
        <v>57.866</v>
      </c>
      <c r="I94">
        <v>111.187</v>
      </c>
      <c r="J94">
        <v>89.849000000000004</v>
      </c>
      <c r="K94">
        <v>89.573999999999998</v>
      </c>
      <c r="L94">
        <v>59.332000000000001</v>
      </c>
      <c r="M94">
        <v>34.500999999999998</v>
      </c>
      <c r="N94">
        <v>91.432000000000002</v>
      </c>
      <c r="O94">
        <v>97.162999999999997</v>
      </c>
      <c r="P94">
        <v>18.273199999999999</v>
      </c>
      <c r="Q94">
        <v>24.914000000000001</v>
      </c>
      <c r="R94">
        <v>83.445899999999995</v>
      </c>
      <c r="S94">
        <v>85.117999999999995</v>
      </c>
      <c r="T94">
        <v>96.013000000000005</v>
      </c>
      <c r="U94">
        <v>88.692999999999998</v>
      </c>
      <c r="V94">
        <v>77.102999999999994</v>
      </c>
      <c r="W94">
        <v>81.652000000000001</v>
      </c>
      <c r="X94">
        <v>42.284500000000001</v>
      </c>
      <c r="Y94">
        <v>26.241399999999999</v>
      </c>
      <c r="Z94">
        <v>37.39</v>
      </c>
      <c r="AA94">
        <v>110.42</v>
      </c>
      <c r="AB94">
        <v>86.13</v>
      </c>
      <c r="AC94">
        <v>113.556</v>
      </c>
      <c r="AD94">
        <v>95.477999999999994</v>
      </c>
      <c r="AF94">
        <f t="shared" si="4"/>
        <v>0.49197870572115276</v>
      </c>
      <c r="AG94">
        <f t="shared" si="5"/>
        <v>73.823544827586204</v>
      </c>
    </row>
    <row r="95" spans="1:33" x14ac:dyDescent="0.2">
      <c r="A95">
        <v>11.0702</v>
      </c>
      <c r="B95">
        <v>27.786100000000001</v>
      </c>
      <c r="C95">
        <v>83.5852</v>
      </c>
      <c r="D95">
        <v>98.974000000000004</v>
      </c>
      <c r="E95">
        <v>92.326999999999998</v>
      </c>
      <c r="F95">
        <v>74.811999999999998</v>
      </c>
      <c r="G95">
        <v>61.088999999999999</v>
      </c>
      <c r="H95">
        <v>68.95</v>
      </c>
      <c r="I95">
        <v>114.214</v>
      </c>
      <c r="J95">
        <v>79.933999999999997</v>
      </c>
      <c r="K95">
        <v>85.210999999999999</v>
      </c>
      <c r="L95">
        <v>51.378</v>
      </c>
      <c r="M95">
        <v>34.238</v>
      </c>
      <c r="N95">
        <v>88.123000000000005</v>
      </c>
      <c r="O95">
        <v>102.17100000000001</v>
      </c>
      <c r="P95">
        <v>22.515000000000001</v>
      </c>
      <c r="Q95">
        <v>22.786000000000001</v>
      </c>
      <c r="R95">
        <v>70.606700000000004</v>
      </c>
      <c r="S95">
        <v>86.748000000000005</v>
      </c>
      <c r="T95">
        <v>103.354</v>
      </c>
      <c r="U95">
        <v>94.772000000000006</v>
      </c>
      <c r="V95">
        <v>76.373999999999995</v>
      </c>
      <c r="W95">
        <v>83.22</v>
      </c>
      <c r="X95">
        <v>47.806100000000001</v>
      </c>
      <c r="Y95">
        <v>24.779699999999998</v>
      </c>
      <c r="Z95">
        <v>37.677</v>
      </c>
      <c r="AA95">
        <v>99.41</v>
      </c>
      <c r="AB95">
        <v>87.930999999999997</v>
      </c>
      <c r="AC95">
        <v>95.103999999999999</v>
      </c>
      <c r="AD95">
        <v>93.305000000000007</v>
      </c>
      <c r="AF95">
        <f t="shared" si="4"/>
        <v>0.49732473775242031</v>
      </c>
      <c r="AG95">
        <f t="shared" si="5"/>
        <v>72.73037241379312</v>
      </c>
    </row>
    <row r="96" spans="1:33" x14ac:dyDescent="0.2">
      <c r="A96">
        <v>11.1892</v>
      </c>
      <c r="B96">
        <v>31.6281</v>
      </c>
      <c r="C96">
        <v>82.4221</v>
      </c>
      <c r="D96">
        <v>102.152</v>
      </c>
      <c r="E96">
        <v>94.816999999999993</v>
      </c>
      <c r="F96">
        <v>76.378</v>
      </c>
      <c r="G96">
        <v>56.39</v>
      </c>
      <c r="H96">
        <v>64.287000000000006</v>
      </c>
      <c r="I96">
        <v>95.486999999999995</v>
      </c>
      <c r="J96">
        <v>93.725999999999999</v>
      </c>
      <c r="K96">
        <v>82.712999999999994</v>
      </c>
      <c r="L96">
        <v>44.993000000000002</v>
      </c>
      <c r="M96">
        <v>29.945</v>
      </c>
      <c r="N96">
        <v>73.567999999999998</v>
      </c>
      <c r="O96">
        <v>88.944000000000003</v>
      </c>
      <c r="P96">
        <v>18.024100000000001</v>
      </c>
      <c r="Q96">
        <v>19.891999999999999</v>
      </c>
      <c r="R96">
        <v>71.392099999999999</v>
      </c>
      <c r="S96">
        <v>97.349000000000004</v>
      </c>
      <c r="T96">
        <v>94.429000000000002</v>
      </c>
      <c r="U96">
        <v>98.760999999999996</v>
      </c>
      <c r="V96">
        <v>73.772999999999996</v>
      </c>
      <c r="W96">
        <v>83.382000000000005</v>
      </c>
      <c r="X96">
        <v>45.180999999999997</v>
      </c>
      <c r="Y96">
        <v>22.479099999999999</v>
      </c>
      <c r="Z96">
        <v>33.665999999999997</v>
      </c>
      <c r="AA96">
        <v>106.852</v>
      </c>
      <c r="AB96">
        <v>84.816999999999993</v>
      </c>
      <c r="AC96">
        <v>90.998000000000005</v>
      </c>
      <c r="AD96">
        <v>105.95</v>
      </c>
      <c r="AF96">
        <f t="shared" si="4"/>
        <v>0.50267076978368785</v>
      </c>
      <c r="AG96">
        <f t="shared" si="5"/>
        <v>71.18605172413794</v>
      </c>
    </row>
    <row r="97" spans="1:33" x14ac:dyDescent="0.2">
      <c r="A97">
        <v>11.308299999999999</v>
      </c>
      <c r="B97">
        <v>29.831800000000001</v>
      </c>
      <c r="C97">
        <v>74.8733</v>
      </c>
      <c r="D97">
        <v>102.55200000000001</v>
      </c>
      <c r="E97">
        <v>95.442999999999998</v>
      </c>
      <c r="F97">
        <v>75.582999999999998</v>
      </c>
      <c r="G97">
        <v>57.494999999999997</v>
      </c>
      <c r="H97">
        <v>64.188999999999993</v>
      </c>
      <c r="I97">
        <v>91.528999999999996</v>
      </c>
      <c r="J97">
        <v>87.475999999999999</v>
      </c>
      <c r="K97">
        <v>81.272999999999996</v>
      </c>
      <c r="L97">
        <v>42.863</v>
      </c>
      <c r="M97">
        <v>32.154000000000003</v>
      </c>
      <c r="N97">
        <v>80.784999999999997</v>
      </c>
      <c r="O97">
        <v>92.191999999999993</v>
      </c>
      <c r="P97">
        <v>17.217099999999999</v>
      </c>
      <c r="Q97">
        <v>23.748000000000001</v>
      </c>
      <c r="R97">
        <v>70.513499999999993</v>
      </c>
      <c r="S97">
        <v>91.983999999999995</v>
      </c>
      <c r="T97">
        <v>104.52200000000001</v>
      </c>
      <c r="U97">
        <v>108.101</v>
      </c>
      <c r="V97">
        <v>78.641999999999996</v>
      </c>
      <c r="W97">
        <v>87.923000000000002</v>
      </c>
      <c r="X97">
        <v>47.231699999999996</v>
      </c>
      <c r="Y97">
        <v>31.135100000000001</v>
      </c>
      <c r="Z97">
        <v>30.759</v>
      </c>
      <c r="AA97">
        <v>100.599</v>
      </c>
      <c r="AB97">
        <v>86.078000000000003</v>
      </c>
      <c r="AC97">
        <v>102.489</v>
      </c>
      <c r="AD97">
        <v>104.286</v>
      </c>
      <c r="AF97">
        <f t="shared" si="4"/>
        <v>0.50802129427884724</v>
      </c>
      <c r="AG97">
        <f t="shared" si="5"/>
        <v>72.188534482758612</v>
      </c>
    </row>
    <row r="98" spans="1:33" x14ac:dyDescent="0.2">
      <c r="A98">
        <v>11.427300000000001</v>
      </c>
      <c r="B98">
        <v>29.835699999999999</v>
      </c>
      <c r="C98">
        <v>82.792000000000002</v>
      </c>
      <c r="D98">
        <v>105.33799999999999</v>
      </c>
      <c r="E98">
        <v>89.83</v>
      </c>
      <c r="F98">
        <v>69.269000000000005</v>
      </c>
      <c r="G98">
        <v>51.945999999999998</v>
      </c>
      <c r="H98">
        <v>67.451999999999998</v>
      </c>
      <c r="I98">
        <v>94.674000000000007</v>
      </c>
      <c r="J98">
        <v>98.753</v>
      </c>
      <c r="K98">
        <v>74.650999999999996</v>
      </c>
      <c r="L98">
        <v>42.786999999999999</v>
      </c>
      <c r="M98">
        <v>33.154000000000003</v>
      </c>
      <c r="N98">
        <v>83.444999999999993</v>
      </c>
      <c r="O98">
        <v>91.32</v>
      </c>
      <c r="P98">
        <v>17.151199999999999</v>
      </c>
      <c r="Q98">
        <v>19.431999999999999</v>
      </c>
      <c r="R98">
        <v>62.8249</v>
      </c>
      <c r="S98">
        <v>94.7</v>
      </c>
      <c r="T98">
        <v>103.19199999999999</v>
      </c>
      <c r="U98">
        <v>105.482</v>
      </c>
      <c r="V98">
        <v>78.031000000000006</v>
      </c>
      <c r="W98">
        <v>76.721999999999994</v>
      </c>
      <c r="X98">
        <v>43.281300000000002</v>
      </c>
      <c r="Y98">
        <v>33.171999999999997</v>
      </c>
      <c r="Z98">
        <v>26.562999999999999</v>
      </c>
      <c r="AA98">
        <v>103.17400000000001</v>
      </c>
      <c r="AB98">
        <v>98.361999999999995</v>
      </c>
      <c r="AC98">
        <v>102.214</v>
      </c>
      <c r="AD98">
        <v>100.80500000000001</v>
      </c>
      <c r="AF98">
        <f t="shared" ref="AF98:AF129" si="6">A98/22.2595</f>
        <v>0.51336732631011484</v>
      </c>
      <c r="AG98">
        <f t="shared" ref="AG98:AG129" si="7">AVERAGE(B98:AD98)</f>
        <v>71.736313793103463</v>
      </c>
    </row>
    <row r="99" spans="1:33" x14ac:dyDescent="0.2">
      <c r="A99">
        <v>11.5463</v>
      </c>
      <c r="B99">
        <v>30.7059</v>
      </c>
      <c r="C99">
        <v>78.125</v>
      </c>
      <c r="D99">
        <v>100.258</v>
      </c>
      <c r="E99">
        <v>91.548000000000002</v>
      </c>
      <c r="F99">
        <v>75.587000000000003</v>
      </c>
      <c r="G99">
        <v>54.491999999999997</v>
      </c>
      <c r="H99">
        <v>71.328000000000003</v>
      </c>
      <c r="I99">
        <v>92.21</v>
      </c>
      <c r="J99">
        <v>88.179000000000002</v>
      </c>
      <c r="K99">
        <v>74.55</v>
      </c>
      <c r="L99">
        <v>40.07</v>
      </c>
      <c r="M99">
        <v>29.962</v>
      </c>
      <c r="N99">
        <v>83.356999999999999</v>
      </c>
      <c r="O99">
        <v>85.185000000000002</v>
      </c>
      <c r="P99">
        <v>16.251999999999999</v>
      </c>
      <c r="Q99">
        <v>21.85</v>
      </c>
      <c r="R99">
        <v>62.823700000000002</v>
      </c>
      <c r="S99">
        <v>104.61499999999999</v>
      </c>
      <c r="T99">
        <v>96.093999999999994</v>
      </c>
      <c r="U99">
        <v>90.075000000000003</v>
      </c>
      <c r="V99">
        <v>71.88</v>
      </c>
      <c r="W99">
        <v>81.555000000000007</v>
      </c>
      <c r="X99">
        <v>39.346899999999998</v>
      </c>
      <c r="Y99">
        <v>25.892800000000001</v>
      </c>
      <c r="Z99">
        <v>30.45</v>
      </c>
      <c r="AA99">
        <v>111.858</v>
      </c>
      <c r="AB99">
        <v>98.094999999999999</v>
      </c>
      <c r="AC99">
        <v>86.730999999999995</v>
      </c>
      <c r="AD99">
        <v>89.866</v>
      </c>
      <c r="AF99">
        <f t="shared" si="6"/>
        <v>0.51871335834138232</v>
      </c>
      <c r="AG99">
        <f t="shared" si="7"/>
        <v>69.756596551724144</v>
      </c>
    </row>
    <row r="100" spans="1:33" x14ac:dyDescent="0.2">
      <c r="A100">
        <v>11.6654</v>
      </c>
      <c r="B100">
        <v>30.435099999999998</v>
      </c>
      <c r="C100">
        <v>78.8185</v>
      </c>
      <c r="D100">
        <v>101.727</v>
      </c>
      <c r="E100">
        <v>92.914000000000001</v>
      </c>
      <c r="F100">
        <v>81.024000000000001</v>
      </c>
      <c r="G100">
        <v>54.314</v>
      </c>
      <c r="H100">
        <v>66.712999999999994</v>
      </c>
      <c r="I100">
        <v>90.355999999999995</v>
      </c>
      <c r="J100">
        <v>88.134</v>
      </c>
      <c r="K100">
        <v>73.103999999999999</v>
      </c>
      <c r="L100">
        <v>39.886000000000003</v>
      </c>
      <c r="M100">
        <v>32.902000000000001</v>
      </c>
      <c r="N100">
        <v>77.546999999999997</v>
      </c>
      <c r="O100">
        <v>96.474000000000004</v>
      </c>
      <c r="P100">
        <v>18.735199999999999</v>
      </c>
      <c r="Q100">
        <v>22.25</v>
      </c>
      <c r="R100">
        <v>64.025099999999995</v>
      </c>
      <c r="S100">
        <v>90.721999999999994</v>
      </c>
      <c r="T100">
        <v>93.475999999999999</v>
      </c>
      <c r="U100">
        <v>87.793000000000006</v>
      </c>
      <c r="V100">
        <v>81.513999999999996</v>
      </c>
      <c r="W100">
        <v>78.856999999999999</v>
      </c>
      <c r="X100">
        <v>38.373600000000003</v>
      </c>
      <c r="Y100">
        <v>26.535799999999998</v>
      </c>
      <c r="Z100">
        <v>27.861999999999998</v>
      </c>
      <c r="AA100">
        <v>108.756</v>
      </c>
      <c r="AB100">
        <v>91.805999999999997</v>
      </c>
      <c r="AC100">
        <v>91.816999999999993</v>
      </c>
      <c r="AD100">
        <v>100.21599999999999</v>
      </c>
      <c r="AF100">
        <f t="shared" si="6"/>
        <v>0.52406388283654171</v>
      </c>
      <c r="AG100">
        <f t="shared" si="7"/>
        <v>69.899562068965523</v>
      </c>
    </row>
    <row r="101" spans="1:33" x14ac:dyDescent="0.2">
      <c r="A101">
        <v>11.7844</v>
      </c>
      <c r="B101">
        <v>28.195699999999999</v>
      </c>
      <c r="C101">
        <v>83.380499999999998</v>
      </c>
      <c r="D101">
        <v>107.581</v>
      </c>
      <c r="E101">
        <v>96.884</v>
      </c>
      <c r="F101">
        <v>82.858999999999995</v>
      </c>
      <c r="G101">
        <v>49.404000000000003</v>
      </c>
      <c r="H101">
        <v>70.281999999999996</v>
      </c>
      <c r="I101">
        <v>88.649000000000001</v>
      </c>
      <c r="J101">
        <v>84.072000000000003</v>
      </c>
      <c r="K101">
        <v>65.564999999999998</v>
      </c>
      <c r="L101">
        <v>45.938000000000002</v>
      </c>
      <c r="M101">
        <v>34.145000000000003</v>
      </c>
      <c r="N101">
        <v>79.578999999999994</v>
      </c>
      <c r="O101">
        <v>99.394000000000005</v>
      </c>
      <c r="P101">
        <v>17.972999999999999</v>
      </c>
      <c r="Q101">
        <v>21.074999999999999</v>
      </c>
      <c r="R101">
        <v>59.407299999999999</v>
      </c>
      <c r="S101">
        <v>90.313999999999993</v>
      </c>
      <c r="T101">
        <v>99.820999999999998</v>
      </c>
      <c r="U101">
        <v>91.986000000000004</v>
      </c>
      <c r="V101">
        <v>75.971999999999994</v>
      </c>
      <c r="W101">
        <v>67.950999999999993</v>
      </c>
      <c r="X101">
        <v>50.694800000000001</v>
      </c>
      <c r="Y101">
        <v>27.1798</v>
      </c>
      <c r="Z101">
        <v>23.896999999999998</v>
      </c>
      <c r="AA101">
        <v>115.181</v>
      </c>
      <c r="AB101">
        <v>95.635999999999996</v>
      </c>
      <c r="AC101">
        <v>88.338999999999999</v>
      </c>
      <c r="AD101">
        <v>86.677000000000007</v>
      </c>
      <c r="AF101">
        <f t="shared" si="6"/>
        <v>0.52940991486780931</v>
      </c>
      <c r="AG101">
        <f t="shared" si="7"/>
        <v>69.932141379310352</v>
      </c>
    </row>
    <row r="102" spans="1:33" x14ac:dyDescent="0.2">
      <c r="A102">
        <v>11.903499999999999</v>
      </c>
      <c r="B102">
        <v>37.059399999999997</v>
      </c>
      <c r="C102">
        <v>83.2</v>
      </c>
      <c r="D102">
        <v>107.298</v>
      </c>
      <c r="E102">
        <v>101.92</v>
      </c>
      <c r="F102">
        <v>85.528000000000006</v>
      </c>
      <c r="G102">
        <v>49.948</v>
      </c>
      <c r="H102">
        <v>56.816000000000003</v>
      </c>
      <c r="I102">
        <v>85.492000000000004</v>
      </c>
      <c r="J102">
        <v>97.828000000000003</v>
      </c>
      <c r="K102">
        <v>66.003</v>
      </c>
      <c r="L102">
        <v>33.655999999999999</v>
      </c>
      <c r="M102">
        <v>31.678999999999998</v>
      </c>
      <c r="N102">
        <v>72.885000000000005</v>
      </c>
      <c r="O102">
        <v>101.19799999999999</v>
      </c>
      <c r="P102">
        <v>15.314299999999999</v>
      </c>
      <c r="Q102">
        <v>22.901</v>
      </c>
      <c r="R102">
        <v>55.508000000000003</v>
      </c>
      <c r="S102">
        <v>91.037000000000006</v>
      </c>
      <c r="T102">
        <v>102.71599999999999</v>
      </c>
      <c r="U102">
        <v>100.169</v>
      </c>
      <c r="V102">
        <v>80.944000000000003</v>
      </c>
      <c r="W102">
        <v>69.373000000000005</v>
      </c>
      <c r="X102">
        <v>42.817399999999999</v>
      </c>
      <c r="Y102">
        <v>29.1462</v>
      </c>
      <c r="Z102">
        <v>26.795999999999999</v>
      </c>
      <c r="AA102">
        <v>96.13</v>
      </c>
      <c r="AB102">
        <v>90.462000000000003</v>
      </c>
      <c r="AC102">
        <v>86.468999999999994</v>
      </c>
      <c r="AD102">
        <v>88.694999999999993</v>
      </c>
      <c r="AF102">
        <f t="shared" si="6"/>
        <v>0.53476043936296858</v>
      </c>
      <c r="AG102">
        <f t="shared" si="7"/>
        <v>69.275458620689648</v>
      </c>
    </row>
    <row r="103" spans="1:33" x14ac:dyDescent="0.2">
      <c r="A103">
        <v>12.022500000000001</v>
      </c>
      <c r="B103">
        <v>34.5627</v>
      </c>
      <c r="C103">
        <v>83.962900000000005</v>
      </c>
      <c r="D103">
        <v>100.714</v>
      </c>
      <c r="E103">
        <v>86.853999999999999</v>
      </c>
      <c r="F103">
        <v>85.88</v>
      </c>
      <c r="G103">
        <v>59.534999999999997</v>
      </c>
      <c r="H103">
        <v>62.298999999999999</v>
      </c>
      <c r="I103">
        <v>83.977000000000004</v>
      </c>
      <c r="J103">
        <v>94.733000000000004</v>
      </c>
      <c r="K103">
        <v>71.988</v>
      </c>
      <c r="L103">
        <v>41.22</v>
      </c>
      <c r="M103">
        <v>30.183</v>
      </c>
      <c r="N103">
        <v>75.945999999999998</v>
      </c>
      <c r="O103">
        <v>98.911000000000001</v>
      </c>
      <c r="P103">
        <v>14.013299999999999</v>
      </c>
      <c r="Q103">
        <v>19.445</v>
      </c>
      <c r="R103">
        <v>54.281999999999996</v>
      </c>
      <c r="S103">
        <v>98.245999999999995</v>
      </c>
      <c r="T103">
        <v>88.981999999999999</v>
      </c>
      <c r="U103">
        <v>106.009</v>
      </c>
      <c r="V103">
        <v>81.216999999999999</v>
      </c>
      <c r="W103">
        <v>75.846999999999994</v>
      </c>
      <c r="X103">
        <v>49.918999999999997</v>
      </c>
      <c r="Y103">
        <v>27.4222</v>
      </c>
      <c r="Z103">
        <v>28.887</v>
      </c>
      <c r="AA103">
        <v>104.449</v>
      </c>
      <c r="AB103">
        <v>86.272000000000006</v>
      </c>
      <c r="AC103">
        <v>92.804000000000002</v>
      </c>
      <c r="AD103">
        <v>87.47</v>
      </c>
      <c r="AF103">
        <f t="shared" si="6"/>
        <v>0.54010647139423618</v>
      </c>
      <c r="AG103">
        <f t="shared" si="7"/>
        <v>69.863106896551727</v>
      </c>
    </row>
    <row r="104" spans="1:33" x14ac:dyDescent="0.2">
      <c r="A104">
        <v>12.141500000000001</v>
      </c>
      <c r="B104">
        <v>33.1828</v>
      </c>
      <c r="C104">
        <v>85.671499999999995</v>
      </c>
      <c r="D104">
        <v>90.724999999999994</v>
      </c>
      <c r="E104">
        <v>97.082999999999998</v>
      </c>
      <c r="F104">
        <v>90.808999999999997</v>
      </c>
      <c r="G104">
        <v>65.522999999999996</v>
      </c>
      <c r="H104">
        <v>62.210999999999999</v>
      </c>
      <c r="I104">
        <v>82.311999999999998</v>
      </c>
      <c r="J104">
        <v>82.518000000000001</v>
      </c>
      <c r="K104">
        <v>62.872999999999998</v>
      </c>
      <c r="L104">
        <v>39.973999999999997</v>
      </c>
      <c r="M104">
        <v>38.433</v>
      </c>
      <c r="N104">
        <v>74.599999999999994</v>
      </c>
      <c r="O104">
        <v>87.331999999999994</v>
      </c>
      <c r="P104">
        <v>18.034800000000001</v>
      </c>
      <c r="Q104">
        <v>18.681000000000001</v>
      </c>
      <c r="R104">
        <v>46.920299999999997</v>
      </c>
      <c r="S104">
        <v>109.777</v>
      </c>
      <c r="T104">
        <v>85.539000000000001</v>
      </c>
      <c r="U104">
        <v>95.86</v>
      </c>
      <c r="V104">
        <v>83.53</v>
      </c>
      <c r="W104">
        <v>85.471000000000004</v>
      </c>
      <c r="X104">
        <v>44.513599999999997</v>
      </c>
      <c r="Y104">
        <v>27.107500000000002</v>
      </c>
      <c r="Z104">
        <v>35.979999999999997</v>
      </c>
      <c r="AA104">
        <v>107.16500000000001</v>
      </c>
      <c r="AB104">
        <v>93.078000000000003</v>
      </c>
      <c r="AC104">
        <v>76.766000000000005</v>
      </c>
      <c r="AD104">
        <v>88.204999999999998</v>
      </c>
      <c r="AF104">
        <f t="shared" si="6"/>
        <v>0.54545250342550378</v>
      </c>
      <c r="AG104">
        <f t="shared" si="7"/>
        <v>69.30605172413793</v>
      </c>
    </row>
    <row r="105" spans="1:33" x14ac:dyDescent="0.2">
      <c r="A105">
        <v>12.2606</v>
      </c>
      <c r="B105">
        <v>32.423999999999999</v>
      </c>
      <c r="C105">
        <v>78.064099999999996</v>
      </c>
      <c r="D105">
        <v>91.914000000000001</v>
      </c>
      <c r="E105">
        <v>90.938000000000002</v>
      </c>
      <c r="F105">
        <v>89.171999999999997</v>
      </c>
      <c r="G105">
        <v>55.021999999999998</v>
      </c>
      <c r="H105">
        <v>78.100999999999999</v>
      </c>
      <c r="I105">
        <v>88.05</v>
      </c>
      <c r="J105">
        <v>78.984999999999999</v>
      </c>
      <c r="K105">
        <v>59.970999999999997</v>
      </c>
      <c r="L105">
        <v>39.909999999999997</v>
      </c>
      <c r="M105">
        <v>30.126000000000001</v>
      </c>
      <c r="N105">
        <v>59.002000000000002</v>
      </c>
      <c r="O105">
        <v>95.361000000000004</v>
      </c>
      <c r="P105">
        <v>21.156500000000001</v>
      </c>
      <c r="Q105">
        <v>27.396000000000001</v>
      </c>
      <c r="R105">
        <v>49.981200000000001</v>
      </c>
      <c r="S105">
        <v>106.15600000000001</v>
      </c>
      <c r="T105">
        <v>101.134</v>
      </c>
      <c r="U105">
        <v>94.775999999999996</v>
      </c>
      <c r="V105">
        <v>91.912999999999997</v>
      </c>
      <c r="W105">
        <v>83.855000000000004</v>
      </c>
      <c r="X105">
        <v>45.755299999999998</v>
      </c>
      <c r="Y105">
        <v>22.961500000000001</v>
      </c>
      <c r="Z105">
        <v>27.672000000000001</v>
      </c>
      <c r="AA105">
        <v>112.468</v>
      </c>
      <c r="AB105">
        <v>86.52</v>
      </c>
      <c r="AC105">
        <v>78.253</v>
      </c>
      <c r="AD105">
        <v>91.061000000000007</v>
      </c>
      <c r="AF105">
        <f t="shared" si="6"/>
        <v>0.55080302792066316</v>
      </c>
      <c r="AG105">
        <f t="shared" si="7"/>
        <v>69.244779310344825</v>
      </c>
    </row>
    <row r="106" spans="1:33" x14ac:dyDescent="0.2">
      <c r="A106">
        <v>12.3796</v>
      </c>
      <c r="B106">
        <v>32.915500000000002</v>
      </c>
      <c r="C106">
        <v>81.6494</v>
      </c>
      <c r="D106">
        <v>104.172</v>
      </c>
      <c r="E106">
        <v>81.260999999999996</v>
      </c>
      <c r="F106">
        <v>94.846999999999994</v>
      </c>
      <c r="G106">
        <v>59.164999999999999</v>
      </c>
      <c r="H106">
        <v>63.731000000000002</v>
      </c>
      <c r="I106">
        <v>90.471000000000004</v>
      </c>
      <c r="J106">
        <v>85.504000000000005</v>
      </c>
      <c r="K106">
        <v>60.906999999999996</v>
      </c>
      <c r="L106">
        <v>42.787999999999997</v>
      </c>
      <c r="M106">
        <v>30.832000000000001</v>
      </c>
      <c r="N106">
        <v>52.634999999999998</v>
      </c>
      <c r="O106">
        <v>94.591999999999999</v>
      </c>
      <c r="P106">
        <v>18.483699999999999</v>
      </c>
      <c r="Q106">
        <v>23.631</v>
      </c>
      <c r="R106">
        <v>46.718499999999999</v>
      </c>
      <c r="S106">
        <v>106.97499999999999</v>
      </c>
      <c r="T106">
        <v>108.45</v>
      </c>
      <c r="U106">
        <v>93.472999999999999</v>
      </c>
      <c r="V106">
        <v>87.093000000000004</v>
      </c>
      <c r="W106">
        <v>75.5</v>
      </c>
      <c r="X106">
        <v>42.728200000000001</v>
      </c>
      <c r="Y106">
        <v>28.481100000000001</v>
      </c>
      <c r="Z106">
        <v>25.725000000000001</v>
      </c>
      <c r="AA106">
        <v>111.39100000000001</v>
      </c>
      <c r="AB106">
        <v>83.995999999999995</v>
      </c>
      <c r="AC106">
        <v>78.364999999999995</v>
      </c>
      <c r="AD106">
        <v>97.850999999999999</v>
      </c>
      <c r="AF106">
        <f t="shared" si="6"/>
        <v>0.55614905995193065</v>
      </c>
      <c r="AG106">
        <f t="shared" si="7"/>
        <v>69.11487586206897</v>
      </c>
    </row>
    <row r="107" spans="1:33" x14ac:dyDescent="0.2">
      <c r="A107">
        <v>12.4986</v>
      </c>
      <c r="B107">
        <v>31.524699999999999</v>
      </c>
      <c r="C107">
        <v>81.471800000000002</v>
      </c>
      <c r="D107">
        <v>102.01300000000001</v>
      </c>
      <c r="E107">
        <v>102.925</v>
      </c>
      <c r="F107">
        <v>97.710999999999999</v>
      </c>
      <c r="G107">
        <v>52.406999999999996</v>
      </c>
      <c r="H107">
        <v>72.058000000000007</v>
      </c>
      <c r="I107">
        <v>97.51</v>
      </c>
      <c r="J107">
        <v>93.369</v>
      </c>
      <c r="K107">
        <v>61.911000000000001</v>
      </c>
      <c r="L107">
        <v>41.664999999999999</v>
      </c>
      <c r="M107">
        <v>30.763999999999999</v>
      </c>
      <c r="N107">
        <v>54.146000000000001</v>
      </c>
      <c r="O107">
        <v>91.332999999999998</v>
      </c>
      <c r="P107">
        <v>20.846499999999999</v>
      </c>
      <c r="Q107">
        <v>19.678000000000001</v>
      </c>
      <c r="R107">
        <v>50.9876</v>
      </c>
      <c r="S107">
        <v>104.32599999999999</v>
      </c>
      <c r="T107">
        <v>99.986999999999995</v>
      </c>
      <c r="U107">
        <v>96.141000000000005</v>
      </c>
      <c r="V107">
        <v>91.992000000000004</v>
      </c>
      <c r="W107">
        <v>64.438999999999993</v>
      </c>
      <c r="X107">
        <v>43.352899999999998</v>
      </c>
      <c r="Y107">
        <v>24.821200000000001</v>
      </c>
      <c r="Z107">
        <v>28.495999999999999</v>
      </c>
      <c r="AA107">
        <v>104.58499999999999</v>
      </c>
      <c r="AB107">
        <v>85.676000000000002</v>
      </c>
      <c r="AC107">
        <v>83.697000000000003</v>
      </c>
      <c r="AD107">
        <v>86.215999999999994</v>
      </c>
      <c r="AF107">
        <f t="shared" si="6"/>
        <v>0.56149509198319825</v>
      </c>
      <c r="AG107">
        <f t="shared" si="7"/>
        <v>69.518955172413811</v>
      </c>
    </row>
    <row r="108" spans="1:33" x14ac:dyDescent="0.2">
      <c r="A108">
        <v>12.617699999999999</v>
      </c>
      <c r="B108">
        <v>27.7013</v>
      </c>
      <c r="C108">
        <v>79.526399999999995</v>
      </c>
      <c r="D108">
        <v>100.121</v>
      </c>
      <c r="E108">
        <v>97.481999999999999</v>
      </c>
      <c r="F108">
        <v>85.153000000000006</v>
      </c>
      <c r="G108">
        <v>71.283000000000001</v>
      </c>
      <c r="H108">
        <v>65.744</v>
      </c>
      <c r="I108">
        <v>90.114999999999995</v>
      </c>
      <c r="J108">
        <v>82.418999999999997</v>
      </c>
      <c r="K108">
        <v>67.039000000000001</v>
      </c>
      <c r="L108">
        <v>41.981999999999999</v>
      </c>
      <c r="M108">
        <v>31.387</v>
      </c>
      <c r="N108">
        <v>54.390999999999998</v>
      </c>
      <c r="O108">
        <v>83.32</v>
      </c>
      <c r="P108">
        <v>14.4122</v>
      </c>
      <c r="Q108">
        <v>20.588999999999999</v>
      </c>
      <c r="R108">
        <v>52.502600000000001</v>
      </c>
      <c r="S108">
        <v>96.456000000000003</v>
      </c>
      <c r="T108">
        <v>101.914</v>
      </c>
      <c r="U108">
        <v>94.667000000000002</v>
      </c>
      <c r="V108">
        <v>90.792000000000002</v>
      </c>
      <c r="W108">
        <v>72.344999999999999</v>
      </c>
      <c r="X108">
        <v>45.058199999999999</v>
      </c>
      <c r="Y108">
        <v>25.904199999999999</v>
      </c>
      <c r="Z108">
        <v>27.138999999999999</v>
      </c>
      <c r="AA108">
        <v>91.168999999999997</v>
      </c>
      <c r="AB108">
        <v>84.224000000000004</v>
      </c>
      <c r="AC108">
        <v>89.317999999999998</v>
      </c>
      <c r="AD108">
        <v>100.05800000000001</v>
      </c>
      <c r="AF108">
        <f t="shared" si="6"/>
        <v>0.56684561647835752</v>
      </c>
      <c r="AG108">
        <f t="shared" si="7"/>
        <v>68.421099999999981</v>
      </c>
    </row>
    <row r="109" spans="1:33" x14ac:dyDescent="0.2">
      <c r="A109">
        <v>12.736700000000001</v>
      </c>
      <c r="B109">
        <v>36.0518</v>
      </c>
      <c r="C109">
        <v>78.3399</v>
      </c>
      <c r="D109">
        <v>103.032</v>
      </c>
      <c r="E109">
        <v>96.697000000000003</v>
      </c>
      <c r="F109">
        <v>90.603999999999999</v>
      </c>
      <c r="G109">
        <v>65.426000000000002</v>
      </c>
      <c r="H109">
        <v>69.221000000000004</v>
      </c>
      <c r="I109">
        <v>85.694000000000003</v>
      </c>
      <c r="J109">
        <v>83.385999999999996</v>
      </c>
      <c r="K109">
        <v>61.59</v>
      </c>
      <c r="L109">
        <v>39.258000000000003</v>
      </c>
      <c r="M109">
        <v>31.684999999999999</v>
      </c>
      <c r="N109">
        <v>58.530999999999999</v>
      </c>
      <c r="O109">
        <v>80.578999999999994</v>
      </c>
      <c r="P109">
        <v>12.8819</v>
      </c>
      <c r="Q109">
        <v>17.931000000000001</v>
      </c>
      <c r="R109">
        <v>50.909100000000002</v>
      </c>
      <c r="S109">
        <v>93.436000000000007</v>
      </c>
      <c r="T109">
        <v>105.37</v>
      </c>
      <c r="U109">
        <v>100.482</v>
      </c>
      <c r="V109">
        <v>87.341999999999999</v>
      </c>
      <c r="W109">
        <v>72.855999999999995</v>
      </c>
      <c r="X109">
        <v>49.186399999999999</v>
      </c>
      <c r="Y109">
        <v>26.900500000000001</v>
      </c>
      <c r="Z109">
        <v>26.859000000000002</v>
      </c>
      <c r="AA109">
        <v>98.55</v>
      </c>
      <c r="AB109">
        <v>90.278000000000006</v>
      </c>
      <c r="AC109">
        <v>81.369</v>
      </c>
      <c r="AD109">
        <v>81.192999999999998</v>
      </c>
      <c r="AF109">
        <f t="shared" si="6"/>
        <v>0.57219164850962512</v>
      </c>
      <c r="AG109">
        <f t="shared" si="7"/>
        <v>68.125468965517229</v>
      </c>
    </row>
    <row r="110" spans="1:33" x14ac:dyDescent="0.2">
      <c r="A110">
        <v>12.855700000000001</v>
      </c>
      <c r="B110">
        <v>32.634099999999997</v>
      </c>
      <c r="C110">
        <v>79.611999999999995</v>
      </c>
      <c r="D110">
        <v>94.001999999999995</v>
      </c>
      <c r="E110">
        <v>99.67</v>
      </c>
      <c r="F110">
        <v>87.766999999999996</v>
      </c>
      <c r="G110">
        <v>69.605000000000004</v>
      </c>
      <c r="H110">
        <v>72.168000000000006</v>
      </c>
      <c r="I110">
        <v>86.391000000000005</v>
      </c>
      <c r="J110">
        <v>82.869</v>
      </c>
      <c r="K110">
        <v>58.811999999999998</v>
      </c>
      <c r="L110">
        <v>34.789000000000001</v>
      </c>
      <c r="M110">
        <v>32.808999999999997</v>
      </c>
      <c r="N110">
        <v>63.478999999999999</v>
      </c>
      <c r="O110">
        <v>80.146000000000001</v>
      </c>
      <c r="P110">
        <v>10.1494</v>
      </c>
      <c r="Q110">
        <v>19.651</v>
      </c>
      <c r="R110">
        <v>47.409199999999998</v>
      </c>
      <c r="S110">
        <v>105.92400000000001</v>
      </c>
      <c r="T110">
        <v>96.088999999999999</v>
      </c>
      <c r="U110">
        <v>88.471999999999994</v>
      </c>
      <c r="V110">
        <v>85.388999999999996</v>
      </c>
      <c r="W110">
        <v>69.138000000000005</v>
      </c>
      <c r="X110">
        <v>44.974800000000002</v>
      </c>
      <c r="Y110">
        <v>24.0943</v>
      </c>
      <c r="Z110">
        <v>29.013999999999999</v>
      </c>
      <c r="AA110">
        <v>87.674999999999997</v>
      </c>
      <c r="AB110">
        <v>76.063999999999993</v>
      </c>
      <c r="AC110">
        <v>82.313000000000002</v>
      </c>
      <c r="AD110">
        <v>90.846000000000004</v>
      </c>
      <c r="AF110">
        <f t="shared" si="6"/>
        <v>0.57753768054089272</v>
      </c>
      <c r="AG110">
        <f t="shared" si="7"/>
        <v>66.61916551724137</v>
      </c>
    </row>
    <row r="111" spans="1:33" x14ac:dyDescent="0.2">
      <c r="A111">
        <v>12.9748</v>
      </c>
      <c r="B111">
        <v>32.423200000000001</v>
      </c>
      <c r="C111">
        <v>82.209000000000003</v>
      </c>
      <c r="D111">
        <v>96.933999999999997</v>
      </c>
      <c r="E111">
        <v>89.290999999999997</v>
      </c>
      <c r="F111">
        <v>90.71</v>
      </c>
      <c r="G111">
        <v>67.540999999999997</v>
      </c>
      <c r="H111">
        <v>72.569000000000003</v>
      </c>
      <c r="I111">
        <v>89.704999999999998</v>
      </c>
      <c r="J111">
        <v>90.808000000000007</v>
      </c>
      <c r="K111">
        <v>60.765999999999998</v>
      </c>
      <c r="L111">
        <v>42.097999999999999</v>
      </c>
      <c r="M111">
        <v>28.018000000000001</v>
      </c>
      <c r="N111">
        <v>57.677999999999997</v>
      </c>
      <c r="O111">
        <v>83.182000000000002</v>
      </c>
      <c r="P111">
        <v>12.928900000000001</v>
      </c>
      <c r="Q111">
        <v>21.995999999999999</v>
      </c>
      <c r="R111">
        <v>51.441099999999999</v>
      </c>
      <c r="S111">
        <v>98.945999999999998</v>
      </c>
      <c r="T111">
        <v>110.02200000000001</v>
      </c>
      <c r="U111">
        <v>93.831999999999994</v>
      </c>
      <c r="V111">
        <v>88.382999999999996</v>
      </c>
      <c r="W111">
        <v>73.087999999999994</v>
      </c>
      <c r="X111">
        <v>48.5199</v>
      </c>
      <c r="Y111">
        <v>22.135300000000001</v>
      </c>
      <c r="Z111">
        <v>28.507999999999999</v>
      </c>
      <c r="AA111">
        <v>87.04</v>
      </c>
      <c r="AB111">
        <v>75.073999999999998</v>
      </c>
      <c r="AC111">
        <v>80.501999999999995</v>
      </c>
      <c r="AD111">
        <v>93.034000000000006</v>
      </c>
      <c r="AF111">
        <f t="shared" si="6"/>
        <v>0.5828882050360521</v>
      </c>
      <c r="AG111">
        <f t="shared" si="7"/>
        <v>67.909737931034485</v>
      </c>
    </row>
    <row r="112" spans="1:33" x14ac:dyDescent="0.2">
      <c r="A112">
        <v>13.0938</v>
      </c>
      <c r="B112">
        <v>36.128900000000002</v>
      </c>
      <c r="C112">
        <v>89.995099999999994</v>
      </c>
      <c r="D112">
        <v>107.928</v>
      </c>
      <c r="E112">
        <v>108.78</v>
      </c>
      <c r="F112">
        <v>93.998999999999995</v>
      </c>
      <c r="G112">
        <v>66.350999999999999</v>
      </c>
      <c r="H112">
        <v>62.3</v>
      </c>
      <c r="I112">
        <v>84.179000000000002</v>
      </c>
      <c r="J112">
        <v>85.658000000000001</v>
      </c>
      <c r="K112">
        <v>62.808</v>
      </c>
      <c r="L112">
        <v>36.673000000000002</v>
      </c>
      <c r="M112">
        <v>24.14</v>
      </c>
      <c r="N112">
        <v>58.768999999999998</v>
      </c>
      <c r="O112">
        <v>75.129000000000005</v>
      </c>
      <c r="P112">
        <v>15.720800000000001</v>
      </c>
      <c r="Q112">
        <v>20.346</v>
      </c>
      <c r="R112">
        <v>52.117199999999997</v>
      </c>
      <c r="S112">
        <v>81.694000000000003</v>
      </c>
      <c r="T112">
        <v>109.285</v>
      </c>
      <c r="U112">
        <v>86.049000000000007</v>
      </c>
      <c r="V112">
        <v>85.981999999999999</v>
      </c>
      <c r="W112">
        <v>71.388999999999996</v>
      </c>
      <c r="X112">
        <v>47.568199999999997</v>
      </c>
      <c r="Y112">
        <v>23.5138</v>
      </c>
      <c r="Z112">
        <v>22.449000000000002</v>
      </c>
      <c r="AA112">
        <v>87.165000000000006</v>
      </c>
      <c r="AB112">
        <v>89.852999999999994</v>
      </c>
      <c r="AC112">
        <v>81.468000000000004</v>
      </c>
      <c r="AD112">
        <v>78.113</v>
      </c>
      <c r="AF112">
        <f t="shared" si="6"/>
        <v>0.58823423706731959</v>
      </c>
      <c r="AG112">
        <f t="shared" si="7"/>
        <v>67.087965517241372</v>
      </c>
    </row>
    <row r="113" spans="1:33" x14ac:dyDescent="0.2">
      <c r="A113">
        <v>13.2128</v>
      </c>
      <c r="B113">
        <v>35.545900000000003</v>
      </c>
      <c r="C113">
        <v>93.953699999999998</v>
      </c>
      <c r="D113">
        <v>106.13800000000001</v>
      </c>
      <c r="E113">
        <v>107.77500000000001</v>
      </c>
      <c r="F113">
        <v>88.646000000000001</v>
      </c>
      <c r="G113">
        <v>60.857999999999997</v>
      </c>
      <c r="H113">
        <v>68.715999999999994</v>
      </c>
      <c r="I113">
        <v>86.427999999999997</v>
      </c>
      <c r="J113">
        <v>89.522999999999996</v>
      </c>
      <c r="K113">
        <v>66.236000000000004</v>
      </c>
      <c r="L113">
        <v>34.630000000000003</v>
      </c>
      <c r="M113">
        <v>32.899000000000001</v>
      </c>
      <c r="N113">
        <v>56.036000000000001</v>
      </c>
      <c r="O113">
        <v>78.825000000000003</v>
      </c>
      <c r="P113">
        <v>17.834299999999999</v>
      </c>
      <c r="Q113">
        <v>21.715</v>
      </c>
      <c r="R113">
        <v>49.218200000000003</v>
      </c>
      <c r="S113">
        <v>99.644000000000005</v>
      </c>
      <c r="T113">
        <v>112.03400000000001</v>
      </c>
      <c r="U113">
        <v>88.558000000000007</v>
      </c>
      <c r="V113">
        <v>94.456000000000003</v>
      </c>
      <c r="W113">
        <v>74.858999999999995</v>
      </c>
      <c r="X113">
        <v>52.249600000000001</v>
      </c>
      <c r="Y113">
        <v>22.054300000000001</v>
      </c>
      <c r="Z113">
        <v>21.152999999999999</v>
      </c>
      <c r="AA113">
        <v>74.992999999999995</v>
      </c>
      <c r="AB113">
        <v>85.843999999999994</v>
      </c>
      <c r="AC113">
        <v>83.483999999999995</v>
      </c>
      <c r="AD113">
        <v>88.653000000000006</v>
      </c>
      <c r="AF113">
        <f t="shared" si="6"/>
        <v>0.59358026909858708</v>
      </c>
      <c r="AG113">
        <f t="shared" si="7"/>
        <v>68.722724137931039</v>
      </c>
    </row>
    <row r="114" spans="1:33" x14ac:dyDescent="0.2">
      <c r="A114">
        <v>13.331899999999999</v>
      </c>
      <c r="B114">
        <v>33.430999999999997</v>
      </c>
      <c r="C114">
        <v>105.9716</v>
      </c>
      <c r="D114">
        <v>96.504999999999995</v>
      </c>
      <c r="E114">
        <v>105.16200000000001</v>
      </c>
      <c r="F114">
        <v>78.337000000000003</v>
      </c>
      <c r="G114">
        <v>70.739999999999995</v>
      </c>
      <c r="H114">
        <v>67.051000000000002</v>
      </c>
      <c r="I114">
        <v>93.751999999999995</v>
      </c>
      <c r="J114">
        <v>79.266000000000005</v>
      </c>
      <c r="K114">
        <v>76.025000000000006</v>
      </c>
      <c r="L114">
        <v>36.081000000000003</v>
      </c>
      <c r="M114">
        <v>26.105</v>
      </c>
      <c r="N114">
        <v>68.063000000000002</v>
      </c>
      <c r="O114">
        <v>74.224999999999994</v>
      </c>
      <c r="P114">
        <v>14.7858</v>
      </c>
      <c r="Q114">
        <v>18.675000000000001</v>
      </c>
      <c r="R114">
        <v>45.212000000000003</v>
      </c>
      <c r="S114">
        <v>91.802000000000007</v>
      </c>
      <c r="T114">
        <v>105.345</v>
      </c>
      <c r="U114">
        <v>84.924999999999997</v>
      </c>
      <c r="V114">
        <v>81.935000000000002</v>
      </c>
      <c r="W114">
        <v>84.858999999999995</v>
      </c>
      <c r="X114">
        <v>52.625799999999998</v>
      </c>
      <c r="Y114">
        <v>22.121400000000001</v>
      </c>
      <c r="Z114">
        <v>21.242000000000001</v>
      </c>
      <c r="AA114">
        <v>78.805999999999997</v>
      </c>
      <c r="AB114">
        <v>80.385000000000005</v>
      </c>
      <c r="AC114">
        <v>80.656000000000006</v>
      </c>
      <c r="AD114">
        <v>81.519000000000005</v>
      </c>
      <c r="AF114">
        <f t="shared" si="6"/>
        <v>0.59893079359374646</v>
      </c>
      <c r="AG114">
        <f t="shared" si="7"/>
        <v>67.434779310344823</v>
      </c>
    </row>
    <row r="115" spans="1:33" x14ac:dyDescent="0.2">
      <c r="A115">
        <v>13.450900000000001</v>
      </c>
      <c r="B115">
        <v>39.407200000000003</v>
      </c>
      <c r="C115">
        <v>100.1773</v>
      </c>
      <c r="D115">
        <v>91.616</v>
      </c>
      <c r="E115">
        <v>96.225999999999999</v>
      </c>
      <c r="F115">
        <v>77.481999999999999</v>
      </c>
      <c r="G115">
        <v>72.099000000000004</v>
      </c>
      <c r="H115">
        <v>64.665999999999997</v>
      </c>
      <c r="I115">
        <v>89.879000000000005</v>
      </c>
      <c r="J115">
        <v>76.497</v>
      </c>
      <c r="K115">
        <v>76.667000000000002</v>
      </c>
      <c r="L115">
        <v>38.546999999999997</v>
      </c>
      <c r="M115">
        <v>33.53</v>
      </c>
      <c r="N115">
        <v>68.846999999999994</v>
      </c>
      <c r="O115">
        <v>83.239000000000004</v>
      </c>
      <c r="P115">
        <v>15.070499999999999</v>
      </c>
      <c r="Q115">
        <v>19.027999999999999</v>
      </c>
      <c r="R115">
        <v>48.084200000000003</v>
      </c>
      <c r="S115">
        <v>101.364</v>
      </c>
      <c r="T115">
        <v>94.98</v>
      </c>
      <c r="U115">
        <v>89.034000000000006</v>
      </c>
      <c r="V115">
        <v>76.355999999999995</v>
      </c>
      <c r="W115">
        <v>89.165000000000006</v>
      </c>
      <c r="X115">
        <v>44.505600000000001</v>
      </c>
      <c r="Y115">
        <v>24.400600000000001</v>
      </c>
      <c r="Z115">
        <v>24.093</v>
      </c>
      <c r="AA115">
        <v>80.811000000000007</v>
      </c>
      <c r="AB115">
        <v>82.078999999999994</v>
      </c>
      <c r="AC115">
        <v>70.84</v>
      </c>
      <c r="AD115">
        <v>81.481999999999999</v>
      </c>
      <c r="AF115">
        <f t="shared" si="6"/>
        <v>0.60427682562501406</v>
      </c>
      <c r="AG115">
        <f t="shared" si="7"/>
        <v>67.247324137931031</v>
      </c>
    </row>
    <row r="116" spans="1:33" x14ac:dyDescent="0.2">
      <c r="A116">
        <v>13.569900000000001</v>
      </c>
      <c r="B116">
        <v>37.2592</v>
      </c>
      <c r="C116">
        <v>101.57980000000001</v>
      </c>
      <c r="D116">
        <v>97.241</v>
      </c>
      <c r="E116">
        <v>98.105000000000004</v>
      </c>
      <c r="F116">
        <v>77.775000000000006</v>
      </c>
      <c r="G116">
        <v>68.741</v>
      </c>
      <c r="H116">
        <v>68.088999999999999</v>
      </c>
      <c r="I116">
        <v>85.174999999999997</v>
      </c>
      <c r="J116">
        <v>83.861999999999995</v>
      </c>
      <c r="K116">
        <v>74.617000000000004</v>
      </c>
      <c r="L116">
        <v>30.562000000000001</v>
      </c>
      <c r="M116">
        <v>27.661999999999999</v>
      </c>
      <c r="N116">
        <v>54.207000000000001</v>
      </c>
      <c r="O116">
        <v>84.162000000000006</v>
      </c>
      <c r="P116">
        <v>19.6233</v>
      </c>
      <c r="Q116">
        <v>18.506</v>
      </c>
      <c r="R116">
        <v>47.384700000000002</v>
      </c>
      <c r="S116">
        <v>92.328999999999994</v>
      </c>
      <c r="T116">
        <v>94.528000000000006</v>
      </c>
      <c r="U116">
        <v>92.119</v>
      </c>
      <c r="V116">
        <v>76.703000000000003</v>
      </c>
      <c r="W116">
        <v>83.668000000000006</v>
      </c>
      <c r="X116">
        <v>48.7393</v>
      </c>
      <c r="Y116">
        <v>20.241800000000001</v>
      </c>
      <c r="Z116">
        <v>27.321000000000002</v>
      </c>
      <c r="AA116">
        <v>75.676000000000002</v>
      </c>
      <c r="AB116">
        <v>74.557000000000002</v>
      </c>
      <c r="AC116">
        <v>82.117000000000004</v>
      </c>
      <c r="AD116">
        <v>89.706000000000003</v>
      </c>
      <c r="AF116">
        <f t="shared" si="6"/>
        <v>0.60962285765628166</v>
      </c>
      <c r="AG116">
        <f t="shared" si="7"/>
        <v>66.629520689655152</v>
      </c>
    </row>
    <row r="117" spans="1:33" x14ac:dyDescent="0.2">
      <c r="A117">
        <v>13.689</v>
      </c>
      <c r="B117">
        <v>38.136400000000002</v>
      </c>
      <c r="C117">
        <v>92.388499999999993</v>
      </c>
      <c r="D117">
        <v>92.073999999999998</v>
      </c>
      <c r="E117">
        <v>96.998999999999995</v>
      </c>
      <c r="F117">
        <v>85.54</v>
      </c>
      <c r="G117">
        <v>63.932000000000002</v>
      </c>
      <c r="H117">
        <v>64.787000000000006</v>
      </c>
      <c r="I117">
        <v>86.227000000000004</v>
      </c>
      <c r="J117">
        <v>75.260000000000005</v>
      </c>
      <c r="K117">
        <v>84.281000000000006</v>
      </c>
      <c r="L117">
        <v>33.170999999999999</v>
      </c>
      <c r="M117">
        <v>39.387</v>
      </c>
      <c r="N117">
        <v>57.795000000000002</v>
      </c>
      <c r="O117">
        <v>82.725999999999999</v>
      </c>
      <c r="P117">
        <v>13.820499999999999</v>
      </c>
      <c r="Q117">
        <v>21.498000000000001</v>
      </c>
      <c r="R117">
        <v>47.717700000000001</v>
      </c>
      <c r="S117">
        <v>91.442999999999998</v>
      </c>
      <c r="T117">
        <v>92.234999999999999</v>
      </c>
      <c r="U117">
        <v>94.147999999999996</v>
      </c>
      <c r="V117">
        <v>72.870999999999995</v>
      </c>
      <c r="W117">
        <v>83.923000000000002</v>
      </c>
      <c r="X117">
        <v>46.286900000000003</v>
      </c>
      <c r="Y117">
        <v>19.232800000000001</v>
      </c>
      <c r="Z117">
        <v>25.632999999999999</v>
      </c>
      <c r="AA117">
        <v>73.84</v>
      </c>
      <c r="AB117">
        <v>83.287999999999997</v>
      </c>
      <c r="AC117">
        <v>83.453999999999994</v>
      </c>
      <c r="AD117">
        <v>88.775999999999996</v>
      </c>
      <c r="AF117">
        <f t="shared" si="6"/>
        <v>0.61497338215144093</v>
      </c>
      <c r="AG117">
        <f t="shared" si="7"/>
        <v>66.581751724137931</v>
      </c>
    </row>
    <row r="118" spans="1:33" x14ac:dyDescent="0.2">
      <c r="A118">
        <v>13.808</v>
      </c>
      <c r="B118">
        <v>42.440899999999999</v>
      </c>
      <c r="C118">
        <v>93.785700000000006</v>
      </c>
      <c r="D118">
        <v>87.23</v>
      </c>
      <c r="E118">
        <v>101.54900000000001</v>
      </c>
      <c r="F118">
        <v>87.221999999999994</v>
      </c>
      <c r="G118">
        <v>62.756999999999998</v>
      </c>
      <c r="H118">
        <v>71.197000000000003</v>
      </c>
      <c r="I118">
        <v>93.63</v>
      </c>
      <c r="J118">
        <v>92.548000000000002</v>
      </c>
      <c r="K118">
        <v>82.328000000000003</v>
      </c>
      <c r="L118">
        <v>35.186</v>
      </c>
      <c r="M118">
        <v>34.353999999999999</v>
      </c>
      <c r="N118">
        <v>59.582999999999998</v>
      </c>
      <c r="O118">
        <v>88.866</v>
      </c>
      <c r="P118">
        <v>12.692399999999999</v>
      </c>
      <c r="Q118">
        <v>16.059000000000001</v>
      </c>
      <c r="R118">
        <v>36.798699999999997</v>
      </c>
      <c r="S118">
        <v>82.647000000000006</v>
      </c>
      <c r="T118">
        <v>86.369</v>
      </c>
      <c r="U118">
        <v>92.227999999999994</v>
      </c>
      <c r="V118">
        <v>80.113</v>
      </c>
      <c r="W118">
        <v>83.346999999999994</v>
      </c>
      <c r="X118">
        <v>43.417299999999997</v>
      </c>
      <c r="Y118">
        <v>23.174700000000001</v>
      </c>
      <c r="Z118">
        <v>23.001999999999999</v>
      </c>
      <c r="AA118">
        <v>66.971999999999994</v>
      </c>
      <c r="AB118">
        <v>75.558000000000007</v>
      </c>
      <c r="AC118">
        <v>79.049000000000007</v>
      </c>
      <c r="AD118">
        <v>86.701999999999998</v>
      </c>
      <c r="AF118">
        <f t="shared" si="6"/>
        <v>0.62031941418270853</v>
      </c>
      <c r="AG118">
        <f t="shared" si="7"/>
        <v>66.234679310344831</v>
      </c>
    </row>
    <row r="119" spans="1:33" x14ac:dyDescent="0.2">
      <c r="A119">
        <v>13.927</v>
      </c>
      <c r="B119">
        <v>33.633800000000001</v>
      </c>
      <c r="C119">
        <v>91.642399999999995</v>
      </c>
      <c r="D119">
        <v>83.466999999999999</v>
      </c>
      <c r="E119">
        <v>100.361</v>
      </c>
      <c r="F119">
        <v>86.006</v>
      </c>
      <c r="G119">
        <v>62.265000000000001</v>
      </c>
      <c r="H119">
        <v>71.503</v>
      </c>
      <c r="I119">
        <v>93.706000000000003</v>
      </c>
      <c r="J119">
        <v>78.275999999999996</v>
      </c>
      <c r="K119">
        <v>89.905000000000001</v>
      </c>
      <c r="L119">
        <v>29.939</v>
      </c>
      <c r="M119">
        <v>32.450000000000003</v>
      </c>
      <c r="N119">
        <v>58.223999999999997</v>
      </c>
      <c r="O119">
        <v>92.826999999999998</v>
      </c>
      <c r="P119">
        <v>18.5762</v>
      </c>
      <c r="Q119">
        <v>18.46</v>
      </c>
      <c r="R119">
        <v>42.676099999999998</v>
      </c>
      <c r="S119">
        <v>81.906000000000006</v>
      </c>
      <c r="T119">
        <v>92.555999999999997</v>
      </c>
      <c r="U119">
        <v>103.496</v>
      </c>
      <c r="V119">
        <v>73.197999999999993</v>
      </c>
      <c r="W119">
        <v>85.367999999999995</v>
      </c>
      <c r="X119">
        <v>37.942999999999998</v>
      </c>
      <c r="Y119">
        <v>20.552399999999999</v>
      </c>
      <c r="Z119">
        <v>23.196000000000002</v>
      </c>
      <c r="AA119">
        <v>71.706000000000003</v>
      </c>
      <c r="AB119">
        <v>72.744</v>
      </c>
      <c r="AC119">
        <v>94.438000000000002</v>
      </c>
      <c r="AD119">
        <v>86.222999999999999</v>
      </c>
      <c r="AF119">
        <f t="shared" si="6"/>
        <v>0.62566544621397602</v>
      </c>
      <c r="AG119">
        <f t="shared" si="7"/>
        <v>66.456686206896535</v>
      </c>
    </row>
    <row r="120" spans="1:33" x14ac:dyDescent="0.2">
      <c r="A120">
        <v>14.046099999999999</v>
      </c>
      <c r="B120">
        <v>41.2988</v>
      </c>
      <c r="C120">
        <v>89.253600000000006</v>
      </c>
      <c r="D120">
        <v>78.795000000000002</v>
      </c>
      <c r="E120">
        <v>92.992999999999995</v>
      </c>
      <c r="F120">
        <v>83.007999999999996</v>
      </c>
      <c r="G120">
        <v>61.09</v>
      </c>
      <c r="H120">
        <v>64.236999999999995</v>
      </c>
      <c r="I120">
        <v>92.25</v>
      </c>
      <c r="J120">
        <v>80.662000000000006</v>
      </c>
      <c r="K120">
        <v>80.555000000000007</v>
      </c>
      <c r="L120">
        <v>30.364999999999998</v>
      </c>
      <c r="M120">
        <v>32.445</v>
      </c>
      <c r="N120">
        <v>57.959000000000003</v>
      </c>
      <c r="O120">
        <v>94.061000000000007</v>
      </c>
      <c r="P120">
        <v>16.8186</v>
      </c>
      <c r="Q120">
        <v>19.686</v>
      </c>
      <c r="R120">
        <v>40.098199999999999</v>
      </c>
      <c r="S120">
        <v>84.295000000000002</v>
      </c>
      <c r="T120">
        <v>77.897000000000006</v>
      </c>
      <c r="U120">
        <v>92.015000000000001</v>
      </c>
      <c r="V120">
        <v>71.275999999999996</v>
      </c>
      <c r="W120">
        <v>86.872</v>
      </c>
      <c r="X120">
        <v>38.127099999999999</v>
      </c>
      <c r="Y120">
        <v>16.910900000000002</v>
      </c>
      <c r="Z120">
        <v>27.423999999999999</v>
      </c>
      <c r="AA120">
        <v>81.144000000000005</v>
      </c>
      <c r="AB120">
        <v>69.430000000000007</v>
      </c>
      <c r="AC120">
        <v>88.730999999999995</v>
      </c>
      <c r="AD120">
        <v>82.688000000000002</v>
      </c>
      <c r="AF120">
        <f t="shared" si="6"/>
        <v>0.6310159707091354</v>
      </c>
      <c r="AG120">
        <f t="shared" si="7"/>
        <v>64.565006896551736</v>
      </c>
    </row>
    <row r="121" spans="1:33" x14ac:dyDescent="0.2">
      <c r="A121">
        <v>14.165100000000001</v>
      </c>
      <c r="B121">
        <v>37.6492</v>
      </c>
      <c r="C121">
        <v>86.3643</v>
      </c>
      <c r="D121">
        <v>83.590999999999994</v>
      </c>
      <c r="E121">
        <v>86.81</v>
      </c>
      <c r="F121">
        <v>94.807000000000002</v>
      </c>
      <c r="G121">
        <v>62.88</v>
      </c>
      <c r="H121">
        <v>72.891999999999996</v>
      </c>
      <c r="I121">
        <v>89.281999999999996</v>
      </c>
      <c r="J121">
        <v>77.325000000000003</v>
      </c>
      <c r="K121">
        <v>88.716999999999999</v>
      </c>
      <c r="L121">
        <v>34.152999999999999</v>
      </c>
      <c r="M121">
        <v>32.033000000000001</v>
      </c>
      <c r="N121">
        <v>66.665000000000006</v>
      </c>
      <c r="O121">
        <v>87.765000000000001</v>
      </c>
      <c r="P121">
        <v>16.800999999999998</v>
      </c>
      <c r="Q121">
        <v>16.722999999999999</v>
      </c>
      <c r="R121">
        <v>41.194299999999998</v>
      </c>
      <c r="S121">
        <v>77.491</v>
      </c>
      <c r="T121">
        <v>83.31</v>
      </c>
      <c r="U121">
        <v>90.233000000000004</v>
      </c>
      <c r="V121">
        <v>67.576999999999998</v>
      </c>
      <c r="W121">
        <v>83.53</v>
      </c>
      <c r="X121">
        <v>47.4968</v>
      </c>
      <c r="Y121">
        <v>22.445399999999999</v>
      </c>
      <c r="Z121">
        <v>26.338999999999999</v>
      </c>
      <c r="AA121">
        <v>79.866</v>
      </c>
      <c r="AB121">
        <v>71.378</v>
      </c>
      <c r="AC121">
        <v>93.573999999999998</v>
      </c>
      <c r="AD121">
        <v>87.433000000000007</v>
      </c>
      <c r="AF121">
        <f t="shared" si="6"/>
        <v>0.636362002740403</v>
      </c>
      <c r="AG121">
        <f t="shared" si="7"/>
        <v>65.735344827586204</v>
      </c>
    </row>
    <row r="122" spans="1:33" x14ac:dyDescent="0.2">
      <c r="A122">
        <v>14.2841</v>
      </c>
      <c r="B122">
        <v>44.850900000000003</v>
      </c>
      <c r="C122">
        <v>73.467200000000005</v>
      </c>
      <c r="D122">
        <v>75.173000000000002</v>
      </c>
      <c r="E122">
        <v>91.632999999999996</v>
      </c>
      <c r="F122">
        <v>79.581999999999994</v>
      </c>
      <c r="G122">
        <v>66.626000000000005</v>
      </c>
      <c r="H122">
        <v>78.117000000000004</v>
      </c>
      <c r="I122">
        <v>91.241</v>
      </c>
      <c r="J122">
        <v>74.695999999999998</v>
      </c>
      <c r="K122">
        <v>89.399000000000001</v>
      </c>
      <c r="L122">
        <v>41.792999999999999</v>
      </c>
      <c r="M122">
        <v>30.204999999999998</v>
      </c>
      <c r="N122">
        <v>62.145000000000003</v>
      </c>
      <c r="O122">
        <v>87.966999999999999</v>
      </c>
      <c r="P122">
        <v>15.239800000000001</v>
      </c>
      <c r="Q122">
        <v>18.079000000000001</v>
      </c>
      <c r="R122">
        <v>38.651499999999999</v>
      </c>
      <c r="S122">
        <v>78.962999999999994</v>
      </c>
      <c r="T122">
        <v>87.353999999999999</v>
      </c>
      <c r="U122">
        <v>78.650999999999996</v>
      </c>
      <c r="V122">
        <v>65.831000000000003</v>
      </c>
      <c r="W122">
        <v>82.382000000000005</v>
      </c>
      <c r="X122">
        <v>49.276600000000002</v>
      </c>
      <c r="Y122">
        <v>22.718900000000001</v>
      </c>
      <c r="Z122">
        <v>22.486000000000001</v>
      </c>
      <c r="AA122">
        <v>84.917000000000002</v>
      </c>
      <c r="AB122">
        <v>72.581999999999994</v>
      </c>
      <c r="AC122">
        <v>85.234999999999999</v>
      </c>
      <c r="AD122">
        <v>87.864000000000004</v>
      </c>
      <c r="AF122">
        <f t="shared" si="6"/>
        <v>0.6417080347716706</v>
      </c>
      <c r="AG122">
        <f t="shared" si="7"/>
        <v>64.728479310344824</v>
      </c>
    </row>
    <row r="123" spans="1:33" x14ac:dyDescent="0.2">
      <c r="A123">
        <v>14.4032</v>
      </c>
      <c r="B123">
        <v>46.446100000000001</v>
      </c>
      <c r="C123">
        <v>74.921899999999994</v>
      </c>
      <c r="D123">
        <v>80.86</v>
      </c>
      <c r="E123">
        <v>85.450999999999993</v>
      </c>
      <c r="F123">
        <v>75.257999999999996</v>
      </c>
      <c r="G123">
        <v>55.103999999999999</v>
      </c>
      <c r="H123">
        <v>83.664000000000001</v>
      </c>
      <c r="I123">
        <v>93.23</v>
      </c>
      <c r="J123">
        <v>74.751999999999995</v>
      </c>
      <c r="K123">
        <v>82.881</v>
      </c>
      <c r="L123">
        <v>40.701000000000001</v>
      </c>
      <c r="M123">
        <v>30.303999999999998</v>
      </c>
      <c r="N123">
        <v>72.481999999999999</v>
      </c>
      <c r="O123">
        <v>88.260999999999996</v>
      </c>
      <c r="P123">
        <v>16.130500000000001</v>
      </c>
      <c r="Q123">
        <v>19.408000000000001</v>
      </c>
      <c r="R123">
        <v>40.780500000000004</v>
      </c>
      <c r="S123">
        <v>68.680999999999997</v>
      </c>
      <c r="T123">
        <v>85.465999999999994</v>
      </c>
      <c r="U123">
        <v>84.74</v>
      </c>
      <c r="V123">
        <v>66.251999999999995</v>
      </c>
      <c r="W123">
        <v>77.852999999999994</v>
      </c>
      <c r="X123">
        <v>44.095799999999997</v>
      </c>
      <c r="Y123">
        <v>18.387799999999999</v>
      </c>
      <c r="Z123">
        <v>27.706</v>
      </c>
      <c r="AA123">
        <v>86.15</v>
      </c>
      <c r="AB123">
        <v>73.825000000000003</v>
      </c>
      <c r="AC123">
        <v>97.072999999999993</v>
      </c>
      <c r="AD123">
        <v>95.418999999999997</v>
      </c>
      <c r="AF123">
        <f t="shared" si="6"/>
        <v>0.64705855926682987</v>
      </c>
      <c r="AG123">
        <f t="shared" si="7"/>
        <v>65.044262068965523</v>
      </c>
    </row>
    <row r="124" spans="1:33" x14ac:dyDescent="0.2">
      <c r="A124">
        <v>14.5222</v>
      </c>
      <c r="B124">
        <v>44.179000000000002</v>
      </c>
      <c r="C124">
        <v>72.665899999999993</v>
      </c>
      <c r="D124">
        <v>82.768000000000001</v>
      </c>
      <c r="E124">
        <v>93.725999999999999</v>
      </c>
      <c r="F124">
        <v>69.572000000000003</v>
      </c>
      <c r="G124">
        <v>60.137999999999998</v>
      </c>
      <c r="H124">
        <v>84.268000000000001</v>
      </c>
      <c r="I124">
        <v>93.930999999999997</v>
      </c>
      <c r="J124">
        <v>68.180000000000007</v>
      </c>
      <c r="K124">
        <v>87.24</v>
      </c>
      <c r="L124">
        <v>38.585999999999999</v>
      </c>
      <c r="M124">
        <v>32.433999999999997</v>
      </c>
      <c r="N124">
        <v>73.665999999999997</v>
      </c>
      <c r="O124">
        <v>82.436999999999998</v>
      </c>
      <c r="P124">
        <v>17.533899999999999</v>
      </c>
      <c r="Q124">
        <v>23.167000000000002</v>
      </c>
      <c r="R124">
        <v>40.377000000000002</v>
      </c>
      <c r="S124">
        <v>77.561000000000007</v>
      </c>
      <c r="T124">
        <v>86.790999999999997</v>
      </c>
      <c r="U124">
        <v>95.84</v>
      </c>
      <c r="V124">
        <v>67.606999999999999</v>
      </c>
      <c r="W124">
        <v>84.521000000000001</v>
      </c>
      <c r="X124">
        <v>43.521999999999998</v>
      </c>
      <c r="Y124">
        <v>25.553999999999998</v>
      </c>
      <c r="Z124">
        <v>25.459</v>
      </c>
      <c r="AA124">
        <v>74.322000000000003</v>
      </c>
      <c r="AB124">
        <v>83.034999999999997</v>
      </c>
      <c r="AC124">
        <v>88.593000000000004</v>
      </c>
      <c r="AD124">
        <v>89.540999999999997</v>
      </c>
      <c r="AF124">
        <f t="shared" si="6"/>
        <v>0.65240459129809747</v>
      </c>
      <c r="AG124">
        <f t="shared" si="7"/>
        <v>65.766027586206874</v>
      </c>
    </row>
    <row r="125" spans="1:33" x14ac:dyDescent="0.2">
      <c r="A125">
        <v>14.6412</v>
      </c>
      <c r="B125">
        <v>51.842300000000002</v>
      </c>
      <c r="C125">
        <v>71.088399999999993</v>
      </c>
      <c r="D125">
        <v>82.019000000000005</v>
      </c>
      <c r="E125">
        <v>99.361999999999995</v>
      </c>
      <c r="F125">
        <v>79.052999999999997</v>
      </c>
      <c r="G125">
        <v>72.626999999999995</v>
      </c>
      <c r="H125">
        <v>82.429000000000002</v>
      </c>
      <c r="I125">
        <v>94.697999999999993</v>
      </c>
      <c r="J125">
        <v>75.983999999999995</v>
      </c>
      <c r="K125">
        <v>88.367999999999995</v>
      </c>
      <c r="L125">
        <v>48.869</v>
      </c>
      <c r="M125">
        <v>28.055</v>
      </c>
      <c r="N125">
        <v>69.494</v>
      </c>
      <c r="O125">
        <v>99.87</v>
      </c>
      <c r="P125">
        <v>17.569199999999999</v>
      </c>
      <c r="Q125">
        <v>15.477</v>
      </c>
      <c r="R125">
        <v>49.471499999999999</v>
      </c>
      <c r="S125">
        <v>68.83</v>
      </c>
      <c r="T125">
        <v>79.983999999999995</v>
      </c>
      <c r="U125">
        <v>97.257000000000005</v>
      </c>
      <c r="V125">
        <v>70.724999999999994</v>
      </c>
      <c r="W125">
        <v>79.587999999999994</v>
      </c>
      <c r="X125">
        <v>48.876399999999997</v>
      </c>
      <c r="Y125">
        <v>23.466200000000001</v>
      </c>
      <c r="Z125">
        <v>29.594999999999999</v>
      </c>
      <c r="AA125">
        <v>86.418999999999997</v>
      </c>
      <c r="AB125">
        <v>85.361999999999995</v>
      </c>
      <c r="AC125">
        <v>87.820999999999998</v>
      </c>
      <c r="AD125">
        <v>86.090999999999994</v>
      </c>
      <c r="AF125">
        <f t="shared" si="6"/>
        <v>0.65775062332936496</v>
      </c>
      <c r="AG125">
        <f t="shared" si="7"/>
        <v>67.941068965517246</v>
      </c>
    </row>
    <row r="126" spans="1:33" x14ac:dyDescent="0.2">
      <c r="A126">
        <v>14.760300000000001</v>
      </c>
      <c r="B126">
        <v>52.505800000000001</v>
      </c>
      <c r="C126">
        <v>70.334800000000001</v>
      </c>
      <c r="D126">
        <v>91.29</v>
      </c>
      <c r="E126">
        <v>87.525999999999996</v>
      </c>
      <c r="F126">
        <v>86.251999999999995</v>
      </c>
      <c r="G126">
        <v>71.385999999999996</v>
      </c>
      <c r="H126">
        <v>92.418999999999997</v>
      </c>
      <c r="I126">
        <v>84.183999999999997</v>
      </c>
      <c r="J126">
        <v>67.853999999999999</v>
      </c>
      <c r="K126">
        <v>83.777000000000001</v>
      </c>
      <c r="L126">
        <v>48.529000000000003</v>
      </c>
      <c r="M126">
        <v>36.468000000000004</v>
      </c>
      <c r="N126">
        <v>64.551000000000002</v>
      </c>
      <c r="O126">
        <v>100.851</v>
      </c>
      <c r="P126">
        <v>16.114899999999999</v>
      </c>
      <c r="Q126">
        <v>18.539000000000001</v>
      </c>
      <c r="R126">
        <v>50.310499999999998</v>
      </c>
      <c r="S126">
        <v>82.224000000000004</v>
      </c>
      <c r="T126">
        <v>79.730999999999995</v>
      </c>
      <c r="U126">
        <v>78.135000000000005</v>
      </c>
      <c r="V126">
        <v>63.058999999999997</v>
      </c>
      <c r="W126">
        <v>77.819000000000003</v>
      </c>
      <c r="X126">
        <v>44.860399999999998</v>
      </c>
      <c r="Y126">
        <v>18.041799999999999</v>
      </c>
      <c r="Z126">
        <v>21.692</v>
      </c>
      <c r="AA126">
        <v>91.992999999999995</v>
      </c>
      <c r="AB126">
        <v>81.599000000000004</v>
      </c>
      <c r="AC126">
        <v>91.155000000000001</v>
      </c>
      <c r="AD126">
        <v>84.864000000000004</v>
      </c>
      <c r="AF126">
        <f t="shared" si="6"/>
        <v>0.66310114782452445</v>
      </c>
      <c r="AG126">
        <f t="shared" si="7"/>
        <v>66.829834482758613</v>
      </c>
    </row>
    <row r="127" spans="1:33" x14ac:dyDescent="0.2">
      <c r="A127">
        <v>14.879300000000001</v>
      </c>
      <c r="B127">
        <v>48.223100000000002</v>
      </c>
      <c r="C127">
        <v>67.428399999999996</v>
      </c>
      <c r="D127">
        <v>86.730999999999995</v>
      </c>
      <c r="E127">
        <v>86.953000000000003</v>
      </c>
      <c r="F127">
        <v>96.335999999999999</v>
      </c>
      <c r="G127">
        <v>71.966999999999999</v>
      </c>
      <c r="H127">
        <v>99.867000000000004</v>
      </c>
      <c r="I127">
        <v>84.143000000000001</v>
      </c>
      <c r="J127">
        <v>72.358999999999995</v>
      </c>
      <c r="K127">
        <v>77.585999999999999</v>
      </c>
      <c r="L127">
        <v>48.563000000000002</v>
      </c>
      <c r="M127">
        <v>32.030999999999999</v>
      </c>
      <c r="N127">
        <v>69.131</v>
      </c>
      <c r="O127">
        <v>94.622</v>
      </c>
      <c r="P127">
        <v>20.012799999999999</v>
      </c>
      <c r="Q127">
        <v>17.853999999999999</v>
      </c>
      <c r="R127">
        <v>49.694099999999999</v>
      </c>
      <c r="S127">
        <v>78.031000000000006</v>
      </c>
      <c r="T127">
        <v>87.421000000000006</v>
      </c>
      <c r="U127">
        <v>73.635999999999996</v>
      </c>
      <c r="V127">
        <v>73.617999999999995</v>
      </c>
      <c r="W127">
        <v>71.426000000000002</v>
      </c>
      <c r="X127">
        <v>48.548000000000002</v>
      </c>
      <c r="Y127">
        <v>22.055299999999999</v>
      </c>
      <c r="Z127">
        <v>25.524000000000001</v>
      </c>
      <c r="AA127">
        <v>82.444000000000003</v>
      </c>
      <c r="AB127">
        <v>75.091999999999999</v>
      </c>
      <c r="AC127">
        <v>90.632000000000005</v>
      </c>
      <c r="AD127">
        <v>89.677999999999997</v>
      </c>
      <c r="AF127">
        <f t="shared" si="6"/>
        <v>0.66844717985579194</v>
      </c>
      <c r="AG127">
        <f t="shared" si="7"/>
        <v>66.95195517241379</v>
      </c>
    </row>
    <row r="128" spans="1:33" x14ac:dyDescent="0.2">
      <c r="A128">
        <v>14.9984</v>
      </c>
      <c r="B128">
        <v>55.901000000000003</v>
      </c>
      <c r="C128">
        <v>68.635800000000003</v>
      </c>
      <c r="D128">
        <v>90.566999999999993</v>
      </c>
      <c r="E128">
        <v>81.001000000000005</v>
      </c>
      <c r="F128">
        <v>86.59</v>
      </c>
      <c r="G128">
        <v>75.463999999999999</v>
      </c>
      <c r="H128">
        <v>102.983</v>
      </c>
      <c r="I128">
        <v>88.492000000000004</v>
      </c>
      <c r="J128">
        <v>69.352000000000004</v>
      </c>
      <c r="K128">
        <v>71.771000000000001</v>
      </c>
      <c r="L128">
        <v>50.573</v>
      </c>
      <c r="M128">
        <v>32.44</v>
      </c>
      <c r="N128">
        <v>58.878</v>
      </c>
      <c r="O128">
        <v>91.128</v>
      </c>
      <c r="P128">
        <v>16.2087</v>
      </c>
      <c r="Q128">
        <v>18.59</v>
      </c>
      <c r="R128">
        <v>43.028500000000001</v>
      </c>
      <c r="S128">
        <v>65.558999999999997</v>
      </c>
      <c r="T128">
        <v>88.971000000000004</v>
      </c>
      <c r="U128">
        <v>73.450999999999993</v>
      </c>
      <c r="V128">
        <v>70.234999999999999</v>
      </c>
      <c r="W128">
        <v>76.543999999999997</v>
      </c>
      <c r="X128">
        <v>51.158000000000001</v>
      </c>
      <c r="Y128">
        <v>23.230799999999999</v>
      </c>
      <c r="Z128">
        <v>24.954000000000001</v>
      </c>
      <c r="AA128">
        <v>72.528999999999996</v>
      </c>
      <c r="AB128">
        <v>83.326999999999998</v>
      </c>
      <c r="AC128">
        <v>88.655000000000001</v>
      </c>
      <c r="AD128">
        <v>97.013000000000005</v>
      </c>
      <c r="AF128">
        <f t="shared" si="6"/>
        <v>0.67379770435095132</v>
      </c>
      <c r="AG128">
        <f t="shared" si="7"/>
        <v>66.111372413793077</v>
      </c>
    </row>
    <row r="129" spans="1:33" x14ac:dyDescent="0.2">
      <c r="A129">
        <v>15.1174</v>
      </c>
      <c r="B129">
        <v>56.575899999999997</v>
      </c>
      <c r="C129">
        <v>72.616399999999999</v>
      </c>
      <c r="D129">
        <v>93.215999999999994</v>
      </c>
      <c r="E129">
        <v>89.387</v>
      </c>
      <c r="F129">
        <v>96.238</v>
      </c>
      <c r="G129">
        <v>69.066999999999993</v>
      </c>
      <c r="H129">
        <v>112.35599999999999</v>
      </c>
      <c r="I129">
        <v>85.313999999999993</v>
      </c>
      <c r="J129">
        <v>75.757999999999996</v>
      </c>
      <c r="K129">
        <v>69.789000000000001</v>
      </c>
      <c r="L129">
        <v>51.737000000000002</v>
      </c>
      <c r="M129">
        <v>34.594999999999999</v>
      </c>
      <c r="N129">
        <v>71.245000000000005</v>
      </c>
      <c r="O129">
        <v>88.471000000000004</v>
      </c>
      <c r="P129">
        <v>20.357500000000002</v>
      </c>
      <c r="Q129">
        <v>23.638999999999999</v>
      </c>
      <c r="R129">
        <v>50.290700000000001</v>
      </c>
      <c r="S129">
        <v>68.391000000000005</v>
      </c>
      <c r="T129">
        <v>89.611000000000004</v>
      </c>
      <c r="U129">
        <v>74.126000000000005</v>
      </c>
      <c r="V129">
        <v>65.644000000000005</v>
      </c>
      <c r="W129">
        <v>68.024000000000001</v>
      </c>
      <c r="X129">
        <v>46.3354</v>
      </c>
      <c r="Y129">
        <v>21.139199999999999</v>
      </c>
      <c r="Z129">
        <v>21.588999999999999</v>
      </c>
      <c r="AA129">
        <v>83.406000000000006</v>
      </c>
      <c r="AB129">
        <v>75.608999999999995</v>
      </c>
      <c r="AC129">
        <v>89.400999999999996</v>
      </c>
      <c r="AD129">
        <v>95.87</v>
      </c>
      <c r="AF129">
        <f t="shared" si="6"/>
        <v>0.67914373638221881</v>
      </c>
      <c r="AG129">
        <f t="shared" si="7"/>
        <v>67.579244827586209</v>
      </c>
    </row>
    <row r="130" spans="1:33" x14ac:dyDescent="0.2">
      <c r="A130">
        <v>15.2364</v>
      </c>
      <c r="B130">
        <v>56.368000000000002</v>
      </c>
      <c r="C130">
        <v>63.966299999999997</v>
      </c>
      <c r="D130">
        <v>91.335999999999999</v>
      </c>
      <c r="E130">
        <v>83.096999999999994</v>
      </c>
      <c r="F130">
        <v>95.649000000000001</v>
      </c>
      <c r="G130">
        <v>85.831000000000003</v>
      </c>
      <c r="H130">
        <v>113.14700000000001</v>
      </c>
      <c r="I130">
        <v>88.850999999999999</v>
      </c>
      <c r="J130">
        <v>71.343000000000004</v>
      </c>
      <c r="K130">
        <v>73.338999999999999</v>
      </c>
      <c r="L130">
        <v>62.405999999999999</v>
      </c>
      <c r="M130">
        <v>36.978999999999999</v>
      </c>
      <c r="N130">
        <v>59.709000000000003</v>
      </c>
      <c r="O130">
        <v>91.781000000000006</v>
      </c>
      <c r="P130">
        <v>15.412000000000001</v>
      </c>
      <c r="Q130">
        <v>19.605</v>
      </c>
      <c r="R130">
        <v>56.176600000000001</v>
      </c>
      <c r="S130">
        <v>68.97</v>
      </c>
      <c r="T130">
        <v>88.103999999999999</v>
      </c>
      <c r="U130">
        <v>79.656000000000006</v>
      </c>
      <c r="V130">
        <v>66.122</v>
      </c>
      <c r="W130">
        <v>71.510000000000005</v>
      </c>
      <c r="X130">
        <v>44.725999999999999</v>
      </c>
      <c r="Y130">
        <v>18.9389</v>
      </c>
      <c r="Z130">
        <v>20.957999999999998</v>
      </c>
      <c r="AA130">
        <v>77.956000000000003</v>
      </c>
      <c r="AB130">
        <v>73.001000000000005</v>
      </c>
      <c r="AC130">
        <v>101.55</v>
      </c>
      <c r="AD130">
        <v>97.081000000000003</v>
      </c>
      <c r="AF130">
        <f t="shared" ref="AF130:AF161" si="8">A130/22.2595</f>
        <v>0.68448976841348641</v>
      </c>
      <c r="AG130">
        <f t="shared" ref="AG130:AG161" si="9">AVERAGE(B130:AD130)</f>
        <v>68.054096551724143</v>
      </c>
    </row>
    <row r="131" spans="1:33" x14ac:dyDescent="0.2">
      <c r="A131">
        <v>15.355499999999999</v>
      </c>
      <c r="B131">
        <v>59.732399999999998</v>
      </c>
      <c r="C131">
        <v>61.652299999999997</v>
      </c>
      <c r="D131">
        <v>88.103999999999999</v>
      </c>
      <c r="E131">
        <v>80.247</v>
      </c>
      <c r="F131">
        <v>94.968000000000004</v>
      </c>
      <c r="G131">
        <v>70.997</v>
      </c>
      <c r="H131">
        <v>116.71299999999999</v>
      </c>
      <c r="I131">
        <v>89.48</v>
      </c>
      <c r="J131">
        <v>73.941000000000003</v>
      </c>
      <c r="K131">
        <v>68.463999999999999</v>
      </c>
      <c r="L131">
        <v>59.040999999999997</v>
      </c>
      <c r="M131">
        <v>39.887999999999998</v>
      </c>
      <c r="N131">
        <v>59.463999999999999</v>
      </c>
      <c r="O131">
        <v>102.17700000000001</v>
      </c>
      <c r="P131">
        <v>14.414999999999999</v>
      </c>
      <c r="Q131">
        <v>16.951000000000001</v>
      </c>
      <c r="R131">
        <v>62.936700000000002</v>
      </c>
      <c r="S131">
        <v>75.078000000000003</v>
      </c>
      <c r="T131">
        <v>81.777000000000001</v>
      </c>
      <c r="U131">
        <v>75.122</v>
      </c>
      <c r="V131">
        <v>75.534999999999997</v>
      </c>
      <c r="W131">
        <v>76.495000000000005</v>
      </c>
      <c r="X131">
        <v>51.9114</v>
      </c>
      <c r="Y131">
        <v>16.614999999999998</v>
      </c>
      <c r="Z131">
        <v>23.239000000000001</v>
      </c>
      <c r="AA131">
        <v>73.986999999999995</v>
      </c>
      <c r="AB131">
        <v>82.628</v>
      </c>
      <c r="AC131">
        <v>86.054000000000002</v>
      </c>
      <c r="AD131">
        <v>89.156000000000006</v>
      </c>
      <c r="AF131">
        <f t="shared" si="8"/>
        <v>0.68984029290864579</v>
      </c>
      <c r="AG131">
        <f t="shared" si="9"/>
        <v>67.819613793103457</v>
      </c>
    </row>
    <row r="132" spans="1:33" x14ac:dyDescent="0.2">
      <c r="A132">
        <v>15.474500000000001</v>
      </c>
      <c r="B132">
        <v>57.915500000000002</v>
      </c>
      <c r="C132">
        <v>63.579500000000003</v>
      </c>
      <c r="D132">
        <v>88.369</v>
      </c>
      <c r="E132">
        <v>83.704999999999998</v>
      </c>
      <c r="F132">
        <v>97.597999999999999</v>
      </c>
      <c r="G132">
        <v>80.456000000000003</v>
      </c>
      <c r="H132">
        <v>126.602</v>
      </c>
      <c r="I132">
        <v>94.334000000000003</v>
      </c>
      <c r="J132">
        <v>72.983000000000004</v>
      </c>
      <c r="K132">
        <v>69.813000000000002</v>
      </c>
      <c r="L132">
        <v>64.600999999999999</v>
      </c>
      <c r="M132">
        <v>47.887999999999998</v>
      </c>
      <c r="N132">
        <v>63.277000000000001</v>
      </c>
      <c r="O132">
        <v>96.119</v>
      </c>
      <c r="P132">
        <v>12.782299999999999</v>
      </c>
      <c r="Q132">
        <v>20.524999999999999</v>
      </c>
      <c r="R132">
        <v>58.848199999999999</v>
      </c>
      <c r="S132">
        <v>71.84</v>
      </c>
      <c r="T132">
        <v>76.346000000000004</v>
      </c>
      <c r="U132">
        <v>68.465000000000003</v>
      </c>
      <c r="V132">
        <v>69.599999999999994</v>
      </c>
      <c r="W132">
        <v>82.186999999999998</v>
      </c>
      <c r="X132">
        <v>42.2562</v>
      </c>
      <c r="Y132">
        <v>13.784800000000001</v>
      </c>
      <c r="Z132">
        <v>22.573</v>
      </c>
      <c r="AA132">
        <v>75.766000000000005</v>
      </c>
      <c r="AB132">
        <v>85.47</v>
      </c>
      <c r="AC132">
        <v>95.212999999999994</v>
      </c>
      <c r="AD132">
        <v>95.370999999999995</v>
      </c>
      <c r="AF132">
        <f t="shared" si="8"/>
        <v>0.69518632493991339</v>
      </c>
      <c r="AG132">
        <f t="shared" si="9"/>
        <v>68.905775862068964</v>
      </c>
    </row>
    <row r="133" spans="1:33" x14ac:dyDescent="0.2">
      <c r="A133">
        <v>15.593500000000001</v>
      </c>
      <c r="B133">
        <v>62.477899999999998</v>
      </c>
      <c r="C133">
        <v>72.496600000000001</v>
      </c>
      <c r="D133">
        <v>83.751999999999995</v>
      </c>
      <c r="E133">
        <v>84.713999999999999</v>
      </c>
      <c r="F133">
        <v>98.798000000000002</v>
      </c>
      <c r="G133">
        <v>78.302999999999997</v>
      </c>
      <c r="H133">
        <v>122.006</v>
      </c>
      <c r="I133">
        <v>92.497</v>
      </c>
      <c r="J133">
        <v>75.775999999999996</v>
      </c>
      <c r="K133">
        <v>69.822000000000003</v>
      </c>
      <c r="L133">
        <v>65.488</v>
      </c>
      <c r="M133">
        <v>37.831000000000003</v>
      </c>
      <c r="N133">
        <v>64.947999999999993</v>
      </c>
      <c r="O133">
        <v>96.536000000000001</v>
      </c>
      <c r="P133">
        <v>17.141400000000001</v>
      </c>
      <c r="Q133">
        <v>18.672000000000001</v>
      </c>
      <c r="R133">
        <v>61.743600000000001</v>
      </c>
      <c r="S133">
        <v>83.036000000000001</v>
      </c>
      <c r="T133">
        <v>79.504999999999995</v>
      </c>
      <c r="U133">
        <v>74.983999999999995</v>
      </c>
      <c r="V133">
        <v>66.277000000000001</v>
      </c>
      <c r="W133">
        <v>74.040000000000006</v>
      </c>
      <c r="X133">
        <v>57.056199999999997</v>
      </c>
      <c r="Y133">
        <v>21.7788</v>
      </c>
      <c r="Z133">
        <v>20.893000000000001</v>
      </c>
      <c r="AA133">
        <v>77.664000000000001</v>
      </c>
      <c r="AB133">
        <v>74.876000000000005</v>
      </c>
      <c r="AC133">
        <v>85.861999999999995</v>
      </c>
      <c r="AD133">
        <v>97.555999999999997</v>
      </c>
      <c r="AF133">
        <f t="shared" si="8"/>
        <v>0.70053235697118088</v>
      </c>
      <c r="AG133">
        <f t="shared" si="9"/>
        <v>69.535534482758635</v>
      </c>
    </row>
    <row r="134" spans="1:33" x14ac:dyDescent="0.2">
      <c r="A134">
        <v>15.7126</v>
      </c>
      <c r="B134">
        <v>65.077600000000004</v>
      </c>
      <c r="C134">
        <v>68.465000000000003</v>
      </c>
      <c r="D134">
        <v>90.608000000000004</v>
      </c>
      <c r="E134">
        <v>89.533000000000001</v>
      </c>
      <c r="F134">
        <v>95.043999999999997</v>
      </c>
      <c r="G134">
        <v>85.341999999999999</v>
      </c>
      <c r="H134">
        <v>111.033</v>
      </c>
      <c r="I134">
        <v>91.537000000000006</v>
      </c>
      <c r="J134">
        <v>83.516000000000005</v>
      </c>
      <c r="K134">
        <v>76.328999999999994</v>
      </c>
      <c r="L134">
        <v>77.915000000000006</v>
      </c>
      <c r="M134">
        <v>41.558999999999997</v>
      </c>
      <c r="N134">
        <v>62.222999999999999</v>
      </c>
      <c r="O134">
        <v>95.582999999999998</v>
      </c>
      <c r="P134">
        <v>18.452999999999999</v>
      </c>
      <c r="Q134">
        <v>20.542000000000002</v>
      </c>
      <c r="R134">
        <v>67.540199999999999</v>
      </c>
      <c r="S134">
        <v>74.971000000000004</v>
      </c>
      <c r="T134">
        <v>68.918999999999997</v>
      </c>
      <c r="U134">
        <v>78.049000000000007</v>
      </c>
      <c r="V134">
        <v>64.05</v>
      </c>
      <c r="W134">
        <v>85.771000000000001</v>
      </c>
      <c r="X134">
        <v>49.921900000000001</v>
      </c>
      <c r="Y134">
        <v>18.5883</v>
      </c>
      <c r="Z134">
        <v>23.524000000000001</v>
      </c>
      <c r="AA134">
        <v>74.460999999999999</v>
      </c>
      <c r="AB134">
        <v>86.936000000000007</v>
      </c>
      <c r="AC134">
        <v>77.337000000000003</v>
      </c>
      <c r="AD134">
        <v>94.593000000000004</v>
      </c>
      <c r="AF134">
        <f t="shared" si="8"/>
        <v>0.70588288146634026</v>
      </c>
      <c r="AG134">
        <f t="shared" si="9"/>
        <v>70.255896551724121</v>
      </c>
    </row>
    <row r="135" spans="1:33" x14ac:dyDescent="0.2">
      <c r="A135">
        <v>15.8316</v>
      </c>
      <c r="B135">
        <v>71.8977</v>
      </c>
      <c r="C135">
        <v>66.446799999999996</v>
      </c>
      <c r="D135">
        <v>93.034000000000006</v>
      </c>
      <c r="E135">
        <v>84.793999999999997</v>
      </c>
      <c r="F135">
        <v>84.218000000000004</v>
      </c>
      <c r="G135">
        <v>92.158000000000001</v>
      </c>
      <c r="H135">
        <v>118.57299999999999</v>
      </c>
      <c r="I135">
        <v>96.557000000000002</v>
      </c>
      <c r="J135">
        <v>85.462000000000003</v>
      </c>
      <c r="K135">
        <v>71.143000000000001</v>
      </c>
      <c r="L135">
        <v>72.040999999999997</v>
      </c>
      <c r="M135">
        <v>40.953000000000003</v>
      </c>
      <c r="N135">
        <v>70.584999999999994</v>
      </c>
      <c r="O135">
        <v>95.751000000000005</v>
      </c>
      <c r="P135">
        <v>16.467400000000001</v>
      </c>
      <c r="Q135">
        <v>21.876000000000001</v>
      </c>
      <c r="R135">
        <v>71.289100000000005</v>
      </c>
      <c r="S135">
        <v>71.058999999999997</v>
      </c>
      <c r="T135">
        <v>74.619</v>
      </c>
      <c r="U135">
        <v>67.771000000000001</v>
      </c>
      <c r="V135">
        <v>56.683</v>
      </c>
      <c r="W135">
        <v>72.135999999999996</v>
      </c>
      <c r="X135">
        <v>48.4116</v>
      </c>
      <c r="Y135">
        <v>17.2685</v>
      </c>
      <c r="Z135">
        <v>21.294</v>
      </c>
      <c r="AA135">
        <v>65.213999999999999</v>
      </c>
      <c r="AB135">
        <v>80.406999999999996</v>
      </c>
      <c r="AC135">
        <v>79.813000000000002</v>
      </c>
      <c r="AD135">
        <v>92.953000000000003</v>
      </c>
      <c r="AF135">
        <f t="shared" si="8"/>
        <v>0.71122891349760775</v>
      </c>
      <c r="AG135">
        <f t="shared" si="9"/>
        <v>68.995693103448261</v>
      </c>
    </row>
    <row r="136" spans="1:33" x14ac:dyDescent="0.2">
      <c r="A136">
        <v>15.9506</v>
      </c>
      <c r="B136">
        <v>64.382599999999996</v>
      </c>
      <c r="C136">
        <v>58.848100000000002</v>
      </c>
      <c r="D136">
        <v>81.224999999999994</v>
      </c>
      <c r="E136">
        <v>80.835999999999999</v>
      </c>
      <c r="F136">
        <v>88.641999999999996</v>
      </c>
      <c r="G136">
        <v>93.418999999999997</v>
      </c>
      <c r="H136">
        <v>115.90900000000001</v>
      </c>
      <c r="I136">
        <v>88.45</v>
      </c>
      <c r="J136">
        <v>94.685000000000002</v>
      </c>
      <c r="K136">
        <v>73.924000000000007</v>
      </c>
      <c r="L136">
        <v>82.68</v>
      </c>
      <c r="M136">
        <v>39.780999999999999</v>
      </c>
      <c r="N136">
        <v>70.421999999999997</v>
      </c>
      <c r="O136">
        <v>100.277</v>
      </c>
      <c r="P136">
        <v>19.633700000000001</v>
      </c>
      <c r="Q136">
        <v>24.975999999999999</v>
      </c>
      <c r="R136">
        <v>66.475499999999997</v>
      </c>
      <c r="S136">
        <v>73.343000000000004</v>
      </c>
      <c r="T136">
        <v>68.512</v>
      </c>
      <c r="U136">
        <v>83.968999999999994</v>
      </c>
      <c r="V136">
        <v>65.343999999999994</v>
      </c>
      <c r="W136">
        <v>75.474999999999994</v>
      </c>
      <c r="X136">
        <v>45.860599999999998</v>
      </c>
      <c r="Y136">
        <v>23.862200000000001</v>
      </c>
      <c r="Z136">
        <v>25.004000000000001</v>
      </c>
      <c r="AA136">
        <v>73.763999999999996</v>
      </c>
      <c r="AB136">
        <v>75.774000000000001</v>
      </c>
      <c r="AC136">
        <v>82.575000000000003</v>
      </c>
      <c r="AD136">
        <v>94.778000000000006</v>
      </c>
      <c r="AF136">
        <f t="shared" si="8"/>
        <v>0.71657494552887535</v>
      </c>
      <c r="AG136">
        <f t="shared" si="9"/>
        <v>70.097472413793099</v>
      </c>
    </row>
    <row r="137" spans="1:33" x14ac:dyDescent="0.2">
      <c r="A137">
        <v>16.069700000000001</v>
      </c>
      <c r="B137">
        <v>73.802800000000005</v>
      </c>
      <c r="C137">
        <v>63.440800000000003</v>
      </c>
      <c r="D137">
        <v>85.346000000000004</v>
      </c>
      <c r="E137">
        <v>77.804000000000002</v>
      </c>
      <c r="F137">
        <v>81.88</v>
      </c>
      <c r="G137">
        <v>106.265</v>
      </c>
      <c r="H137">
        <v>104.386</v>
      </c>
      <c r="I137">
        <v>82.9</v>
      </c>
      <c r="J137">
        <v>85.921999999999997</v>
      </c>
      <c r="K137">
        <v>75.05</v>
      </c>
      <c r="L137">
        <v>87.965999999999994</v>
      </c>
      <c r="M137">
        <v>45.408999999999999</v>
      </c>
      <c r="N137">
        <v>75.983999999999995</v>
      </c>
      <c r="O137">
        <v>95.935000000000002</v>
      </c>
      <c r="P137">
        <v>18.026700000000002</v>
      </c>
      <c r="Q137">
        <v>28.407</v>
      </c>
      <c r="R137">
        <v>66.815600000000003</v>
      </c>
      <c r="S137">
        <v>72.314999999999998</v>
      </c>
      <c r="T137">
        <v>67.436000000000007</v>
      </c>
      <c r="U137">
        <v>78.022999999999996</v>
      </c>
      <c r="V137">
        <v>63.74</v>
      </c>
      <c r="W137">
        <v>70.972999999999999</v>
      </c>
      <c r="X137">
        <v>44.812100000000001</v>
      </c>
      <c r="Y137">
        <v>23.416499999999999</v>
      </c>
      <c r="Z137">
        <v>19.594000000000001</v>
      </c>
      <c r="AA137">
        <v>73.572999999999993</v>
      </c>
      <c r="AB137">
        <v>82.197999999999993</v>
      </c>
      <c r="AC137">
        <v>81.335999999999999</v>
      </c>
      <c r="AD137">
        <v>95.668999999999997</v>
      </c>
      <c r="AF137">
        <f t="shared" si="8"/>
        <v>0.72192547002403473</v>
      </c>
      <c r="AG137">
        <f t="shared" si="9"/>
        <v>69.945706896551712</v>
      </c>
    </row>
    <row r="138" spans="1:33" x14ac:dyDescent="0.2">
      <c r="A138">
        <v>16.188700000000001</v>
      </c>
      <c r="B138">
        <v>72.806299999999993</v>
      </c>
      <c r="C138">
        <v>62.111600000000003</v>
      </c>
      <c r="D138">
        <v>79.448999999999998</v>
      </c>
      <c r="E138">
        <v>85.231999999999999</v>
      </c>
      <c r="F138">
        <v>90.585999999999999</v>
      </c>
      <c r="G138">
        <v>104.04600000000001</v>
      </c>
      <c r="H138">
        <v>96.436999999999998</v>
      </c>
      <c r="I138">
        <v>89.016000000000005</v>
      </c>
      <c r="J138">
        <v>94.364999999999995</v>
      </c>
      <c r="K138">
        <v>71.159000000000006</v>
      </c>
      <c r="L138">
        <v>84.468000000000004</v>
      </c>
      <c r="M138">
        <v>52.283999999999999</v>
      </c>
      <c r="N138">
        <v>80.201999999999998</v>
      </c>
      <c r="O138">
        <v>85.152000000000001</v>
      </c>
      <c r="P138">
        <v>16.3062</v>
      </c>
      <c r="Q138">
        <v>26.664999999999999</v>
      </c>
      <c r="R138">
        <v>69.637799999999999</v>
      </c>
      <c r="S138">
        <v>71.838999999999999</v>
      </c>
      <c r="T138">
        <v>74.471000000000004</v>
      </c>
      <c r="U138">
        <v>85.44</v>
      </c>
      <c r="V138">
        <v>66.215000000000003</v>
      </c>
      <c r="W138">
        <v>73.009</v>
      </c>
      <c r="X138">
        <v>52.196599999999997</v>
      </c>
      <c r="Y138">
        <v>17.4268</v>
      </c>
      <c r="Z138">
        <v>20.634</v>
      </c>
      <c r="AA138">
        <v>74.542000000000002</v>
      </c>
      <c r="AB138">
        <v>84.581000000000003</v>
      </c>
      <c r="AC138">
        <v>79.385999999999996</v>
      </c>
      <c r="AD138">
        <v>92.281000000000006</v>
      </c>
      <c r="AF138">
        <f t="shared" si="8"/>
        <v>0.72727150205530233</v>
      </c>
      <c r="AG138">
        <f t="shared" si="9"/>
        <v>70.756699999999995</v>
      </c>
    </row>
    <row r="139" spans="1:33" x14ac:dyDescent="0.2">
      <c r="A139">
        <v>16.307700000000001</v>
      </c>
      <c r="B139">
        <v>66.656700000000001</v>
      </c>
      <c r="C139">
        <v>75.039000000000001</v>
      </c>
      <c r="D139">
        <v>71.927000000000007</v>
      </c>
      <c r="E139">
        <v>89.498999999999995</v>
      </c>
      <c r="F139">
        <v>87.456999999999994</v>
      </c>
      <c r="G139">
        <v>109.465</v>
      </c>
      <c r="H139">
        <v>100.17</v>
      </c>
      <c r="I139">
        <v>87.99</v>
      </c>
      <c r="J139">
        <v>94.161000000000001</v>
      </c>
      <c r="K139">
        <v>68.260999999999996</v>
      </c>
      <c r="L139">
        <v>86.066999999999993</v>
      </c>
      <c r="M139">
        <v>54.938000000000002</v>
      </c>
      <c r="N139">
        <v>76.47</v>
      </c>
      <c r="O139">
        <v>85.742999999999995</v>
      </c>
      <c r="P139">
        <v>16.3596</v>
      </c>
      <c r="Q139">
        <v>24.449000000000002</v>
      </c>
      <c r="R139">
        <v>73.690799999999996</v>
      </c>
      <c r="S139">
        <v>76.462000000000003</v>
      </c>
      <c r="T139">
        <v>71.789000000000001</v>
      </c>
      <c r="U139">
        <v>73.263000000000005</v>
      </c>
      <c r="V139">
        <v>63.155000000000001</v>
      </c>
      <c r="W139">
        <v>76.444000000000003</v>
      </c>
      <c r="X139">
        <v>56.616900000000001</v>
      </c>
      <c r="Y139">
        <v>22.282499999999999</v>
      </c>
      <c r="Z139">
        <v>20.408999999999999</v>
      </c>
      <c r="AA139">
        <v>69.191000000000003</v>
      </c>
      <c r="AB139">
        <v>78.138000000000005</v>
      </c>
      <c r="AC139">
        <v>80.841999999999999</v>
      </c>
      <c r="AD139">
        <v>103.474</v>
      </c>
      <c r="AF139">
        <f t="shared" si="8"/>
        <v>0.73261753408656982</v>
      </c>
      <c r="AG139">
        <f t="shared" si="9"/>
        <v>71.04860344827587</v>
      </c>
    </row>
    <row r="140" spans="1:33" x14ac:dyDescent="0.2">
      <c r="A140">
        <v>16.4268</v>
      </c>
      <c r="B140">
        <v>57.304000000000002</v>
      </c>
      <c r="C140">
        <v>78.296099999999996</v>
      </c>
      <c r="D140">
        <v>78.763999999999996</v>
      </c>
      <c r="E140">
        <v>88.100999999999999</v>
      </c>
      <c r="F140">
        <v>84.617999999999995</v>
      </c>
      <c r="G140">
        <v>122.405</v>
      </c>
      <c r="H140">
        <v>94.801000000000002</v>
      </c>
      <c r="I140">
        <v>89.295000000000002</v>
      </c>
      <c r="J140">
        <v>81.87</v>
      </c>
      <c r="K140">
        <v>60.89</v>
      </c>
      <c r="L140">
        <v>84.9</v>
      </c>
      <c r="M140">
        <v>61.725999999999999</v>
      </c>
      <c r="N140">
        <v>83.634</v>
      </c>
      <c r="O140">
        <v>95.138000000000005</v>
      </c>
      <c r="P140">
        <v>22.406700000000001</v>
      </c>
      <c r="Q140">
        <v>29.257000000000001</v>
      </c>
      <c r="R140">
        <v>71.679900000000004</v>
      </c>
      <c r="S140">
        <v>66.12</v>
      </c>
      <c r="T140">
        <v>72.936999999999998</v>
      </c>
      <c r="U140">
        <v>79.747</v>
      </c>
      <c r="V140">
        <v>66.63</v>
      </c>
      <c r="W140">
        <v>75.218000000000004</v>
      </c>
      <c r="X140">
        <v>52.8643</v>
      </c>
      <c r="Y140">
        <v>19.0776</v>
      </c>
      <c r="Z140">
        <v>21.568999999999999</v>
      </c>
      <c r="AA140">
        <v>79.468000000000004</v>
      </c>
      <c r="AB140">
        <v>78.319999999999993</v>
      </c>
      <c r="AC140">
        <v>86.765000000000001</v>
      </c>
      <c r="AD140">
        <v>89.506</v>
      </c>
      <c r="AF140">
        <f t="shared" si="8"/>
        <v>0.7379680585817292</v>
      </c>
      <c r="AG140">
        <f t="shared" si="9"/>
        <v>71.493365517241386</v>
      </c>
    </row>
    <row r="141" spans="1:33" x14ac:dyDescent="0.2">
      <c r="A141">
        <v>16.5458</v>
      </c>
      <c r="B141">
        <v>77.898300000000006</v>
      </c>
      <c r="C141">
        <v>79.418499999999995</v>
      </c>
      <c r="D141">
        <v>86.677000000000007</v>
      </c>
      <c r="E141">
        <v>91.876999999999995</v>
      </c>
      <c r="F141">
        <v>93.242000000000004</v>
      </c>
      <c r="G141">
        <v>111.842</v>
      </c>
      <c r="H141">
        <v>86.403999999999996</v>
      </c>
      <c r="I141">
        <v>84.62</v>
      </c>
      <c r="J141">
        <v>84.441000000000003</v>
      </c>
      <c r="K141">
        <v>71.611000000000004</v>
      </c>
      <c r="L141">
        <v>93.858999999999995</v>
      </c>
      <c r="M141">
        <v>65.228999999999999</v>
      </c>
      <c r="N141">
        <v>76.007999999999996</v>
      </c>
      <c r="O141">
        <v>85.58</v>
      </c>
      <c r="P141">
        <v>19.403600000000001</v>
      </c>
      <c r="Q141">
        <v>33.252000000000002</v>
      </c>
      <c r="R141">
        <v>64.606200000000001</v>
      </c>
      <c r="S141">
        <v>73.656000000000006</v>
      </c>
      <c r="T141">
        <v>81.040000000000006</v>
      </c>
      <c r="U141">
        <v>77.018000000000001</v>
      </c>
      <c r="V141">
        <v>68.102999999999994</v>
      </c>
      <c r="W141">
        <v>73.75</v>
      </c>
      <c r="X141">
        <v>49.193100000000001</v>
      </c>
      <c r="Y141">
        <v>17.700900000000001</v>
      </c>
      <c r="Z141">
        <v>20.129000000000001</v>
      </c>
      <c r="AA141">
        <v>74.346999999999994</v>
      </c>
      <c r="AB141">
        <v>81.426000000000002</v>
      </c>
      <c r="AC141">
        <v>87.331999999999994</v>
      </c>
      <c r="AD141">
        <v>104.613</v>
      </c>
      <c r="AF141">
        <f t="shared" si="8"/>
        <v>0.74331409061299669</v>
      </c>
      <c r="AG141">
        <f t="shared" si="9"/>
        <v>72.906089655172408</v>
      </c>
    </row>
    <row r="142" spans="1:33" x14ac:dyDescent="0.2">
      <c r="A142">
        <v>16.6648</v>
      </c>
      <c r="B142">
        <v>66.549199999999999</v>
      </c>
      <c r="C142">
        <v>91.083200000000005</v>
      </c>
      <c r="D142">
        <v>88.3</v>
      </c>
      <c r="E142">
        <v>83.798000000000002</v>
      </c>
      <c r="F142">
        <v>91.177000000000007</v>
      </c>
      <c r="G142">
        <v>116.739</v>
      </c>
      <c r="H142">
        <v>89.930999999999997</v>
      </c>
      <c r="I142">
        <v>88.085999999999999</v>
      </c>
      <c r="J142">
        <v>89.269000000000005</v>
      </c>
      <c r="K142">
        <v>74.033000000000001</v>
      </c>
      <c r="L142">
        <v>92.843000000000004</v>
      </c>
      <c r="M142">
        <v>69.462000000000003</v>
      </c>
      <c r="N142">
        <v>90.445999999999998</v>
      </c>
      <c r="O142">
        <v>86.448999999999998</v>
      </c>
      <c r="P142">
        <v>21.980799999999999</v>
      </c>
      <c r="Q142">
        <v>26.381</v>
      </c>
      <c r="R142">
        <v>67.449299999999994</v>
      </c>
      <c r="S142">
        <v>69.942999999999998</v>
      </c>
      <c r="T142">
        <v>71.138000000000005</v>
      </c>
      <c r="U142">
        <v>78.623000000000005</v>
      </c>
      <c r="V142">
        <v>67.429000000000002</v>
      </c>
      <c r="W142">
        <v>73.174000000000007</v>
      </c>
      <c r="X142">
        <v>55.157299999999999</v>
      </c>
      <c r="Y142">
        <v>23.222100000000001</v>
      </c>
      <c r="Z142">
        <v>20.088000000000001</v>
      </c>
      <c r="AA142">
        <v>82.478999999999999</v>
      </c>
      <c r="AB142">
        <v>72.926000000000002</v>
      </c>
      <c r="AC142">
        <v>83.346000000000004</v>
      </c>
      <c r="AD142">
        <v>92.774000000000001</v>
      </c>
      <c r="AF142">
        <f t="shared" si="8"/>
        <v>0.74866012264426429</v>
      </c>
      <c r="AG142">
        <f t="shared" si="9"/>
        <v>73.250893103448277</v>
      </c>
    </row>
    <row r="143" spans="1:33" x14ac:dyDescent="0.2">
      <c r="A143">
        <v>16.783899999999999</v>
      </c>
      <c r="B143">
        <v>72.157300000000006</v>
      </c>
      <c r="C143">
        <v>81.505899999999997</v>
      </c>
      <c r="D143">
        <v>79.132000000000005</v>
      </c>
      <c r="E143">
        <v>89.882999999999996</v>
      </c>
      <c r="F143">
        <v>88.662999999999997</v>
      </c>
      <c r="G143">
        <v>109.91200000000001</v>
      </c>
      <c r="H143">
        <v>78.332999999999998</v>
      </c>
      <c r="I143">
        <v>81.805000000000007</v>
      </c>
      <c r="J143">
        <v>93.1</v>
      </c>
      <c r="K143">
        <v>66.009</v>
      </c>
      <c r="L143">
        <v>89.912999999999997</v>
      </c>
      <c r="M143">
        <v>72.156000000000006</v>
      </c>
      <c r="N143">
        <v>87.853999999999999</v>
      </c>
      <c r="O143">
        <v>85.340999999999994</v>
      </c>
      <c r="P143">
        <v>21.044499999999999</v>
      </c>
      <c r="Q143">
        <v>30.315999999999999</v>
      </c>
      <c r="R143">
        <v>68.881100000000004</v>
      </c>
      <c r="S143">
        <v>73.777000000000001</v>
      </c>
      <c r="T143">
        <v>70.632999999999996</v>
      </c>
      <c r="U143">
        <v>74.088999999999999</v>
      </c>
      <c r="V143">
        <v>71.847999999999999</v>
      </c>
      <c r="W143">
        <v>57.5</v>
      </c>
      <c r="X143">
        <v>50.527999999999999</v>
      </c>
      <c r="Y143">
        <v>22.130400000000002</v>
      </c>
      <c r="Z143">
        <v>22.867999999999999</v>
      </c>
      <c r="AA143">
        <v>81.847999999999999</v>
      </c>
      <c r="AB143">
        <v>77.914000000000001</v>
      </c>
      <c r="AC143">
        <v>76.141999999999996</v>
      </c>
      <c r="AD143">
        <v>96.974999999999994</v>
      </c>
      <c r="AF143">
        <f t="shared" si="8"/>
        <v>0.75401064713942356</v>
      </c>
      <c r="AG143">
        <f t="shared" si="9"/>
        <v>71.457179310344841</v>
      </c>
    </row>
    <row r="144" spans="1:33" x14ac:dyDescent="0.2">
      <c r="A144">
        <v>16.902899999999999</v>
      </c>
      <c r="B144">
        <v>85.879000000000005</v>
      </c>
      <c r="C144">
        <v>76.487799999999993</v>
      </c>
      <c r="D144">
        <v>88.43</v>
      </c>
      <c r="E144">
        <v>78.03</v>
      </c>
      <c r="F144">
        <v>94.230999999999995</v>
      </c>
      <c r="G144">
        <v>113.64100000000001</v>
      </c>
      <c r="H144">
        <v>81.022000000000006</v>
      </c>
      <c r="I144">
        <v>85.751999999999995</v>
      </c>
      <c r="J144">
        <v>87.268000000000001</v>
      </c>
      <c r="K144">
        <v>65.405000000000001</v>
      </c>
      <c r="L144">
        <v>86.593999999999994</v>
      </c>
      <c r="M144">
        <v>83.078999999999994</v>
      </c>
      <c r="N144">
        <v>96.882000000000005</v>
      </c>
      <c r="O144">
        <v>89.899000000000001</v>
      </c>
      <c r="P144">
        <v>19.379200000000001</v>
      </c>
      <c r="Q144">
        <v>23.957000000000001</v>
      </c>
      <c r="R144">
        <v>69.814700000000002</v>
      </c>
      <c r="S144">
        <v>78.266000000000005</v>
      </c>
      <c r="T144">
        <v>78.075000000000003</v>
      </c>
      <c r="U144">
        <v>68.872</v>
      </c>
      <c r="V144">
        <v>70.489000000000004</v>
      </c>
      <c r="W144">
        <v>64.215999999999994</v>
      </c>
      <c r="X144">
        <v>54.822099999999999</v>
      </c>
      <c r="Y144">
        <v>18.690300000000001</v>
      </c>
      <c r="Z144">
        <v>20.715</v>
      </c>
      <c r="AA144">
        <v>74.097999999999999</v>
      </c>
      <c r="AB144">
        <v>79.515000000000001</v>
      </c>
      <c r="AC144">
        <v>73.174999999999997</v>
      </c>
      <c r="AD144">
        <v>106.937</v>
      </c>
      <c r="AF144">
        <f t="shared" si="8"/>
        <v>0.75935667917069116</v>
      </c>
      <c r="AG144">
        <f t="shared" si="9"/>
        <v>72.883486206896563</v>
      </c>
    </row>
    <row r="145" spans="1:33" x14ac:dyDescent="0.2">
      <c r="A145">
        <v>17.021899999999999</v>
      </c>
      <c r="B145">
        <v>74.509500000000003</v>
      </c>
      <c r="C145">
        <v>82.075299999999999</v>
      </c>
      <c r="D145">
        <v>91.703999999999994</v>
      </c>
      <c r="E145">
        <v>82.531999999999996</v>
      </c>
      <c r="F145">
        <v>95.691000000000003</v>
      </c>
      <c r="G145">
        <v>117.911</v>
      </c>
      <c r="H145">
        <v>83.918000000000006</v>
      </c>
      <c r="I145">
        <v>103.348</v>
      </c>
      <c r="J145">
        <v>74.620999999999995</v>
      </c>
      <c r="K145">
        <v>68.231999999999999</v>
      </c>
      <c r="L145">
        <v>75.587999999999994</v>
      </c>
      <c r="M145">
        <v>69.394000000000005</v>
      </c>
      <c r="N145">
        <v>89.790999999999997</v>
      </c>
      <c r="O145">
        <v>86.727000000000004</v>
      </c>
      <c r="P145">
        <v>22.1416</v>
      </c>
      <c r="Q145">
        <v>28.448</v>
      </c>
      <c r="R145">
        <v>66.440899999999999</v>
      </c>
      <c r="S145">
        <v>83.956999999999994</v>
      </c>
      <c r="T145">
        <v>61.853999999999999</v>
      </c>
      <c r="U145">
        <v>79.037000000000006</v>
      </c>
      <c r="V145">
        <v>73.003</v>
      </c>
      <c r="W145">
        <v>65.084000000000003</v>
      </c>
      <c r="X145">
        <v>50.556800000000003</v>
      </c>
      <c r="Y145">
        <v>17.814</v>
      </c>
      <c r="Z145">
        <v>17.135999999999999</v>
      </c>
      <c r="AA145">
        <v>71.933999999999997</v>
      </c>
      <c r="AB145">
        <v>69.272999999999996</v>
      </c>
      <c r="AC145">
        <v>85.307000000000002</v>
      </c>
      <c r="AD145">
        <v>108.202</v>
      </c>
      <c r="AF145">
        <f t="shared" si="8"/>
        <v>0.76470271120195865</v>
      </c>
      <c r="AG145">
        <f t="shared" si="9"/>
        <v>72.283796551724151</v>
      </c>
    </row>
    <row r="146" spans="1:33" x14ac:dyDescent="0.2">
      <c r="A146">
        <v>17.140999999999998</v>
      </c>
      <c r="B146">
        <v>84.755700000000004</v>
      </c>
      <c r="C146">
        <v>91.559299999999993</v>
      </c>
      <c r="D146">
        <v>81.566000000000003</v>
      </c>
      <c r="E146">
        <v>82.016000000000005</v>
      </c>
      <c r="F146">
        <v>102.316</v>
      </c>
      <c r="G146">
        <v>105.49</v>
      </c>
      <c r="H146">
        <v>84.018000000000001</v>
      </c>
      <c r="I146">
        <v>109.545</v>
      </c>
      <c r="J146">
        <v>76.304000000000002</v>
      </c>
      <c r="K146">
        <v>62.420999999999999</v>
      </c>
      <c r="L146">
        <v>70.334000000000003</v>
      </c>
      <c r="M146">
        <v>81.126000000000005</v>
      </c>
      <c r="N146">
        <v>94.682000000000002</v>
      </c>
      <c r="O146">
        <v>85.488</v>
      </c>
      <c r="P146">
        <v>18.4358</v>
      </c>
      <c r="Q146">
        <v>26.914999999999999</v>
      </c>
      <c r="R146">
        <v>65.1751</v>
      </c>
      <c r="S146">
        <v>75.878</v>
      </c>
      <c r="T146">
        <v>63.411000000000001</v>
      </c>
      <c r="U146">
        <v>66.063999999999993</v>
      </c>
      <c r="V146">
        <v>79.56</v>
      </c>
      <c r="W146">
        <v>67.173000000000002</v>
      </c>
      <c r="X146">
        <v>46.5199</v>
      </c>
      <c r="Y146">
        <v>25.175000000000001</v>
      </c>
      <c r="Z146">
        <v>22.13</v>
      </c>
      <c r="AA146">
        <v>66.75</v>
      </c>
      <c r="AB146">
        <v>71.902000000000001</v>
      </c>
      <c r="AC146">
        <v>76.697999999999993</v>
      </c>
      <c r="AD146">
        <v>94.893000000000001</v>
      </c>
      <c r="AF146">
        <f t="shared" si="8"/>
        <v>0.77005323569711803</v>
      </c>
      <c r="AG146">
        <f t="shared" si="9"/>
        <v>71.665544827586203</v>
      </c>
    </row>
    <row r="147" spans="1:33" x14ac:dyDescent="0.2">
      <c r="A147">
        <v>17.260000000000002</v>
      </c>
      <c r="B147">
        <v>86.965999999999994</v>
      </c>
      <c r="C147">
        <v>78.914000000000001</v>
      </c>
      <c r="D147">
        <v>78.489999999999995</v>
      </c>
      <c r="E147">
        <v>84.427999999999997</v>
      </c>
      <c r="F147">
        <v>95.576999999999998</v>
      </c>
      <c r="G147">
        <v>98.268000000000001</v>
      </c>
      <c r="H147">
        <v>80.072999999999993</v>
      </c>
      <c r="I147">
        <v>103.893</v>
      </c>
      <c r="J147">
        <v>79.715000000000003</v>
      </c>
      <c r="K147">
        <v>67.141000000000005</v>
      </c>
      <c r="L147">
        <v>75.456999999999994</v>
      </c>
      <c r="M147">
        <v>89.771000000000001</v>
      </c>
      <c r="N147">
        <v>105.98</v>
      </c>
      <c r="O147">
        <v>94.715999999999994</v>
      </c>
      <c r="P147">
        <v>19.587900000000001</v>
      </c>
      <c r="Q147">
        <v>27.763000000000002</v>
      </c>
      <c r="R147">
        <v>71.069699999999997</v>
      </c>
      <c r="S147">
        <v>73.846000000000004</v>
      </c>
      <c r="T147">
        <v>72.313000000000002</v>
      </c>
      <c r="U147">
        <v>61.936</v>
      </c>
      <c r="V147">
        <v>78.805999999999997</v>
      </c>
      <c r="W147">
        <v>65.930999999999997</v>
      </c>
      <c r="X147">
        <v>49.1447</v>
      </c>
      <c r="Y147">
        <v>22.641999999999999</v>
      </c>
      <c r="Z147">
        <v>20.193999999999999</v>
      </c>
      <c r="AA147">
        <v>69.183000000000007</v>
      </c>
      <c r="AB147">
        <v>78.216999999999999</v>
      </c>
      <c r="AC147">
        <v>72.23</v>
      </c>
      <c r="AD147">
        <v>100.102</v>
      </c>
      <c r="AF147">
        <f t="shared" si="8"/>
        <v>0.77539926772838574</v>
      </c>
      <c r="AG147">
        <f t="shared" si="9"/>
        <v>72.494975862068969</v>
      </c>
    </row>
    <row r="148" spans="1:33" x14ac:dyDescent="0.2">
      <c r="A148">
        <v>17.379000000000001</v>
      </c>
      <c r="B148">
        <v>101.9089</v>
      </c>
      <c r="C148">
        <v>86.256200000000007</v>
      </c>
      <c r="D148">
        <v>85.683000000000007</v>
      </c>
      <c r="E148">
        <v>89.284000000000006</v>
      </c>
      <c r="F148">
        <v>101.473</v>
      </c>
      <c r="G148">
        <v>88.893000000000001</v>
      </c>
      <c r="H148">
        <v>81.331000000000003</v>
      </c>
      <c r="I148">
        <v>95.037999999999997</v>
      </c>
      <c r="J148">
        <v>80.751000000000005</v>
      </c>
      <c r="K148">
        <v>68.085999999999999</v>
      </c>
      <c r="L148">
        <v>72.375</v>
      </c>
      <c r="M148">
        <v>86.634</v>
      </c>
      <c r="N148">
        <v>99.644999999999996</v>
      </c>
      <c r="O148">
        <v>85.325999999999993</v>
      </c>
      <c r="P148">
        <v>20.3185</v>
      </c>
      <c r="Q148">
        <v>29.88</v>
      </c>
      <c r="R148">
        <v>75.8947</v>
      </c>
      <c r="S148">
        <v>85.344999999999999</v>
      </c>
      <c r="T148">
        <v>61.826000000000001</v>
      </c>
      <c r="U148">
        <v>67.391000000000005</v>
      </c>
      <c r="V148">
        <v>72.349999999999994</v>
      </c>
      <c r="W148">
        <v>53.155999999999999</v>
      </c>
      <c r="X148">
        <v>60.7303</v>
      </c>
      <c r="Y148">
        <v>23.704599999999999</v>
      </c>
      <c r="Z148">
        <v>25.542999999999999</v>
      </c>
      <c r="AA148">
        <v>54.750999999999998</v>
      </c>
      <c r="AB148">
        <v>73.275999999999996</v>
      </c>
      <c r="AC148">
        <v>74.125</v>
      </c>
      <c r="AD148">
        <v>107.977</v>
      </c>
      <c r="AF148">
        <f t="shared" si="8"/>
        <v>0.78074529975965323</v>
      </c>
      <c r="AG148">
        <f t="shared" si="9"/>
        <v>72.722489655172424</v>
      </c>
    </row>
    <row r="149" spans="1:33" x14ac:dyDescent="0.2">
      <c r="A149">
        <v>17.498100000000001</v>
      </c>
      <c r="B149">
        <v>89.497</v>
      </c>
      <c r="C149">
        <v>82.843699999999998</v>
      </c>
      <c r="D149">
        <v>88.849000000000004</v>
      </c>
      <c r="E149">
        <v>88.069000000000003</v>
      </c>
      <c r="F149">
        <v>93.97</v>
      </c>
      <c r="G149">
        <v>82.793000000000006</v>
      </c>
      <c r="H149">
        <v>91.787999999999997</v>
      </c>
      <c r="I149">
        <v>95.453000000000003</v>
      </c>
      <c r="J149">
        <v>86.477000000000004</v>
      </c>
      <c r="K149">
        <v>74.36</v>
      </c>
      <c r="L149">
        <v>76.528999999999996</v>
      </c>
      <c r="M149">
        <v>89.447000000000003</v>
      </c>
      <c r="N149">
        <v>99.697999999999993</v>
      </c>
      <c r="O149">
        <v>79.701999999999998</v>
      </c>
      <c r="P149">
        <v>19.820900000000002</v>
      </c>
      <c r="Q149">
        <v>26.527999999999999</v>
      </c>
      <c r="R149">
        <v>66.699299999999994</v>
      </c>
      <c r="S149">
        <v>75.352000000000004</v>
      </c>
      <c r="T149">
        <v>59.725999999999999</v>
      </c>
      <c r="U149">
        <v>67.492000000000004</v>
      </c>
      <c r="V149">
        <v>87.662000000000006</v>
      </c>
      <c r="W149">
        <v>57.853999999999999</v>
      </c>
      <c r="X149">
        <v>55.097299999999997</v>
      </c>
      <c r="Y149">
        <v>21.766400000000001</v>
      </c>
      <c r="Z149">
        <v>23.474</v>
      </c>
      <c r="AA149">
        <v>58.62</v>
      </c>
      <c r="AB149">
        <v>76.418000000000006</v>
      </c>
      <c r="AC149">
        <v>72.188000000000002</v>
      </c>
      <c r="AD149">
        <v>108.518</v>
      </c>
      <c r="AF149">
        <f t="shared" si="8"/>
        <v>0.78609582425481261</v>
      </c>
      <c r="AG149">
        <f t="shared" si="9"/>
        <v>72.299710344827588</v>
      </c>
    </row>
    <row r="150" spans="1:33" x14ac:dyDescent="0.2">
      <c r="A150">
        <v>17.617100000000001</v>
      </c>
      <c r="B150">
        <v>86.610799999999998</v>
      </c>
      <c r="C150">
        <v>81.7346</v>
      </c>
      <c r="D150">
        <v>82.978999999999999</v>
      </c>
      <c r="E150">
        <v>89.231999999999999</v>
      </c>
      <c r="F150">
        <v>97.602000000000004</v>
      </c>
      <c r="G150">
        <v>90.572999999999993</v>
      </c>
      <c r="H150">
        <v>89.001999999999995</v>
      </c>
      <c r="I150">
        <v>99.481999999999999</v>
      </c>
      <c r="J150">
        <v>82.328000000000003</v>
      </c>
      <c r="K150">
        <v>73.866</v>
      </c>
      <c r="L150">
        <v>62.872</v>
      </c>
      <c r="M150">
        <v>79.563000000000002</v>
      </c>
      <c r="N150">
        <v>98.989000000000004</v>
      </c>
      <c r="O150">
        <v>84.114999999999995</v>
      </c>
      <c r="P150">
        <v>22.4986</v>
      </c>
      <c r="Q150">
        <v>38.988999999999997</v>
      </c>
      <c r="R150">
        <v>57.748699999999999</v>
      </c>
      <c r="S150">
        <v>78.27</v>
      </c>
      <c r="T150">
        <v>54.350999999999999</v>
      </c>
      <c r="U150">
        <v>62.295000000000002</v>
      </c>
      <c r="V150">
        <v>81.078999999999994</v>
      </c>
      <c r="W150">
        <v>59.526000000000003</v>
      </c>
      <c r="X150">
        <v>60.9572</v>
      </c>
      <c r="Y150">
        <v>22.5059</v>
      </c>
      <c r="Z150">
        <v>20.754999999999999</v>
      </c>
      <c r="AA150">
        <v>62.749000000000002</v>
      </c>
      <c r="AB150">
        <v>80.138000000000005</v>
      </c>
      <c r="AC150">
        <v>85.391999999999996</v>
      </c>
      <c r="AD150">
        <v>100.56399999999999</v>
      </c>
      <c r="AF150">
        <f t="shared" si="8"/>
        <v>0.79144185628608021</v>
      </c>
      <c r="AG150">
        <f t="shared" si="9"/>
        <v>71.957475862068975</v>
      </c>
    </row>
    <row r="151" spans="1:33" x14ac:dyDescent="0.2">
      <c r="A151">
        <v>17.7361</v>
      </c>
      <c r="B151">
        <v>74.2851</v>
      </c>
      <c r="C151">
        <v>77.251499999999993</v>
      </c>
      <c r="D151">
        <v>83.209000000000003</v>
      </c>
      <c r="E151">
        <v>78.480999999999995</v>
      </c>
      <c r="F151">
        <v>95.911000000000001</v>
      </c>
      <c r="G151">
        <v>94.370999999999995</v>
      </c>
      <c r="H151">
        <v>80.760000000000005</v>
      </c>
      <c r="I151">
        <v>95.792000000000002</v>
      </c>
      <c r="J151">
        <v>72.88</v>
      </c>
      <c r="K151">
        <v>78.076999999999998</v>
      </c>
      <c r="L151">
        <v>66.501999999999995</v>
      </c>
      <c r="M151">
        <v>86.555000000000007</v>
      </c>
      <c r="N151">
        <v>99.42</v>
      </c>
      <c r="O151">
        <v>83.331999999999994</v>
      </c>
      <c r="P151">
        <v>22.802700000000002</v>
      </c>
      <c r="Q151">
        <v>31.492999999999999</v>
      </c>
      <c r="R151">
        <v>61.860399999999998</v>
      </c>
      <c r="S151">
        <v>88.721000000000004</v>
      </c>
      <c r="T151">
        <v>55.051000000000002</v>
      </c>
      <c r="U151">
        <v>66.03</v>
      </c>
      <c r="V151">
        <v>74.111999999999995</v>
      </c>
      <c r="W151">
        <v>56.661000000000001</v>
      </c>
      <c r="X151">
        <v>56.818399999999997</v>
      </c>
      <c r="Y151">
        <v>23.601900000000001</v>
      </c>
      <c r="Z151">
        <v>21.222000000000001</v>
      </c>
      <c r="AA151">
        <v>62.558999999999997</v>
      </c>
      <c r="AB151">
        <v>80.441000000000003</v>
      </c>
      <c r="AC151">
        <v>83.177000000000007</v>
      </c>
      <c r="AD151">
        <v>89.653000000000006</v>
      </c>
      <c r="AF151">
        <f t="shared" si="8"/>
        <v>0.7967878883173477</v>
      </c>
      <c r="AG151">
        <f t="shared" si="9"/>
        <v>70.3803448275862</v>
      </c>
    </row>
    <row r="152" spans="1:33" x14ac:dyDescent="0.2">
      <c r="A152">
        <v>17.8552</v>
      </c>
      <c r="B152">
        <v>80.707499999999996</v>
      </c>
      <c r="C152">
        <v>82.526700000000005</v>
      </c>
      <c r="D152">
        <v>78.355999999999995</v>
      </c>
      <c r="E152">
        <v>91.48</v>
      </c>
      <c r="F152">
        <v>95.480999999999995</v>
      </c>
      <c r="G152">
        <v>81.489000000000004</v>
      </c>
      <c r="H152">
        <v>96.679000000000002</v>
      </c>
      <c r="I152">
        <v>102.65600000000001</v>
      </c>
      <c r="J152">
        <v>79.599000000000004</v>
      </c>
      <c r="K152">
        <v>79.337000000000003</v>
      </c>
      <c r="L152">
        <v>67.867000000000004</v>
      </c>
      <c r="M152">
        <v>82.661000000000001</v>
      </c>
      <c r="N152">
        <v>93.811999999999998</v>
      </c>
      <c r="O152">
        <v>78.143000000000001</v>
      </c>
      <c r="P152">
        <v>19.601299999999998</v>
      </c>
      <c r="Q152">
        <v>35.329000000000001</v>
      </c>
      <c r="R152">
        <v>57.122700000000002</v>
      </c>
      <c r="S152">
        <v>76.447000000000003</v>
      </c>
      <c r="T152">
        <v>62.079000000000001</v>
      </c>
      <c r="U152">
        <v>66.587999999999994</v>
      </c>
      <c r="V152">
        <v>79.091999999999999</v>
      </c>
      <c r="W152">
        <v>55.823999999999998</v>
      </c>
      <c r="X152">
        <v>56.567100000000003</v>
      </c>
      <c r="Y152">
        <v>23.976099999999999</v>
      </c>
      <c r="Z152">
        <v>23.719000000000001</v>
      </c>
      <c r="AA152">
        <v>63.152000000000001</v>
      </c>
      <c r="AB152">
        <v>79.272999999999996</v>
      </c>
      <c r="AC152">
        <v>78.697999999999993</v>
      </c>
      <c r="AD152">
        <v>98.054000000000002</v>
      </c>
      <c r="AF152">
        <f t="shared" si="8"/>
        <v>0.80213841281250708</v>
      </c>
      <c r="AG152">
        <f t="shared" si="9"/>
        <v>71.252289655172419</v>
      </c>
    </row>
    <row r="153" spans="1:33" x14ac:dyDescent="0.2">
      <c r="A153">
        <v>17.9742</v>
      </c>
      <c r="B153">
        <v>81.375100000000003</v>
      </c>
      <c r="C153">
        <v>80.620699999999999</v>
      </c>
      <c r="D153">
        <v>76.671999999999997</v>
      </c>
      <c r="E153">
        <v>81.988</v>
      </c>
      <c r="F153">
        <v>96.287000000000006</v>
      </c>
      <c r="G153">
        <v>76.504000000000005</v>
      </c>
      <c r="H153">
        <v>92.194999999999993</v>
      </c>
      <c r="I153">
        <v>90.195999999999998</v>
      </c>
      <c r="J153">
        <v>75.971999999999994</v>
      </c>
      <c r="K153">
        <v>75.951999999999998</v>
      </c>
      <c r="L153">
        <v>70.304000000000002</v>
      </c>
      <c r="M153">
        <v>85.712999999999994</v>
      </c>
      <c r="N153">
        <v>95.572000000000003</v>
      </c>
      <c r="O153">
        <v>84.153999999999996</v>
      </c>
      <c r="P153">
        <v>26.5489</v>
      </c>
      <c r="Q153">
        <v>33.018999999999998</v>
      </c>
      <c r="R153">
        <v>61.750599999999999</v>
      </c>
      <c r="S153">
        <v>86.775999999999996</v>
      </c>
      <c r="T153">
        <v>52.298999999999999</v>
      </c>
      <c r="U153">
        <v>66.986999999999995</v>
      </c>
      <c r="V153">
        <v>73.265000000000001</v>
      </c>
      <c r="W153">
        <v>53.975000000000001</v>
      </c>
      <c r="X153">
        <v>51.899299999999997</v>
      </c>
      <c r="Y153">
        <v>19.4544</v>
      </c>
      <c r="Z153">
        <v>23.353999999999999</v>
      </c>
      <c r="AA153">
        <v>60.97</v>
      </c>
      <c r="AB153">
        <v>90.756</v>
      </c>
      <c r="AC153">
        <v>81.956000000000003</v>
      </c>
      <c r="AD153">
        <v>101.529</v>
      </c>
      <c r="AF153">
        <f t="shared" si="8"/>
        <v>0.80748444484377457</v>
      </c>
      <c r="AG153">
        <f t="shared" si="9"/>
        <v>70.622206896551745</v>
      </c>
    </row>
    <row r="154" spans="1:33" x14ac:dyDescent="0.2">
      <c r="A154">
        <v>18.0932</v>
      </c>
      <c r="B154">
        <v>72.878399999999999</v>
      </c>
      <c r="C154">
        <v>83.002399999999994</v>
      </c>
      <c r="D154">
        <v>67.001000000000005</v>
      </c>
      <c r="E154">
        <v>78.429000000000002</v>
      </c>
      <c r="F154">
        <v>107.31699999999999</v>
      </c>
      <c r="G154">
        <v>85.004000000000005</v>
      </c>
      <c r="H154">
        <v>108.946</v>
      </c>
      <c r="I154">
        <v>100.926</v>
      </c>
      <c r="J154">
        <v>72.813000000000002</v>
      </c>
      <c r="K154">
        <v>68.587000000000003</v>
      </c>
      <c r="L154">
        <v>68.248000000000005</v>
      </c>
      <c r="M154">
        <v>87.957999999999998</v>
      </c>
      <c r="N154">
        <v>96.894000000000005</v>
      </c>
      <c r="O154">
        <v>75.986999999999995</v>
      </c>
      <c r="P154">
        <v>34.425800000000002</v>
      </c>
      <c r="Q154">
        <v>35.935000000000002</v>
      </c>
      <c r="R154">
        <v>68.131</v>
      </c>
      <c r="S154">
        <v>89.475999999999999</v>
      </c>
      <c r="T154">
        <v>58.448999999999998</v>
      </c>
      <c r="U154">
        <v>71.646000000000001</v>
      </c>
      <c r="V154">
        <v>68.174999999999997</v>
      </c>
      <c r="W154">
        <v>55.39</v>
      </c>
      <c r="X154">
        <v>52.641599999999997</v>
      </c>
      <c r="Y154">
        <v>26.209</v>
      </c>
      <c r="Z154">
        <v>23.795999999999999</v>
      </c>
      <c r="AA154">
        <v>61.51</v>
      </c>
      <c r="AB154">
        <v>83.641000000000005</v>
      </c>
      <c r="AC154">
        <v>80.004000000000005</v>
      </c>
      <c r="AD154">
        <v>94.465000000000003</v>
      </c>
      <c r="AF154">
        <f t="shared" si="8"/>
        <v>0.81283047687504217</v>
      </c>
      <c r="AG154">
        <f t="shared" si="9"/>
        <v>71.651213793103452</v>
      </c>
    </row>
    <row r="155" spans="1:33" x14ac:dyDescent="0.2">
      <c r="A155">
        <v>18.212299999999999</v>
      </c>
      <c r="B155">
        <v>82.615499999999997</v>
      </c>
      <c r="C155">
        <v>70.984700000000004</v>
      </c>
      <c r="D155">
        <v>67.540999999999997</v>
      </c>
      <c r="E155">
        <v>81.921999999999997</v>
      </c>
      <c r="F155">
        <v>95.284000000000006</v>
      </c>
      <c r="G155">
        <v>92.177999999999997</v>
      </c>
      <c r="H155">
        <v>106.648</v>
      </c>
      <c r="I155">
        <v>85.213999999999999</v>
      </c>
      <c r="J155">
        <v>76.033000000000001</v>
      </c>
      <c r="K155">
        <v>65.638999999999996</v>
      </c>
      <c r="L155">
        <v>59.530999999999999</v>
      </c>
      <c r="M155">
        <v>67.488</v>
      </c>
      <c r="N155">
        <v>95.316999999999993</v>
      </c>
      <c r="O155">
        <v>82.397999999999996</v>
      </c>
      <c r="P155">
        <v>33.826900000000002</v>
      </c>
      <c r="Q155">
        <v>33.436999999999998</v>
      </c>
      <c r="R155">
        <v>70.062299999999993</v>
      </c>
      <c r="S155">
        <v>89.018000000000001</v>
      </c>
      <c r="T155">
        <v>59.072000000000003</v>
      </c>
      <c r="U155">
        <v>63.863</v>
      </c>
      <c r="V155">
        <v>61.59</v>
      </c>
      <c r="W155">
        <v>53.652000000000001</v>
      </c>
      <c r="X155">
        <v>54.058</v>
      </c>
      <c r="Y155">
        <v>26.593699999999998</v>
      </c>
      <c r="Z155">
        <v>20.585000000000001</v>
      </c>
      <c r="AA155">
        <v>60.353999999999999</v>
      </c>
      <c r="AB155">
        <v>83.81</v>
      </c>
      <c r="AC155">
        <v>81.316000000000003</v>
      </c>
      <c r="AD155">
        <v>99.13</v>
      </c>
      <c r="AF155">
        <f t="shared" si="8"/>
        <v>0.81818100137020144</v>
      </c>
      <c r="AG155">
        <f t="shared" si="9"/>
        <v>69.626244827586206</v>
      </c>
    </row>
    <row r="156" spans="1:33" x14ac:dyDescent="0.2">
      <c r="A156">
        <v>18.331299999999999</v>
      </c>
      <c r="B156">
        <v>81.276600000000002</v>
      </c>
      <c r="C156">
        <v>78.966899999999995</v>
      </c>
      <c r="D156">
        <v>78.039000000000001</v>
      </c>
      <c r="E156">
        <v>86.912999999999997</v>
      </c>
      <c r="F156">
        <v>94.590999999999994</v>
      </c>
      <c r="G156">
        <v>82.528000000000006</v>
      </c>
      <c r="H156">
        <v>103.43</v>
      </c>
      <c r="I156">
        <v>95.019000000000005</v>
      </c>
      <c r="J156">
        <v>83.072999999999993</v>
      </c>
      <c r="K156">
        <v>75.207999999999998</v>
      </c>
      <c r="L156">
        <v>69.227999999999994</v>
      </c>
      <c r="M156">
        <v>73.701999999999998</v>
      </c>
      <c r="N156">
        <v>81.167000000000002</v>
      </c>
      <c r="O156">
        <v>90.352999999999994</v>
      </c>
      <c r="P156">
        <v>31.491299999999999</v>
      </c>
      <c r="Q156">
        <v>40.53</v>
      </c>
      <c r="R156">
        <v>68.384600000000006</v>
      </c>
      <c r="S156">
        <v>91.075000000000003</v>
      </c>
      <c r="T156">
        <v>51.896999999999998</v>
      </c>
      <c r="U156">
        <v>65.965000000000003</v>
      </c>
      <c r="V156">
        <v>67.168000000000006</v>
      </c>
      <c r="W156">
        <v>61.192</v>
      </c>
      <c r="X156">
        <v>55.070500000000003</v>
      </c>
      <c r="Y156">
        <v>24.161200000000001</v>
      </c>
      <c r="Z156">
        <v>22.190999999999999</v>
      </c>
      <c r="AA156">
        <v>65.049000000000007</v>
      </c>
      <c r="AB156">
        <v>77.206000000000003</v>
      </c>
      <c r="AC156">
        <v>76.475999999999999</v>
      </c>
      <c r="AD156">
        <v>87.521000000000001</v>
      </c>
      <c r="AF156">
        <f t="shared" si="8"/>
        <v>0.82352703340146904</v>
      </c>
      <c r="AG156">
        <f t="shared" si="9"/>
        <v>70.995589655172409</v>
      </c>
    </row>
    <row r="157" spans="1:33" x14ac:dyDescent="0.2">
      <c r="A157">
        <v>18.450399999999998</v>
      </c>
      <c r="B157">
        <v>71.404499999999999</v>
      </c>
      <c r="C157">
        <v>77.710599999999999</v>
      </c>
      <c r="D157">
        <v>71.358999999999995</v>
      </c>
      <c r="E157">
        <v>83.745000000000005</v>
      </c>
      <c r="F157">
        <v>84.555000000000007</v>
      </c>
      <c r="G157">
        <v>80.947999999999993</v>
      </c>
      <c r="H157">
        <v>106.9</v>
      </c>
      <c r="I157">
        <v>89.007000000000005</v>
      </c>
      <c r="J157">
        <v>79.988</v>
      </c>
      <c r="K157">
        <v>83.346000000000004</v>
      </c>
      <c r="L157">
        <v>70.745999999999995</v>
      </c>
      <c r="M157">
        <v>67.332999999999998</v>
      </c>
      <c r="N157">
        <v>84.524000000000001</v>
      </c>
      <c r="O157">
        <v>86.736999999999995</v>
      </c>
      <c r="P157">
        <v>38.666699999999999</v>
      </c>
      <c r="Q157">
        <v>42.45</v>
      </c>
      <c r="R157">
        <v>75.411600000000007</v>
      </c>
      <c r="S157">
        <v>87.424000000000007</v>
      </c>
      <c r="T157">
        <v>54.569000000000003</v>
      </c>
      <c r="U157">
        <v>66.721000000000004</v>
      </c>
      <c r="V157">
        <v>60.792999999999999</v>
      </c>
      <c r="W157">
        <v>61.438000000000002</v>
      </c>
      <c r="X157">
        <v>59.664900000000003</v>
      </c>
      <c r="Y157">
        <v>28.1662</v>
      </c>
      <c r="Z157">
        <v>25.762</v>
      </c>
      <c r="AA157">
        <v>54.813000000000002</v>
      </c>
      <c r="AB157">
        <v>84.71</v>
      </c>
      <c r="AC157">
        <v>75.015000000000001</v>
      </c>
      <c r="AD157">
        <v>83.238</v>
      </c>
      <c r="AF157">
        <f t="shared" si="8"/>
        <v>0.82887755789662831</v>
      </c>
      <c r="AG157">
        <f t="shared" si="9"/>
        <v>70.246396551724146</v>
      </c>
    </row>
    <row r="158" spans="1:33" x14ac:dyDescent="0.2">
      <c r="A158">
        <v>18.569400000000002</v>
      </c>
      <c r="B158">
        <v>63.704599999999999</v>
      </c>
      <c r="C158">
        <v>66.904799999999994</v>
      </c>
      <c r="D158">
        <v>63.819000000000003</v>
      </c>
      <c r="E158">
        <v>78.17</v>
      </c>
      <c r="F158">
        <v>80.896000000000001</v>
      </c>
      <c r="G158">
        <v>83.034999999999997</v>
      </c>
      <c r="H158">
        <v>104.895</v>
      </c>
      <c r="I158">
        <v>82.539000000000001</v>
      </c>
      <c r="J158">
        <v>97.483999999999995</v>
      </c>
      <c r="K158">
        <v>71.822999999999993</v>
      </c>
      <c r="L158">
        <v>65.798000000000002</v>
      </c>
      <c r="M158">
        <v>60.213999999999999</v>
      </c>
      <c r="N158">
        <v>92.132999999999996</v>
      </c>
      <c r="O158">
        <v>79.927000000000007</v>
      </c>
      <c r="P158">
        <v>40.572200000000002</v>
      </c>
      <c r="Q158">
        <v>38.713000000000001</v>
      </c>
      <c r="R158">
        <v>75.952299999999994</v>
      </c>
      <c r="S158">
        <v>84.885999999999996</v>
      </c>
      <c r="T158">
        <v>51.448999999999998</v>
      </c>
      <c r="U158">
        <v>69.244</v>
      </c>
      <c r="V158">
        <v>62.51</v>
      </c>
      <c r="W158">
        <v>58.743000000000002</v>
      </c>
      <c r="X158">
        <v>54.353200000000001</v>
      </c>
      <c r="Y158">
        <v>24.085799999999999</v>
      </c>
      <c r="Z158">
        <v>25.786000000000001</v>
      </c>
      <c r="AA158">
        <v>50.531999999999996</v>
      </c>
      <c r="AB158">
        <v>96.96</v>
      </c>
      <c r="AC158">
        <v>79.234999999999999</v>
      </c>
      <c r="AD158">
        <v>93.134</v>
      </c>
      <c r="AF158">
        <f t="shared" si="8"/>
        <v>0.83422358992789603</v>
      </c>
      <c r="AG158">
        <f t="shared" si="9"/>
        <v>68.879237931034481</v>
      </c>
    </row>
    <row r="159" spans="1:33" x14ac:dyDescent="0.2">
      <c r="A159">
        <v>18.688400000000001</v>
      </c>
      <c r="B159">
        <v>71.347999999999999</v>
      </c>
      <c r="C159">
        <v>76.425299999999993</v>
      </c>
      <c r="D159">
        <v>80.265000000000001</v>
      </c>
      <c r="E159">
        <v>66.546000000000006</v>
      </c>
      <c r="F159">
        <v>81.406999999999996</v>
      </c>
      <c r="G159">
        <v>80.683999999999997</v>
      </c>
      <c r="H159">
        <v>103.33199999999999</v>
      </c>
      <c r="I159">
        <v>86.435000000000002</v>
      </c>
      <c r="J159">
        <v>91.546000000000006</v>
      </c>
      <c r="K159">
        <v>67.671000000000006</v>
      </c>
      <c r="L159">
        <v>50.771000000000001</v>
      </c>
      <c r="M159">
        <v>53.929000000000002</v>
      </c>
      <c r="N159">
        <v>75.896000000000001</v>
      </c>
      <c r="O159">
        <v>79.046999999999997</v>
      </c>
      <c r="P159">
        <v>42.405999999999999</v>
      </c>
      <c r="Q159">
        <v>45.106000000000002</v>
      </c>
      <c r="R159">
        <v>83.372600000000006</v>
      </c>
      <c r="S159">
        <v>87.617999999999995</v>
      </c>
      <c r="T159">
        <v>58.097000000000001</v>
      </c>
      <c r="U159">
        <v>72.400000000000006</v>
      </c>
      <c r="V159">
        <v>56</v>
      </c>
      <c r="W159">
        <v>70.28</v>
      </c>
      <c r="X159">
        <v>46.800800000000002</v>
      </c>
      <c r="Y159">
        <v>27.543199999999999</v>
      </c>
      <c r="Z159">
        <v>22.765999999999998</v>
      </c>
      <c r="AA159">
        <v>55.113999999999997</v>
      </c>
      <c r="AB159">
        <v>85.856999999999999</v>
      </c>
      <c r="AC159">
        <v>85.266999999999996</v>
      </c>
      <c r="AD159">
        <v>96.561999999999998</v>
      </c>
      <c r="AF159">
        <f t="shared" si="8"/>
        <v>0.83956962195916363</v>
      </c>
      <c r="AG159">
        <f t="shared" si="9"/>
        <v>68.982479310344814</v>
      </c>
    </row>
    <row r="160" spans="1:33" x14ac:dyDescent="0.2">
      <c r="A160">
        <v>18.807500000000001</v>
      </c>
      <c r="B160">
        <v>65.4148</v>
      </c>
      <c r="C160">
        <v>67.984800000000007</v>
      </c>
      <c r="D160">
        <v>70.316999999999993</v>
      </c>
      <c r="E160">
        <v>71.498999999999995</v>
      </c>
      <c r="F160">
        <v>80.504000000000005</v>
      </c>
      <c r="G160">
        <v>80.855000000000004</v>
      </c>
      <c r="H160">
        <v>98.177999999999997</v>
      </c>
      <c r="I160">
        <v>91.179000000000002</v>
      </c>
      <c r="J160">
        <v>91.007000000000005</v>
      </c>
      <c r="K160">
        <v>64.251000000000005</v>
      </c>
      <c r="L160">
        <v>32.912999999999997</v>
      </c>
      <c r="M160">
        <v>55.408000000000001</v>
      </c>
      <c r="N160">
        <v>86.486999999999995</v>
      </c>
      <c r="O160">
        <v>85.747</v>
      </c>
      <c r="P160">
        <v>44.557699999999997</v>
      </c>
      <c r="Q160">
        <v>42.295000000000002</v>
      </c>
      <c r="R160">
        <v>92.119</v>
      </c>
      <c r="S160">
        <v>85.602999999999994</v>
      </c>
      <c r="T160">
        <v>55.854999999999997</v>
      </c>
      <c r="U160">
        <v>73.917000000000002</v>
      </c>
      <c r="V160">
        <v>56.097000000000001</v>
      </c>
      <c r="W160">
        <v>60.234999999999999</v>
      </c>
      <c r="X160">
        <v>48.010800000000003</v>
      </c>
      <c r="Y160">
        <v>26.524699999999999</v>
      </c>
      <c r="Z160">
        <v>24.158999999999999</v>
      </c>
      <c r="AA160">
        <v>59.933</v>
      </c>
      <c r="AB160">
        <v>87.299000000000007</v>
      </c>
      <c r="AC160">
        <v>92.064999999999998</v>
      </c>
      <c r="AD160">
        <v>96.751999999999995</v>
      </c>
      <c r="AF160">
        <f t="shared" si="8"/>
        <v>0.8449201464543229</v>
      </c>
      <c r="AG160">
        <f t="shared" si="9"/>
        <v>68.522993103448272</v>
      </c>
    </row>
    <row r="161" spans="1:33" x14ac:dyDescent="0.2">
      <c r="A161">
        <v>18.926500000000001</v>
      </c>
      <c r="B161">
        <v>64.077799999999996</v>
      </c>
      <c r="C161">
        <v>79.959000000000003</v>
      </c>
      <c r="D161">
        <v>71.718000000000004</v>
      </c>
      <c r="E161">
        <v>68.653999999999996</v>
      </c>
      <c r="F161">
        <v>69.927000000000007</v>
      </c>
      <c r="G161">
        <v>80.622</v>
      </c>
      <c r="H161">
        <v>91.42</v>
      </c>
      <c r="I161">
        <v>83.251000000000005</v>
      </c>
      <c r="J161">
        <v>87.444000000000003</v>
      </c>
      <c r="K161">
        <v>69.790999999999997</v>
      </c>
      <c r="L161">
        <v>23.835999999999999</v>
      </c>
      <c r="M161">
        <v>59.191000000000003</v>
      </c>
      <c r="N161">
        <v>76.085999999999999</v>
      </c>
      <c r="O161">
        <v>76.664000000000001</v>
      </c>
      <c r="P161">
        <v>47.719499999999996</v>
      </c>
      <c r="Q161">
        <v>47.865000000000002</v>
      </c>
      <c r="R161">
        <v>93.663200000000003</v>
      </c>
      <c r="S161">
        <v>87.251999999999995</v>
      </c>
      <c r="T161">
        <v>58.761000000000003</v>
      </c>
      <c r="U161">
        <v>67.445999999999998</v>
      </c>
      <c r="V161">
        <v>54.179000000000002</v>
      </c>
      <c r="W161">
        <v>68.831000000000003</v>
      </c>
      <c r="X161">
        <v>50.655099999999997</v>
      </c>
      <c r="Y161">
        <v>27.847200000000001</v>
      </c>
      <c r="Z161">
        <v>27.433</v>
      </c>
      <c r="AA161">
        <v>57.082000000000001</v>
      </c>
      <c r="AB161">
        <v>72.677000000000007</v>
      </c>
      <c r="AC161">
        <v>79.45</v>
      </c>
      <c r="AD161">
        <v>97.611999999999995</v>
      </c>
      <c r="AF161">
        <f t="shared" si="8"/>
        <v>0.8502661784855905</v>
      </c>
      <c r="AG161">
        <f t="shared" si="9"/>
        <v>66.934958620689642</v>
      </c>
    </row>
    <row r="162" spans="1:33" x14ac:dyDescent="0.2">
      <c r="A162">
        <v>19.045500000000001</v>
      </c>
      <c r="B162">
        <v>71.197100000000006</v>
      </c>
      <c r="C162">
        <v>64.966800000000006</v>
      </c>
      <c r="D162">
        <v>68.444999999999993</v>
      </c>
      <c r="E162">
        <v>70.757000000000005</v>
      </c>
      <c r="F162">
        <v>62.533000000000001</v>
      </c>
      <c r="G162">
        <v>71.138999999999996</v>
      </c>
      <c r="H162">
        <v>88.853999999999999</v>
      </c>
      <c r="I162">
        <v>74.941999999999993</v>
      </c>
      <c r="J162">
        <v>97.869</v>
      </c>
      <c r="K162">
        <v>79.768000000000001</v>
      </c>
      <c r="L162">
        <v>16.111000000000001</v>
      </c>
      <c r="M162">
        <v>59.366999999999997</v>
      </c>
      <c r="N162">
        <v>77.221999999999994</v>
      </c>
      <c r="O162">
        <v>76.566999999999993</v>
      </c>
      <c r="P162">
        <v>53.444099999999999</v>
      </c>
      <c r="Q162">
        <v>49.567999999999998</v>
      </c>
      <c r="R162">
        <v>96.776399999999995</v>
      </c>
      <c r="S162">
        <v>92.878</v>
      </c>
      <c r="T162">
        <v>61.764000000000003</v>
      </c>
      <c r="U162">
        <v>53.54</v>
      </c>
      <c r="V162">
        <v>51.003999999999998</v>
      </c>
      <c r="W162">
        <v>67.751999999999995</v>
      </c>
      <c r="X162">
        <v>48.809199999999997</v>
      </c>
      <c r="Y162">
        <v>25.985299999999999</v>
      </c>
      <c r="Z162">
        <v>23.875</v>
      </c>
      <c r="AA162">
        <v>61.017000000000003</v>
      </c>
      <c r="AB162">
        <v>84.286000000000001</v>
      </c>
      <c r="AC162">
        <v>88.659000000000006</v>
      </c>
      <c r="AD162">
        <v>98.986999999999995</v>
      </c>
      <c r="AF162">
        <f t="shared" ref="AF162:AF189" si="10">A162/22.2595</f>
        <v>0.85561221051685798</v>
      </c>
      <c r="AG162">
        <f t="shared" ref="AG162:AG189" si="11">AVERAGE(B162:AD162)</f>
        <v>66.830444827586206</v>
      </c>
    </row>
    <row r="163" spans="1:33" x14ac:dyDescent="0.2">
      <c r="A163">
        <v>19.1646</v>
      </c>
      <c r="B163">
        <v>60.6633</v>
      </c>
      <c r="C163">
        <v>71.616900000000001</v>
      </c>
      <c r="D163">
        <v>63.250999999999998</v>
      </c>
      <c r="E163">
        <v>61.935000000000002</v>
      </c>
      <c r="F163">
        <v>61.168999999999997</v>
      </c>
      <c r="G163">
        <v>70.195999999999998</v>
      </c>
      <c r="H163">
        <v>87.438999999999993</v>
      </c>
      <c r="I163">
        <v>83.225999999999999</v>
      </c>
      <c r="J163">
        <v>90.164000000000001</v>
      </c>
      <c r="K163">
        <v>69.980999999999995</v>
      </c>
      <c r="L163">
        <v>11.24</v>
      </c>
      <c r="M163">
        <v>46.362000000000002</v>
      </c>
      <c r="N163">
        <v>67.641000000000005</v>
      </c>
      <c r="O163">
        <v>72.820999999999998</v>
      </c>
      <c r="P163">
        <v>60.734299999999998</v>
      </c>
      <c r="Q163">
        <v>49.793999999999997</v>
      </c>
      <c r="R163">
        <v>87.5364</v>
      </c>
      <c r="S163">
        <v>84.802999999999997</v>
      </c>
      <c r="T163">
        <v>54.164000000000001</v>
      </c>
      <c r="U163">
        <v>52.418999999999997</v>
      </c>
      <c r="V163">
        <v>55.207000000000001</v>
      </c>
      <c r="W163">
        <v>72.781999999999996</v>
      </c>
      <c r="X163">
        <v>45.797800000000002</v>
      </c>
      <c r="Y163">
        <v>24.441800000000001</v>
      </c>
      <c r="Z163">
        <v>26.393999999999998</v>
      </c>
      <c r="AA163">
        <v>58.850999999999999</v>
      </c>
      <c r="AB163">
        <v>86.424000000000007</v>
      </c>
      <c r="AC163">
        <v>90.491</v>
      </c>
      <c r="AD163">
        <v>91.757999999999996</v>
      </c>
      <c r="AF163">
        <f t="shared" si="10"/>
        <v>0.86096273501201737</v>
      </c>
      <c r="AG163">
        <f t="shared" si="11"/>
        <v>64.113879310344828</v>
      </c>
    </row>
    <row r="164" spans="1:33" x14ac:dyDescent="0.2">
      <c r="A164">
        <v>19.2836</v>
      </c>
      <c r="B164">
        <v>62.0687</v>
      </c>
      <c r="C164">
        <v>58.4422</v>
      </c>
      <c r="D164">
        <v>67.453000000000003</v>
      </c>
      <c r="E164">
        <v>70.343999999999994</v>
      </c>
      <c r="F164">
        <v>62.999000000000002</v>
      </c>
      <c r="G164">
        <v>64.259</v>
      </c>
      <c r="H164">
        <v>77.873999999999995</v>
      </c>
      <c r="I164">
        <v>98.558000000000007</v>
      </c>
      <c r="J164">
        <v>89.786000000000001</v>
      </c>
      <c r="K164">
        <v>57.905999999999999</v>
      </c>
      <c r="L164">
        <v>9.4090000000000007</v>
      </c>
      <c r="M164">
        <v>43.415999999999997</v>
      </c>
      <c r="N164">
        <v>75.658000000000001</v>
      </c>
      <c r="O164">
        <v>75.239999999999995</v>
      </c>
      <c r="P164">
        <v>63.545099999999998</v>
      </c>
      <c r="Q164">
        <v>53.201000000000001</v>
      </c>
      <c r="R164">
        <v>91.056899999999999</v>
      </c>
      <c r="S164">
        <v>83.334999999999994</v>
      </c>
      <c r="T164">
        <v>60.997</v>
      </c>
      <c r="U164">
        <v>52.683</v>
      </c>
      <c r="V164">
        <v>46.813000000000002</v>
      </c>
      <c r="W164">
        <v>67.463999999999999</v>
      </c>
      <c r="X164">
        <v>46.9771</v>
      </c>
      <c r="Y164">
        <v>29.7272</v>
      </c>
      <c r="Z164">
        <v>27.939</v>
      </c>
      <c r="AA164">
        <v>55.506999999999998</v>
      </c>
      <c r="AB164">
        <v>87.933999999999997</v>
      </c>
      <c r="AC164">
        <v>93.9</v>
      </c>
      <c r="AD164">
        <v>106.01300000000001</v>
      </c>
      <c r="AF164">
        <f t="shared" si="10"/>
        <v>0.86630876704328497</v>
      </c>
      <c r="AG164">
        <f t="shared" si="11"/>
        <v>64.845006896551737</v>
      </c>
    </row>
    <row r="165" spans="1:33" x14ac:dyDescent="0.2">
      <c r="A165">
        <v>19.4026</v>
      </c>
      <c r="B165">
        <v>63.134099999999997</v>
      </c>
      <c r="C165">
        <v>61.706800000000001</v>
      </c>
      <c r="D165">
        <v>56.32</v>
      </c>
      <c r="E165">
        <v>68.521000000000001</v>
      </c>
      <c r="F165">
        <v>53.167999999999999</v>
      </c>
      <c r="G165">
        <v>67.852999999999994</v>
      </c>
      <c r="H165">
        <v>78.114000000000004</v>
      </c>
      <c r="I165">
        <v>98.447000000000003</v>
      </c>
      <c r="J165">
        <v>92.971999999999994</v>
      </c>
      <c r="K165">
        <v>65.192999999999998</v>
      </c>
      <c r="L165">
        <v>7.9950000000000001</v>
      </c>
      <c r="M165">
        <v>31.170999999999999</v>
      </c>
      <c r="N165">
        <v>64.894000000000005</v>
      </c>
      <c r="O165">
        <v>69.304000000000002</v>
      </c>
      <c r="P165">
        <v>67.284099999999995</v>
      </c>
      <c r="Q165">
        <v>57.029000000000003</v>
      </c>
      <c r="R165">
        <v>91.203299999999999</v>
      </c>
      <c r="S165">
        <v>74.941999999999993</v>
      </c>
      <c r="T165">
        <v>54.508000000000003</v>
      </c>
      <c r="U165">
        <v>59.902000000000001</v>
      </c>
      <c r="V165">
        <v>47.988</v>
      </c>
      <c r="W165">
        <v>58.817</v>
      </c>
      <c r="X165">
        <v>49.286299999999997</v>
      </c>
      <c r="Y165">
        <v>32.177300000000002</v>
      </c>
      <c r="Z165">
        <v>31.613</v>
      </c>
      <c r="AA165">
        <v>57.063000000000002</v>
      </c>
      <c r="AB165">
        <v>82.335999999999999</v>
      </c>
      <c r="AC165">
        <v>93.137</v>
      </c>
      <c r="AD165">
        <v>93.366</v>
      </c>
      <c r="AF165">
        <f t="shared" si="10"/>
        <v>0.87165479907455246</v>
      </c>
      <c r="AG165">
        <f t="shared" si="11"/>
        <v>63.08430689655173</v>
      </c>
    </row>
    <row r="166" spans="1:33" x14ac:dyDescent="0.2">
      <c r="A166">
        <v>19.521699999999999</v>
      </c>
      <c r="B166">
        <v>64.284700000000001</v>
      </c>
      <c r="C166">
        <v>56.716200000000001</v>
      </c>
      <c r="D166">
        <v>63.527000000000001</v>
      </c>
      <c r="E166">
        <v>63.834000000000003</v>
      </c>
      <c r="F166">
        <v>47.96</v>
      </c>
      <c r="G166">
        <v>59.603000000000002</v>
      </c>
      <c r="H166">
        <v>68.177000000000007</v>
      </c>
      <c r="I166">
        <v>95.230999999999995</v>
      </c>
      <c r="J166">
        <v>89.923000000000002</v>
      </c>
      <c r="K166">
        <v>60.228999999999999</v>
      </c>
      <c r="L166">
        <v>6.2190000000000003</v>
      </c>
      <c r="M166">
        <v>24.928000000000001</v>
      </c>
      <c r="N166">
        <v>67.741</v>
      </c>
      <c r="O166">
        <v>70.218000000000004</v>
      </c>
      <c r="P166">
        <v>65.055899999999994</v>
      </c>
      <c r="Q166">
        <v>63.987000000000002</v>
      </c>
      <c r="R166">
        <v>97.578999999999994</v>
      </c>
      <c r="S166">
        <v>71.34</v>
      </c>
      <c r="T166">
        <v>57.151000000000003</v>
      </c>
      <c r="U166">
        <v>55.386000000000003</v>
      </c>
      <c r="V166">
        <v>42.968000000000004</v>
      </c>
      <c r="W166">
        <v>56.152999999999999</v>
      </c>
      <c r="X166">
        <v>47.928600000000003</v>
      </c>
      <c r="Y166">
        <v>33.096699999999998</v>
      </c>
      <c r="Z166">
        <v>28.076000000000001</v>
      </c>
      <c r="AA166">
        <v>59.710999999999999</v>
      </c>
      <c r="AB166">
        <v>89.873000000000005</v>
      </c>
      <c r="AC166">
        <v>86.004000000000005</v>
      </c>
      <c r="AD166">
        <v>100.28</v>
      </c>
      <c r="AF166">
        <f t="shared" si="10"/>
        <v>0.87700532356971184</v>
      </c>
      <c r="AG166">
        <f t="shared" si="11"/>
        <v>61.833796551724141</v>
      </c>
    </row>
    <row r="167" spans="1:33" x14ac:dyDescent="0.2">
      <c r="A167">
        <v>19.640699999999999</v>
      </c>
      <c r="B167">
        <v>62.387999999999998</v>
      </c>
      <c r="C167">
        <v>52.8249</v>
      </c>
      <c r="D167">
        <v>59.76</v>
      </c>
      <c r="E167">
        <v>62.604999999999997</v>
      </c>
      <c r="F167">
        <v>48.78</v>
      </c>
      <c r="G167">
        <v>57.75</v>
      </c>
      <c r="H167">
        <v>68.861000000000004</v>
      </c>
      <c r="I167">
        <v>95.602999999999994</v>
      </c>
      <c r="J167">
        <v>81.296000000000006</v>
      </c>
      <c r="K167">
        <v>54.573</v>
      </c>
      <c r="L167">
        <v>5.4729999999999999</v>
      </c>
      <c r="M167">
        <v>17.536999999999999</v>
      </c>
      <c r="N167">
        <v>68.182000000000002</v>
      </c>
      <c r="O167">
        <v>65.138999999999996</v>
      </c>
      <c r="P167">
        <v>65.0976</v>
      </c>
      <c r="Q167">
        <v>67.692999999999998</v>
      </c>
      <c r="R167">
        <v>93.001800000000003</v>
      </c>
      <c r="S167">
        <v>72.801000000000002</v>
      </c>
      <c r="T167">
        <v>48.609000000000002</v>
      </c>
      <c r="U167">
        <v>52.686999999999998</v>
      </c>
      <c r="V167">
        <v>46.186999999999998</v>
      </c>
      <c r="W167">
        <v>54.204999999999998</v>
      </c>
      <c r="X167">
        <v>52.900599999999997</v>
      </c>
      <c r="Y167">
        <v>33.241500000000002</v>
      </c>
      <c r="Z167">
        <v>31.157</v>
      </c>
      <c r="AA167">
        <v>60.764000000000003</v>
      </c>
      <c r="AB167">
        <v>77.180000000000007</v>
      </c>
      <c r="AC167">
        <v>97.159000000000006</v>
      </c>
      <c r="AD167">
        <v>101.01900000000001</v>
      </c>
      <c r="AF167">
        <f t="shared" si="10"/>
        <v>0.88235135560097933</v>
      </c>
      <c r="AG167">
        <f t="shared" si="11"/>
        <v>60.499117241379295</v>
      </c>
    </row>
    <row r="168" spans="1:33" x14ac:dyDescent="0.2">
      <c r="A168">
        <v>19.759699999999999</v>
      </c>
      <c r="B168">
        <v>61.624600000000001</v>
      </c>
      <c r="C168">
        <v>49.058799999999998</v>
      </c>
      <c r="D168">
        <v>62.426000000000002</v>
      </c>
      <c r="E168">
        <v>44.658999999999999</v>
      </c>
      <c r="F168">
        <v>43.645000000000003</v>
      </c>
      <c r="G168">
        <v>51.155000000000001</v>
      </c>
      <c r="H168">
        <v>62.48</v>
      </c>
      <c r="I168">
        <v>97.427000000000007</v>
      </c>
      <c r="J168">
        <v>75.896000000000001</v>
      </c>
      <c r="K168">
        <v>41.203000000000003</v>
      </c>
      <c r="L168">
        <v>3.8679999999999999</v>
      </c>
      <c r="M168">
        <v>9.7729999999999997</v>
      </c>
      <c r="N168">
        <v>73.272000000000006</v>
      </c>
      <c r="O168">
        <v>69.051000000000002</v>
      </c>
      <c r="P168">
        <v>61.671199999999999</v>
      </c>
      <c r="Q168">
        <v>52.853000000000002</v>
      </c>
      <c r="R168">
        <v>85.871700000000004</v>
      </c>
      <c r="S168">
        <v>68.972999999999999</v>
      </c>
      <c r="T168">
        <v>49.875999999999998</v>
      </c>
      <c r="U168">
        <v>43.78</v>
      </c>
      <c r="V168">
        <v>44.154000000000003</v>
      </c>
      <c r="W168">
        <v>46.186999999999998</v>
      </c>
      <c r="X168">
        <v>50.621200000000002</v>
      </c>
      <c r="Y168">
        <v>34.414700000000003</v>
      </c>
      <c r="Z168">
        <v>28.756</v>
      </c>
      <c r="AA168">
        <v>56.371000000000002</v>
      </c>
      <c r="AB168">
        <v>73.325999999999993</v>
      </c>
      <c r="AC168">
        <v>92.918999999999997</v>
      </c>
      <c r="AD168">
        <v>104.562</v>
      </c>
      <c r="AF168">
        <f t="shared" si="10"/>
        <v>0.88769738763224693</v>
      </c>
      <c r="AG168">
        <f t="shared" si="11"/>
        <v>56.547386206896562</v>
      </c>
    </row>
    <row r="169" spans="1:33" x14ac:dyDescent="0.2">
      <c r="A169">
        <v>19.878799999999998</v>
      </c>
      <c r="B169">
        <v>61.178800000000003</v>
      </c>
      <c r="C169">
        <v>55.282499999999999</v>
      </c>
      <c r="D169">
        <v>53.814</v>
      </c>
      <c r="E169">
        <v>43.905999999999999</v>
      </c>
      <c r="F169">
        <v>35.787999999999997</v>
      </c>
      <c r="G169">
        <v>49.180999999999997</v>
      </c>
      <c r="H169">
        <v>64.076999999999998</v>
      </c>
      <c r="I169">
        <v>92.8</v>
      </c>
      <c r="J169">
        <v>72.376000000000005</v>
      </c>
      <c r="K169">
        <v>36.058</v>
      </c>
      <c r="L169">
        <v>4.7380000000000004</v>
      </c>
      <c r="M169">
        <v>11.289</v>
      </c>
      <c r="N169">
        <v>57.283000000000001</v>
      </c>
      <c r="O169">
        <v>58.585000000000001</v>
      </c>
      <c r="P169">
        <v>55.699599999999997</v>
      </c>
      <c r="Q169">
        <v>68.472999999999999</v>
      </c>
      <c r="R169">
        <v>87.333500000000001</v>
      </c>
      <c r="S169">
        <v>72.897999999999996</v>
      </c>
      <c r="T169">
        <v>52.209000000000003</v>
      </c>
      <c r="U169">
        <v>41.445</v>
      </c>
      <c r="V169">
        <v>40.113999999999997</v>
      </c>
      <c r="W169">
        <v>45.27</v>
      </c>
      <c r="X169">
        <v>48.244799999999998</v>
      </c>
      <c r="Y169">
        <v>35.151499999999999</v>
      </c>
      <c r="Z169">
        <v>31.734000000000002</v>
      </c>
      <c r="AA169">
        <v>59.006</v>
      </c>
      <c r="AB169">
        <v>64.935000000000002</v>
      </c>
      <c r="AC169">
        <v>85.537000000000006</v>
      </c>
      <c r="AD169">
        <v>92.349000000000004</v>
      </c>
      <c r="AF169">
        <f t="shared" si="10"/>
        <v>0.8930479121274062</v>
      </c>
      <c r="AG169">
        <f t="shared" si="11"/>
        <v>54.370886206896543</v>
      </c>
    </row>
    <row r="170" spans="1:33" x14ac:dyDescent="0.2">
      <c r="A170">
        <v>19.997800000000002</v>
      </c>
      <c r="B170">
        <v>59.957299999999996</v>
      </c>
      <c r="C170">
        <v>54.369599999999998</v>
      </c>
      <c r="D170">
        <v>51.780999999999999</v>
      </c>
      <c r="E170">
        <v>49.719000000000001</v>
      </c>
      <c r="F170">
        <v>31.646000000000001</v>
      </c>
      <c r="G170">
        <v>47.953000000000003</v>
      </c>
      <c r="H170">
        <v>59.454999999999998</v>
      </c>
      <c r="I170">
        <v>91.686999999999998</v>
      </c>
      <c r="J170">
        <v>65.724999999999994</v>
      </c>
      <c r="K170">
        <v>31.138000000000002</v>
      </c>
      <c r="L170">
        <v>3.5590000000000002</v>
      </c>
      <c r="M170">
        <v>7.5</v>
      </c>
      <c r="N170">
        <v>58.893000000000001</v>
      </c>
      <c r="O170">
        <v>50.396999999999998</v>
      </c>
      <c r="P170">
        <v>60.627800000000001</v>
      </c>
      <c r="Q170">
        <v>66.965000000000003</v>
      </c>
      <c r="R170">
        <v>84.1374</v>
      </c>
      <c r="S170">
        <v>70.23</v>
      </c>
      <c r="T170">
        <v>51.906999999999996</v>
      </c>
      <c r="U170">
        <v>44.393000000000001</v>
      </c>
      <c r="V170">
        <v>40.667000000000002</v>
      </c>
      <c r="W170">
        <v>32.896999999999998</v>
      </c>
      <c r="X170">
        <v>42.917299999999997</v>
      </c>
      <c r="Y170">
        <v>42.796500000000002</v>
      </c>
      <c r="Z170">
        <v>24.649000000000001</v>
      </c>
      <c r="AA170">
        <v>54.652999999999999</v>
      </c>
      <c r="AB170">
        <v>73.641999999999996</v>
      </c>
      <c r="AC170">
        <v>93.405000000000001</v>
      </c>
      <c r="AD170">
        <v>104.91</v>
      </c>
      <c r="AF170">
        <f t="shared" si="10"/>
        <v>0.89839394415867391</v>
      </c>
      <c r="AG170">
        <f t="shared" si="11"/>
        <v>53.537134482758624</v>
      </c>
    </row>
    <row r="171" spans="1:33" x14ac:dyDescent="0.2">
      <c r="A171">
        <v>20.116800000000001</v>
      </c>
      <c r="B171">
        <v>60.057099999999998</v>
      </c>
      <c r="C171">
        <v>57.011499999999998</v>
      </c>
      <c r="D171">
        <v>58.155000000000001</v>
      </c>
      <c r="E171">
        <v>39.776000000000003</v>
      </c>
      <c r="F171">
        <v>29.568999999999999</v>
      </c>
      <c r="G171">
        <v>43.323999999999998</v>
      </c>
      <c r="H171">
        <v>45.033999999999999</v>
      </c>
      <c r="I171">
        <v>92.69</v>
      </c>
      <c r="J171">
        <v>61.362000000000002</v>
      </c>
      <c r="K171">
        <v>23.86</v>
      </c>
      <c r="L171">
        <v>3.7250000000000001</v>
      </c>
      <c r="M171">
        <v>5.1139999999999999</v>
      </c>
      <c r="N171">
        <v>48.875</v>
      </c>
      <c r="O171">
        <v>44.15</v>
      </c>
      <c r="P171">
        <v>54.0319</v>
      </c>
      <c r="Q171">
        <v>62.140999999999998</v>
      </c>
      <c r="R171">
        <v>81.029499999999999</v>
      </c>
      <c r="S171">
        <v>67.783000000000001</v>
      </c>
      <c r="T171">
        <v>44.688000000000002</v>
      </c>
      <c r="U171">
        <v>39.048999999999999</v>
      </c>
      <c r="V171">
        <v>35.851999999999997</v>
      </c>
      <c r="W171">
        <v>45.024999999999999</v>
      </c>
      <c r="X171">
        <v>42.9206</v>
      </c>
      <c r="Y171">
        <v>43.214199999999998</v>
      </c>
      <c r="Z171">
        <v>30.347999999999999</v>
      </c>
      <c r="AA171">
        <v>51.07</v>
      </c>
      <c r="AB171">
        <v>76.459000000000003</v>
      </c>
      <c r="AC171">
        <v>74.637</v>
      </c>
      <c r="AD171">
        <v>100.27500000000001</v>
      </c>
      <c r="AF171">
        <f t="shared" si="10"/>
        <v>0.90373997618994151</v>
      </c>
      <c r="AG171">
        <f t="shared" si="11"/>
        <v>50.387096551724127</v>
      </c>
    </row>
    <row r="172" spans="1:33" x14ac:dyDescent="0.2">
      <c r="A172">
        <v>20.235900000000001</v>
      </c>
      <c r="B172">
        <v>59.517099999999999</v>
      </c>
      <c r="C172">
        <v>49.098799999999997</v>
      </c>
      <c r="D172">
        <v>44.743000000000002</v>
      </c>
      <c r="E172">
        <v>39.271000000000001</v>
      </c>
      <c r="F172">
        <v>22.431999999999999</v>
      </c>
      <c r="G172">
        <v>36.338000000000001</v>
      </c>
      <c r="H172">
        <v>49.412999999999997</v>
      </c>
      <c r="I172">
        <v>78.019000000000005</v>
      </c>
      <c r="J172">
        <v>67.742999999999995</v>
      </c>
      <c r="K172">
        <v>12.749000000000001</v>
      </c>
      <c r="L172">
        <v>3.609</v>
      </c>
      <c r="M172">
        <v>6.2539999999999996</v>
      </c>
      <c r="N172">
        <v>48.311999999999998</v>
      </c>
      <c r="O172">
        <v>37.511000000000003</v>
      </c>
      <c r="P172">
        <v>52.904899999999998</v>
      </c>
      <c r="Q172">
        <v>59.249000000000002</v>
      </c>
      <c r="R172">
        <v>75.351200000000006</v>
      </c>
      <c r="S172">
        <v>73.126999999999995</v>
      </c>
      <c r="T172">
        <v>37.475000000000001</v>
      </c>
      <c r="U172">
        <v>35.189</v>
      </c>
      <c r="V172">
        <v>32.35</v>
      </c>
      <c r="W172">
        <v>41.728999999999999</v>
      </c>
      <c r="X172">
        <v>39.274299999999997</v>
      </c>
      <c r="Y172">
        <v>41.158799999999999</v>
      </c>
      <c r="Z172">
        <v>29.667999999999999</v>
      </c>
      <c r="AA172">
        <v>47.420999999999999</v>
      </c>
      <c r="AB172">
        <v>69.338999999999999</v>
      </c>
      <c r="AC172">
        <v>64.453000000000003</v>
      </c>
      <c r="AD172">
        <v>100.336</v>
      </c>
      <c r="AF172">
        <f t="shared" si="10"/>
        <v>0.90909050068510078</v>
      </c>
      <c r="AG172">
        <f t="shared" si="11"/>
        <v>46.690865517241384</v>
      </c>
    </row>
    <row r="173" spans="1:33" x14ac:dyDescent="0.2">
      <c r="A173">
        <v>20.354900000000001</v>
      </c>
      <c r="B173">
        <v>63.785400000000003</v>
      </c>
      <c r="C173">
        <v>50.561199999999999</v>
      </c>
      <c r="D173">
        <v>45.41</v>
      </c>
      <c r="E173">
        <v>39.837000000000003</v>
      </c>
      <c r="F173">
        <v>18.965</v>
      </c>
      <c r="G173">
        <v>30.797000000000001</v>
      </c>
      <c r="H173">
        <v>46.084000000000003</v>
      </c>
      <c r="I173">
        <v>92.525000000000006</v>
      </c>
      <c r="J173">
        <v>60.384</v>
      </c>
      <c r="K173">
        <v>7.9870000000000001</v>
      </c>
      <c r="L173">
        <v>4.9409999999999998</v>
      </c>
      <c r="M173">
        <v>6.327</v>
      </c>
      <c r="N173">
        <v>36.561999999999998</v>
      </c>
      <c r="O173">
        <v>37.404000000000003</v>
      </c>
      <c r="P173">
        <v>49.994700000000002</v>
      </c>
      <c r="Q173">
        <v>55.874000000000002</v>
      </c>
      <c r="R173">
        <v>74.232799999999997</v>
      </c>
      <c r="S173">
        <v>68.507999999999996</v>
      </c>
      <c r="T173">
        <v>37.722999999999999</v>
      </c>
      <c r="U173">
        <v>35.640999999999998</v>
      </c>
      <c r="V173">
        <v>33.613</v>
      </c>
      <c r="W173">
        <v>35.744</v>
      </c>
      <c r="X173">
        <v>33.388500000000001</v>
      </c>
      <c r="Y173">
        <v>37.729199999999999</v>
      </c>
      <c r="Z173">
        <v>26.689</v>
      </c>
      <c r="AA173">
        <v>46.837000000000003</v>
      </c>
      <c r="AB173">
        <v>70.912000000000006</v>
      </c>
      <c r="AC173">
        <v>68.802999999999997</v>
      </c>
      <c r="AD173">
        <v>96.706000000000003</v>
      </c>
      <c r="AF173">
        <f t="shared" si="10"/>
        <v>0.91443653271636838</v>
      </c>
      <c r="AG173">
        <f t="shared" si="11"/>
        <v>45.30913103448276</v>
      </c>
    </row>
    <row r="174" spans="1:33" x14ac:dyDescent="0.2">
      <c r="A174">
        <v>20.4739</v>
      </c>
      <c r="B174">
        <v>51.194899999999997</v>
      </c>
      <c r="C174">
        <v>47.779200000000003</v>
      </c>
      <c r="D174">
        <v>39.738999999999997</v>
      </c>
      <c r="E174">
        <v>33.436</v>
      </c>
      <c r="F174">
        <v>17.588000000000001</v>
      </c>
      <c r="G174">
        <v>25.748000000000001</v>
      </c>
      <c r="H174">
        <v>44.558</v>
      </c>
      <c r="I174">
        <v>74.808999999999997</v>
      </c>
      <c r="J174">
        <v>46.527999999999999</v>
      </c>
      <c r="K174">
        <v>8.0869999999999997</v>
      </c>
      <c r="L174">
        <v>3.0619999999999998</v>
      </c>
      <c r="M174">
        <v>4.5860000000000003</v>
      </c>
      <c r="N174">
        <v>24.248000000000001</v>
      </c>
      <c r="O174">
        <v>27.606000000000002</v>
      </c>
      <c r="P174">
        <v>47.935600000000001</v>
      </c>
      <c r="Q174">
        <v>53.462000000000003</v>
      </c>
      <c r="R174">
        <v>72.538600000000002</v>
      </c>
      <c r="S174">
        <v>60.758000000000003</v>
      </c>
      <c r="T174">
        <v>40.21</v>
      </c>
      <c r="U174">
        <v>34.357999999999997</v>
      </c>
      <c r="V174">
        <v>37.575000000000003</v>
      </c>
      <c r="W174">
        <v>31.068999999999999</v>
      </c>
      <c r="X174">
        <v>40.967399999999998</v>
      </c>
      <c r="Y174">
        <v>43.033200000000001</v>
      </c>
      <c r="Z174">
        <v>28.890999999999998</v>
      </c>
      <c r="AA174">
        <v>56.674999999999997</v>
      </c>
      <c r="AB174">
        <v>65.924000000000007</v>
      </c>
      <c r="AC174">
        <v>77.59</v>
      </c>
      <c r="AD174">
        <v>88.856999999999999</v>
      </c>
      <c r="AF174">
        <f t="shared" si="10"/>
        <v>0.91978256474763587</v>
      </c>
      <c r="AG174">
        <f t="shared" si="11"/>
        <v>42.372858620689655</v>
      </c>
    </row>
    <row r="175" spans="1:33" x14ac:dyDescent="0.2">
      <c r="A175">
        <v>20.593</v>
      </c>
      <c r="B175">
        <v>57.801499999999997</v>
      </c>
      <c r="C175">
        <v>47.514600000000002</v>
      </c>
      <c r="D175">
        <v>44.814</v>
      </c>
      <c r="E175">
        <v>31.081</v>
      </c>
      <c r="F175">
        <v>20.077000000000002</v>
      </c>
      <c r="G175">
        <v>16.459</v>
      </c>
      <c r="H175">
        <v>37.116</v>
      </c>
      <c r="I175">
        <v>65.966999999999999</v>
      </c>
      <c r="J175">
        <v>45.988</v>
      </c>
      <c r="K175">
        <v>9.7840000000000007</v>
      </c>
      <c r="L175">
        <v>3.8010000000000002</v>
      </c>
      <c r="M175">
        <v>5.4089999999999998</v>
      </c>
      <c r="N175">
        <v>19.974</v>
      </c>
      <c r="O175">
        <v>22.818000000000001</v>
      </c>
      <c r="P175">
        <v>33.051200000000001</v>
      </c>
      <c r="Q175">
        <v>50.835999999999999</v>
      </c>
      <c r="R175">
        <v>65.222899999999996</v>
      </c>
      <c r="S175">
        <v>53.497</v>
      </c>
      <c r="T175">
        <v>39.642000000000003</v>
      </c>
      <c r="U175">
        <v>26.908999999999999</v>
      </c>
      <c r="V175">
        <v>26.265999999999998</v>
      </c>
      <c r="W175">
        <v>34.15</v>
      </c>
      <c r="X175">
        <v>39.887</v>
      </c>
      <c r="Y175">
        <v>43.730899999999998</v>
      </c>
      <c r="Z175">
        <v>24.288</v>
      </c>
      <c r="AA175">
        <v>50.548000000000002</v>
      </c>
      <c r="AB175">
        <v>50.94</v>
      </c>
      <c r="AC175">
        <v>65.363</v>
      </c>
      <c r="AD175">
        <v>92.947999999999993</v>
      </c>
      <c r="AF175">
        <f t="shared" si="10"/>
        <v>0.92513308924279525</v>
      </c>
      <c r="AG175">
        <f t="shared" si="11"/>
        <v>38.823555172413791</v>
      </c>
    </row>
    <row r="176" spans="1:33" x14ac:dyDescent="0.2">
      <c r="A176">
        <v>20.712</v>
      </c>
      <c r="B176">
        <v>51.505899999999997</v>
      </c>
      <c r="C176">
        <v>43.198599999999999</v>
      </c>
      <c r="D176">
        <v>33.264000000000003</v>
      </c>
      <c r="E176">
        <v>28.405000000000001</v>
      </c>
      <c r="F176">
        <v>18.04</v>
      </c>
      <c r="G176">
        <v>14.319000000000001</v>
      </c>
      <c r="H176">
        <v>33.06</v>
      </c>
      <c r="I176">
        <v>60.567999999999998</v>
      </c>
      <c r="J176">
        <v>41.125999999999998</v>
      </c>
      <c r="K176">
        <v>5.7839999999999998</v>
      </c>
      <c r="L176">
        <v>2.3959999999999999</v>
      </c>
      <c r="M176">
        <v>5.7960000000000003</v>
      </c>
      <c r="N176">
        <v>13.464</v>
      </c>
      <c r="O176">
        <v>24.881</v>
      </c>
      <c r="P176">
        <v>37.280700000000003</v>
      </c>
      <c r="Q176">
        <v>42.64</v>
      </c>
      <c r="R176">
        <v>72.906800000000004</v>
      </c>
      <c r="S176">
        <v>51.752000000000002</v>
      </c>
      <c r="T176">
        <v>36.25</v>
      </c>
      <c r="U176">
        <v>30.358000000000001</v>
      </c>
      <c r="V176">
        <v>32.96</v>
      </c>
      <c r="W176">
        <v>37.186</v>
      </c>
      <c r="X176">
        <v>30.1372</v>
      </c>
      <c r="Y176">
        <v>35.272399999999998</v>
      </c>
      <c r="Z176">
        <v>27.231000000000002</v>
      </c>
      <c r="AA176">
        <v>48.41</v>
      </c>
      <c r="AB176">
        <v>56.167000000000002</v>
      </c>
      <c r="AC176">
        <v>69.733999999999995</v>
      </c>
      <c r="AD176">
        <v>89.555000000000007</v>
      </c>
      <c r="AF176">
        <f t="shared" si="10"/>
        <v>0.93047912127406274</v>
      </c>
      <c r="AG176">
        <f t="shared" si="11"/>
        <v>37.022331034482761</v>
      </c>
    </row>
    <row r="177" spans="1:33" x14ac:dyDescent="0.2">
      <c r="A177">
        <v>20.831</v>
      </c>
      <c r="B177">
        <v>45.715600000000002</v>
      </c>
      <c r="C177">
        <v>36.402299999999997</v>
      </c>
      <c r="D177">
        <v>28.044</v>
      </c>
      <c r="E177">
        <v>21.12</v>
      </c>
      <c r="F177">
        <v>12.756</v>
      </c>
      <c r="G177">
        <v>15.225</v>
      </c>
      <c r="H177">
        <v>31.209</v>
      </c>
      <c r="I177">
        <v>61.07</v>
      </c>
      <c r="J177">
        <v>29.01</v>
      </c>
      <c r="K177">
        <v>4.7309999999999999</v>
      </c>
      <c r="L177">
        <v>2.9550000000000001</v>
      </c>
      <c r="M177">
        <v>5.3689999999999998</v>
      </c>
      <c r="N177">
        <v>14.659000000000001</v>
      </c>
      <c r="O177">
        <v>20.574000000000002</v>
      </c>
      <c r="P177">
        <v>27.644600000000001</v>
      </c>
      <c r="Q177">
        <v>44.86</v>
      </c>
      <c r="R177">
        <v>58.4497</v>
      </c>
      <c r="S177">
        <v>56.847000000000001</v>
      </c>
      <c r="T177">
        <v>31.321999999999999</v>
      </c>
      <c r="U177">
        <v>36.540999999999997</v>
      </c>
      <c r="V177">
        <v>30.015999999999998</v>
      </c>
      <c r="W177">
        <v>32.179000000000002</v>
      </c>
      <c r="X177">
        <v>35.112499999999997</v>
      </c>
      <c r="Y177">
        <v>34.067100000000003</v>
      </c>
      <c r="Z177">
        <v>26.556999999999999</v>
      </c>
      <c r="AA177">
        <v>44.070999999999998</v>
      </c>
      <c r="AB177">
        <v>48.843000000000004</v>
      </c>
      <c r="AC177">
        <v>68.341999999999999</v>
      </c>
      <c r="AD177">
        <v>85.602999999999994</v>
      </c>
      <c r="AF177">
        <f t="shared" si="10"/>
        <v>0.93582515330533034</v>
      </c>
      <c r="AG177">
        <f t="shared" si="11"/>
        <v>34.113613793103447</v>
      </c>
    </row>
    <row r="178" spans="1:33" x14ac:dyDescent="0.2">
      <c r="A178">
        <v>20.950099999999999</v>
      </c>
      <c r="B178">
        <v>47.145400000000002</v>
      </c>
      <c r="C178">
        <v>35.178600000000003</v>
      </c>
      <c r="D178">
        <v>23.286000000000001</v>
      </c>
      <c r="E178">
        <v>23.195</v>
      </c>
      <c r="F178">
        <v>9.0630000000000006</v>
      </c>
      <c r="G178">
        <v>14.862</v>
      </c>
      <c r="H178">
        <v>23.388000000000002</v>
      </c>
      <c r="I178">
        <v>49.369</v>
      </c>
      <c r="J178">
        <v>22.914000000000001</v>
      </c>
      <c r="K178">
        <v>4.6630000000000003</v>
      </c>
      <c r="L178">
        <v>3.0790000000000002</v>
      </c>
      <c r="M178">
        <v>3.0259999999999998</v>
      </c>
      <c r="N178">
        <v>12.048999999999999</v>
      </c>
      <c r="O178">
        <v>18.931999999999999</v>
      </c>
      <c r="P178">
        <v>22.4559</v>
      </c>
      <c r="Q178">
        <v>47.417999999999999</v>
      </c>
      <c r="R178">
        <v>61.530500000000004</v>
      </c>
      <c r="S178">
        <v>56.485999999999997</v>
      </c>
      <c r="T178">
        <v>27.420999999999999</v>
      </c>
      <c r="U178">
        <v>29.158000000000001</v>
      </c>
      <c r="V178">
        <v>30.555</v>
      </c>
      <c r="W178">
        <v>29.282</v>
      </c>
      <c r="X178">
        <v>33.296799999999998</v>
      </c>
      <c r="Y178">
        <v>38.172699999999999</v>
      </c>
      <c r="Z178">
        <v>27.712</v>
      </c>
      <c r="AA178">
        <v>39.847000000000001</v>
      </c>
      <c r="AB178">
        <v>45.619</v>
      </c>
      <c r="AC178">
        <v>69.049000000000007</v>
      </c>
      <c r="AD178">
        <v>90.867000000000004</v>
      </c>
      <c r="AF178">
        <f t="shared" si="10"/>
        <v>0.94117567780048972</v>
      </c>
      <c r="AG178">
        <f t="shared" si="11"/>
        <v>32.379996551724133</v>
      </c>
    </row>
    <row r="179" spans="1:33" x14ac:dyDescent="0.2">
      <c r="A179">
        <v>21.069099999999999</v>
      </c>
      <c r="B179">
        <v>37.056699999999999</v>
      </c>
      <c r="C179">
        <v>29.555199999999999</v>
      </c>
      <c r="D179">
        <v>21.233000000000001</v>
      </c>
      <c r="E179">
        <v>23.396000000000001</v>
      </c>
      <c r="F179">
        <v>14.113</v>
      </c>
      <c r="G179">
        <v>10.147</v>
      </c>
      <c r="H179">
        <v>20.631</v>
      </c>
      <c r="I179">
        <v>45.402999999999999</v>
      </c>
      <c r="J179">
        <v>16.954999999999998</v>
      </c>
      <c r="K179">
        <v>6.58</v>
      </c>
      <c r="L179">
        <v>3.4</v>
      </c>
      <c r="M179">
        <v>4.2830000000000004</v>
      </c>
      <c r="N179">
        <v>10.759</v>
      </c>
      <c r="O179">
        <v>18.303000000000001</v>
      </c>
      <c r="P179">
        <v>16.366700000000002</v>
      </c>
      <c r="Q179">
        <v>40.621000000000002</v>
      </c>
      <c r="R179">
        <v>59.956800000000001</v>
      </c>
      <c r="S179">
        <v>50.128999999999998</v>
      </c>
      <c r="T179">
        <v>34.265000000000001</v>
      </c>
      <c r="U179">
        <v>25.050999999999998</v>
      </c>
      <c r="V179">
        <v>26.626999999999999</v>
      </c>
      <c r="W179">
        <v>31.22</v>
      </c>
      <c r="X179">
        <v>31.784400000000002</v>
      </c>
      <c r="Y179">
        <v>40.180100000000003</v>
      </c>
      <c r="Z179">
        <v>26.120999999999999</v>
      </c>
      <c r="AA179">
        <v>40.185000000000002</v>
      </c>
      <c r="AB179">
        <v>39.332999999999998</v>
      </c>
      <c r="AC179">
        <v>60.168999999999997</v>
      </c>
      <c r="AD179">
        <v>87.51</v>
      </c>
      <c r="AF179">
        <f t="shared" si="10"/>
        <v>0.94652170983175721</v>
      </c>
      <c r="AG179">
        <f t="shared" si="11"/>
        <v>30.045996551724134</v>
      </c>
    </row>
    <row r="180" spans="1:33" x14ac:dyDescent="0.2">
      <c r="A180">
        <v>21.188099999999999</v>
      </c>
      <c r="B180">
        <v>32.058100000000003</v>
      </c>
      <c r="C180">
        <v>21.354800000000001</v>
      </c>
      <c r="D180">
        <v>14.276</v>
      </c>
      <c r="E180">
        <v>23.071000000000002</v>
      </c>
      <c r="F180">
        <v>13.766</v>
      </c>
      <c r="G180">
        <v>9.8949999999999996</v>
      </c>
      <c r="H180">
        <v>15.614000000000001</v>
      </c>
      <c r="I180">
        <v>42.25</v>
      </c>
      <c r="J180">
        <v>13.186</v>
      </c>
      <c r="K180">
        <v>4.4580000000000002</v>
      </c>
      <c r="L180">
        <v>3.5880000000000001</v>
      </c>
      <c r="M180">
        <v>3.4780000000000002</v>
      </c>
      <c r="N180">
        <v>8.2799999999999994</v>
      </c>
      <c r="O180">
        <v>13.359</v>
      </c>
      <c r="P180">
        <v>18.199100000000001</v>
      </c>
      <c r="Q180">
        <v>38.186</v>
      </c>
      <c r="R180">
        <v>53.846800000000002</v>
      </c>
      <c r="S180">
        <v>44.951000000000001</v>
      </c>
      <c r="T180">
        <v>26.585999999999999</v>
      </c>
      <c r="U180">
        <v>26.649000000000001</v>
      </c>
      <c r="V180">
        <v>28.004999999999999</v>
      </c>
      <c r="W180">
        <v>29.407</v>
      </c>
      <c r="X180">
        <v>35.100299999999997</v>
      </c>
      <c r="Y180">
        <v>30.152899999999999</v>
      </c>
      <c r="Z180">
        <v>29.648</v>
      </c>
      <c r="AA180">
        <v>35.966000000000001</v>
      </c>
      <c r="AB180">
        <v>48.521000000000001</v>
      </c>
      <c r="AC180">
        <v>52.902000000000001</v>
      </c>
      <c r="AD180">
        <v>80.19</v>
      </c>
      <c r="AF180">
        <f t="shared" si="10"/>
        <v>0.9518677418630247</v>
      </c>
      <c r="AG180">
        <f t="shared" si="11"/>
        <v>27.480827586206903</v>
      </c>
    </row>
    <row r="181" spans="1:33" x14ac:dyDescent="0.2">
      <c r="A181">
        <v>21.307200000000002</v>
      </c>
      <c r="B181">
        <v>29.142499999999998</v>
      </c>
      <c r="C181">
        <v>18.380099999999999</v>
      </c>
      <c r="D181">
        <v>17.315999999999999</v>
      </c>
      <c r="E181">
        <v>12.907</v>
      </c>
      <c r="F181">
        <v>10.647</v>
      </c>
      <c r="G181">
        <v>9.3070000000000004</v>
      </c>
      <c r="H181">
        <v>10.521000000000001</v>
      </c>
      <c r="I181">
        <v>39.558</v>
      </c>
      <c r="J181">
        <v>12.106999999999999</v>
      </c>
      <c r="K181">
        <v>5.8440000000000003</v>
      </c>
      <c r="L181">
        <v>4.32</v>
      </c>
      <c r="M181">
        <v>3.9249999999999998</v>
      </c>
      <c r="N181">
        <v>7.6689999999999996</v>
      </c>
      <c r="O181">
        <v>10.298999999999999</v>
      </c>
      <c r="P181">
        <v>12.475199999999999</v>
      </c>
      <c r="Q181">
        <v>32.820999999999998</v>
      </c>
      <c r="R181">
        <v>54.0045</v>
      </c>
      <c r="S181">
        <v>46.052</v>
      </c>
      <c r="T181">
        <v>27.757999999999999</v>
      </c>
      <c r="U181">
        <v>24.513999999999999</v>
      </c>
      <c r="V181">
        <v>20.027999999999999</v>
      </c>
      <c r="W181">
        <v>27.466999999999999</v>
      </c>
      <c r="X181">
        <v>33.005800000000001</v>
      </c>
      <c r="Y181">
        <v>37.598399999999998</v>
      </c>
      <c r="Z181">
        <v>23.507000000000001</v>
      </c>
      <c r="AA181">
        <v>39.268000000000001</v>
      </c>
      <c r="AB181">
        <v>46.097000000000001</v>
      </c>
      <c r="AC181">
        <v>50.679000000000002</v>
      </c>
      <c r="AD181">
        <v>87.953000000000003</v>
      </c>
      <c r="AF181">
        <f t="shared" si="10"/>
        <v>0.9572182663581843</v>
      </c>
      <c r="AG181">
        <f t="shared" si="11"/>
        <v>26.040362068965514</v>
      </c>
    </row>
    <row r="182" spans="1:33" x14ac:dyDescent="0.2">
      <c r="A182">
        <v>21.426200000000001</v>
      </c>
      <c r="B182">
        <v>19.220199999999998</v>
      </c>
      <c r="C182">
        <v>18.859300000000001</v>
      </c>
      <c r="D182">
        <v>15.074999999999999</v>
      </c>
      <c r="E182">
        <v>17.983000000000001</v>
      </c>
      <c r="F182">
        <v>12.035</v>
      </c>
      <c r="G182">
        <v>6.952</v>
      </c>
      <c r="H182">
        <v>9.9049999999999994</v>
      </c>
      <c r="I182">
        <v>30.164999999999999</v>
      </c>
      <c r="J182">
        <v>7.8760000000000003</v>
      </c>
      <c r="K182">
        <v>5.5190000000000001</v>
      </c>
      <c r="L182">
        <v>3.87</v>
      </c>
      <c r="M182">
        <v>4.5110000000000001</v>
      </c>
      <c r="N182">
        <v>6.7050000000000001</v>
      </c>
      <c r="O182">
        <v>11.454000000000001</v>
      </c>
      <c r="P182">
        <v>12.4123</v>
      </c>
      <c r="Q182">
        <v>28.940999999999999</v>
      </c>
      <c r="R182">
        <v>55.044899999999998</v>
      </c>
      <c r="S182">
        <v>50.359000000000002</v>
      </c>
      <c r="T182">
        <v>25.882000000000001</v>
      </c>
      <c r="U182">
        <v>18.847999999999999</v>
      </c>
      <c r="V182">
        <v>21.052</v>
      </c>
      <c r="W182">
        <v>25.06</v>
      </c>
      <c r="X182">
        <v>25.345600000000001</v>
      </c>
      <c r="Y182">
        <v>30.729800000000001</v>
      </c>
      <c r="Z182">
        <v>24.315000000000001</v>
      </c>
      <c r="AA182">
        <v>39.526000000000003</v>
      </c>
      <c r="AB182">
        <v>38.622</v>
      </c>
      <c r="AC182">
        <v>47.182000000000002</v>
      </c>
      <c r="AD182">
        <v>84.082999999999998</v>
      </c>
      <c r="AF182">
        <f t="shared" si="10"/>
        <v>0.96256429838945179</v>
      </c>
      <c r="AG182">
        <f t="shared" si="11"/>
        <v>24.052831034482757</v>
      </c>
    </row>
    <row r="183" spans="1:33" x14ac:dyDescent="0.2">
      <c r="A183">
        <v>21.545200000000001</v>
      </c>
      <c r="B183">
        <v>19.6174</v>
      </c>
      <c r="C183">
        <v>15.2529</v>
      </c>
      <c r="D183">
        <v>12.173999999999999</v>
      </c>
      <c r="E183">
        <v>16.175999999999998</v>
      </c>
      <c r="F183">
        <v>9.7010000000000005</v>
      </c>
      <c r="G183">
        <v>7.7729999999999997</v>
      </c>
      <c r="H183">
        <v>11.827</v>
      </c>
      <c r="I183">
        <v>19.041</v>
      </c>
      <c r="J183">
        <v>8.6389999999999993</v>
      </c>
      <c r="K183">
        <v>2.7909999999999999</v>
      </c>
      <c r="L183">
        <v>4.6150000000000002</v>
      </c>
      <c r="M183">
        <v>3.597</v>
      </c>
      <c r="N183">
        <v>9.1669999999999998</v>
      </c>
      <c r="O183">
        <v>6.7750000000000004</v>
      </c>
      <c r="P183">
        <v>10.9429</v>
      </c>
      <c r="Q183">
        <v>21.114000000000001</v>
      </c>
      <c r="R183">
        <v>48.156300000000002</v>
      </c>
      <c r="S183">
        <v>42.616999999999997</v>
      </c>
      <c r="T183">
        <v>21.114999999999998</v>
      </c>
      <c r="U183">
        <v>17.103999999999999</v>
      </c>
      <c r="V183">
        <v>22.042999999999999</v>
      </c>
      <c r="W183">
        <v>31.164999999999999</v>
      </c>
      <c r="X183">
        <v>30.482500000000002</v>
      </c>
      <c r="Y183">
        <v>22.621500000000001</v>
      </c>
      <c r="Z183">
        <v>19.474</v>
      </c>
      <c r="AA183">
        <v>31.901</v>
      </c>
      <c r="AB183">
        <v>34.402000000000001</v>
      </c>
      <c r="AC183">
        <v>48.997</v>
      </c>
      <c r="AD183">
        <v>82.510999999999996</v>
      </c>
      <c r="AF183">
        <f t="shared" si="10"/>
        <v>0.96791033042071939</v>
      </c>
      <c r="AG183">
        <f t="shared" si="11"/>
        <v>21.785948275862069</v>
      </c>
    </row>
    <row r="184" spans="1:33" x14ac:dyDescent="0.2">
      <c r="A184">
        <v>21.664300000000001</v>
      </c>
      <c r="B184">
        <v>18.109200000000001</v>
      </c>
      <c r="C184">
        <v>14.198600000000001</v>
      </c>
      <c r="D184">
        <v>12.222</v>
      </c>
      <c r="E184">
        <v>8.6359999999999992</v>
      </c>
      <c r="F184">
        <v>10.538</v>
      </c>
      <c r="G184">
        <v>9.5549999999999997</v>
      </c>
      <c r="H184">
        <v>10.97</v>
      </c>
      <c r="I184">
        <v>18.094999999999999</v>
      </c>
      <c r="J184">
        <v>8.1560000000000006</v>
      </c>
      <c r="K184">
        <v>3.0630000000000002</v>
      </c>
      <c r="L184">
        <v>3.3069999999999999</v>
      </c>
      <c r="M184">
        <v>3.5739999999999998</v>
      </c>
      <c r="N184">
        <v>6.1459999999999999</v>
      </c>
      <c r="O184">
        <v>6.4429999999999996</v>
      </c>
      <c r="P184">
        <v>13.7315</v>
      </c>
      <c r="Q184">
        <v>12.061</v>
      </c>
      <c r="R184">
        <v>48.908200000000001</v>
      </c>
      <c r="S184">
        <v>41.917999999999999</v>
      </c>
      <c r="T184">
        <v>17.702000000000002</v>
      </c>
      <c r="U184">
        <v>14.803000000000001</v>
      </c>
      <c r="V184">
        <v>19.577999999999999</v>
      </c>
      <c r="W184">
        <v>24.152000000000001</v>
      </c>
      <c r="X184">
        <v>24.772400000000001</v>
      </c>
      <c r="Y184">
        <v>22.172799999999999</v>
      </c>
      <c r="Z184">
        <v>19.693000000000001</v>
      </c>
      <c r="AA184">
        <v>30.963000000000001</v>
      </c>
      <c r="AB184">
        <v>30.911999999999999</v>
      </c>
      <c r="AC184">
        <v>56.115000000000002</v>
      </c>
      <c r="AD184">
        <v>70.593000000000004</v>
      </c>
      <c r="AF184">
        <f t="shared" si="10"/>
        <v>0.97326085491587866</v>
      </c>
      <c r="AG184">
        <f t="shared" si="11"/>
        <v>20.037506896551726</v>
      </c>
    </row>
    <row r="185" spans="1:33" x14ac:dyDescent="0.2">
      <c r="A185">
        <v>21.783300000000001</v>
      </c>
      <c r="B185">
        <v>18.8017</v>
      </c>
      <c r="C185">
        <v>12.9552</v>
      </c>
      <c r="D185">
        <v>10.347</v>
      </c>
      <c r="E185">
        <v>12.414</v>
      </c>
      <c r="F185">
        <v>12.192</v>
      </c>
      <c r="G185">
        <v>8.9760000000000009</v>
      </c>
      <c r="H185">
        <v>9.6379999999999999</v>
      </c>
      <c r="I185">
        <v>14.997</v>
      </c>
      <c r="J185">
        <v>7.4240000000000004</v>
      </c>
      <c r="K185">
        <v>3.589</v>
      </c>
      <c r="L185">
        <v>2.0089999999999999</v>
      </c>
      <c r="M185">
        <v>4.1210000000000004</v>
      </c>
      <c r="N185">
        <v>5.57</v>
      </c>
      <c r="O185">
        <v>5.9550000000000001</v>
      </c>
      <c r="P185">
        <v>15.129200000000001</v>
      </c>
      <c r="Q185">
        <v>15.368</v>
      </c>
      <c r="R185">
        <v>48.986899999999999</v>
      </c>
      <c r="S185">
        <v>41.073999999999998</v>
      </c>
      <c r="T185">
        <v>21.917000000000002</v>
      </c>
      <c r="U185">
        <v>12.157999999999999</v>
      </c>
      <c r="V185">
        <v>18.117999999999999</v>
      </c>
      <c r="W185">
        <v>20.088999999999999</v>
      </c>
      <c r="X185">
        <v>24.934999999999999</v>
      </c>
      <c r="Y185">
        <v>20.690799999999999</v>
      </c>
      <c r="Z185">
        <v>19.23</v>
      </c>
      <c r="AA185">
        <v>27.516999999999999</v>
      </c>
      <c r="AB185">
        <v>31.488</v>
      </c>
      <c r="AC185">
        <v>44.542000000000002</v>
      </c>
      <c r="AD185">
        <v>71.768000000000001</v>
      </c>
      <c r="AF185">
        <f t="shared" si="10"/>
        <v>0.97860688694714626</v>
      </c>
      <c r="AG185">
        <f t="shared" si="11"/>
        <v>19.379303448275866</v>
      </c>
    </row>
    <row r="186" spans="1:33" x14ac:dyDescent="0.2">
      <c r="A186">
        <v>21.9024</v>
      </c>
      <c r="B186">
        <v>16.644100000000002</v>
      </c>
      <c r="C186">
        <v>13.5532</v>
      </c>
      <c r="D186">
        <v>8.9290000000000003</v>
      </c>
      <c r="E186">
        <v>12.867000000000001</v>
      </c>
      <c r="F186">
        <v>11.483000000000001</v>
      </c>
      <c r="G186">
        <v>10.058999999999999</v>
      </c>
      <c r="H186">
        <v>6.95</v>
      </c>
      <c r="I186">
        <v>9.5660000000000007</v>
      </c>
      <c r="J186">
        <v>6.1420000000000003</v>
      </c>
      <c r="K186">
        <v>2.8159999999999998</v>
      </c>
      <c r="L186">
        <v>1.6930000000000001</v>
      </c>
      <c r="M186">
        <v>6.4530000000000003</v>
      </c>
      <c r="N186">
        <v>3.8620000000000001</v>
      </c>
      <c r="O186">
        <v>7.2270000000000003</v>
      </c>
      <c r="P186">
        <v>12.1137</v>
      </c>
      <c r="Q186">
        <v>14.813000000000001</v>
      </c>
      <c r="R186">
        <v>38.0092</v>
      </c>
      <c r="S186">
        <v>32.137999999999998</v>
      </c>
      <c r="T186">
        <v>22.045000000000002</v>
      </c>
      <c r="U186">
        <v>12.419</v>
      </c>
      <c r="V186">
        <v>13.573</v>
      </c>
      <c r="W186">
        <v>18.609000000000002</v>
      </c>
      <c r="X186">
        <v>24.909500000000001</v>
      </c>
      <c r="Y186">
        <v>18.300699999999999</v>
      </c>
      <c r="Z186">
        <v>22.817</v>
      </c>
      <c r="AA186">
        <v>23.594999999999999</v>
      </c>
      <c r="AB186">
        <v>28.890999999999998</v>
      </c>
      <c r="AC186">
        <v>33.756</v>
      </c>
      <c r="AD186">
        <v>76.332999999999998</v>
      </c>
      <c r="AF186">
        <f t="shared" si="10"/>
        <v>0.98395741144230553</v>
      </c>
      <c r="AG186">
        <f t="shared" si="11"/>
        <v>17.605737931034483</v>
      </c>
    </row>
    <row r="187" spans="1:33" x14ac:dyDescent="0.2">
      <c r="A187">
        <v>22.0214</v>
      </c>
      <c r="B187">
        <v>16.895099999999999</v>
      </c>
      <c r="C187">
        <v>14.529299999999999</v>
      </c>
      <c r="D187">
        <v>7.2690000000000001</v>
      </c>
      <c r="E187">
        <v>10.856999999999999</v>
      </c>
      <c r="F187">
        <v>13.215999999999999</v>
      </c>
      <c r="G187">
        <v>10.327</v>
      </c>
      <c r="H187">
        <v>6.0259999999999998</v>
      </c>
      <c r="I187">
        <v>8.7609999999999992</v>
      </c>
      <c r="J187">
        <v>6.4480000000000004</v>
      </c>
      <c r="K187">
        <v>2.7679999999999998</v>
      </c>
      <c r="L187">
        <v>3.427</v>
      </c>
      <c r="M187">
        <v>3.9750000000000001</v>
      </c>
      <c r="N187">
        <v>3.6869999999999998</v>
      </c>
      <c r="O187">
        <v>10.988</v>
      </c>
      <c r="P187">
        <v>15.3432</v>
      </c>
      <c r="Q187">
        <v>12.944000000000001</v>
      </c>
      <c r="R187">
        <v>36.366799999999998</v>
      </c>
      <c r="S187">
        <v>25.204000000000001</v>
      </c>
      <c r="T187">
        <v>15.48</v>
      </c>
      <c r="U187">
        <v>11.972</v>
      </c>
      <c r="V187">
        <v>11.983000000000001</v>
      </c>
      <c r="W187">
        <v>18.803999999999998</v>
      </c>
      <c r="X187">
        <v>25.570799999999998</v>
      </c>
      <c r="Y187">
        <v>24.719000000000001</v>
      </c>
      <c r="Z187">
        <v>14.439</v>
      </c>
      <c r="AA187">
        <v>18.306999999999999</v>
      </c>
      <c r="AB187">
        <v>27.417000000000002</v>
      </c>
      <c r="AC187">
        <v>30.488</v>
      </c>
      <c r="AD187">
        <v>74.605999999999995</v>
      </c>
      <c r="AF187">
        <f t="shared" si="10"/>
        <v>0.98930344347357313</v>
      </c>
      <c r="AG187">
        <f t="shared" si="11"/>
        <v>16.648868965517241</v>
      </c>
    </row>
    <row r="188" spans="1:33" x14ac:dyDescent="0.2">
      <c r="A188">
        <v>22.1404</v>
      </c>
      <c r="B188">
        <v>12.947699999999999</v>
      </c>
      <c r="C188">
        <v>11.605700000000001</v>
      </c>
      <c r="D188">
        <v>8.2040000000000006</v>
      </c>
      <c r="E188">
        <v>11.351000000000001</v>
      </c>
      <c r="F188">
        <v>14.539</v>
      </c>
      <c r="G188">
        <v>9.3620000000000001</v>
      </c>
      <c r="H188">
        <v>6.2380000000000004</v>
      </c>
      <c r="I188">
        <v>5.28</v>
      </c>
      <c r="J188">
        <v>4.4210000000000003</v>
      </c>
      <c r="K188">
        <v>2.7679999999999998</v>
      </c>
      <c r="L188">
        <v>2.6440000000000001</v>
      </c>
      <c r="M188">
        <v>4.234</v>
      </c>
      <c r="N188">
        <v>5.4359999999999999</v>
      </c>
      <c r="O188">
        <v>5.9080000000000004</v>
      </c>
      <c r="P188">
        <v>15.8344</v>
      </c>
      <c r="Q188">
        <v>10.891999999999999</v>
      </c>
      <c r="R188">
        <v>27.2514</v>
      </c>
      <c r="S188">
        <v>29.658000000000001</v>
      </c>
      <c r="T188">
        <v>15.077999999999999</v>
      </c>
      <c r="U188">
        <v>13.510999999999999</v>
      </c>
      <c r="V188">
        <v>12.138999999999999</v>
      </c>
      <c r="W188">
        <v>16.972000000000001</v>
      </c>
      <c r="X188">
        <v>18.479099999999999</v>
      </c>
      <c r="Y188">
        <v>25.4467</v>
      </c>
      <c r="Z188">
        <v>15.54</v>
      </c>
      <c r="AA188">
        <v>20.853999999999999</v>
      </c>
      <c r="AB188">
        <v>24.789000000000001</v>
      </c>
      <c r="AC188">
        <v>32.997</v>
      </c>
      <c r="AD188">
        <v>63.792000000000002</v>
      </c>
      <c r="AF188">
        <f t="shared" si="10"/>
        <v>0.99464947550484062</v>
      </c>
      <c r="AG188">
        <f t="shared" si="11"/>
        <v>15.454206896551725</v>
      </c>
    </row>
    <row r="189" spans="1:33" x14ac:dyDescent="0.2">
      <c r="A189">
        <v>22.259499999999999</v>
      </c>
      <c r="B189">
        <v>14.366899999999999</v>
      </c>
      <c r="C189">
        <v>7.8053999999999997</v>
      </c>
      <c r="D189">
        <v>9.3770000000000007</v>
      </c>
      <c r="E189">
        <v>11.884</v>
      </c>
      <c r="F189">
        <v>11.816000000000001</v>
      </c>
      <c r="G189">
        <v>11.683999999999999</v>
      </c>
      <c r="H189">
        <v>6.9139999999999997</v>
      </c>
      <c r="I189">
        <v>6.6689999999999996</v>
      </c>
      <c r="J189">
        <v>6.1440000000000001</v>
      </c>
      <c r="K189">
        <v>3.907</v>
      </c>
      <c r="L189">
        <v>2.1480000000000001</v>
      </c>
      <c r="M189">
        <v>5.367</v>
      </c>
      <c r="N189">
        <v>4.032</v>
      </c>
      <c r="O189">
        <v>3.74</v>
      </c>
      <c r="P189">
        <v>13.0886</v>
      </c>
      <c r="Q189">
        <v>13.538</v>
      </c>
      <c r="R189">
        <v>29.834099999999999</v>
      </c>
      <c r="S189">
        <v>26.817</v>
      </c>
      <c r="T189">
        <v>16.248999999999999</v>
      </c>
      <c r="U189">
        <v>10.577</v>
      </c>
      <c r="V189">
        <v>10.797000000000001</v>
      </c>
      <c r="W189">
        <v>16.175000000000001</v>
      </c>
      <c r="X189">
        <v>16.7773</v>
      </c>
      <c r="Y189">
        <v>19.0623</v>
      </c>
      <c r="Z189">
        <v>14.666</v>
      </c>
      <c r="AA189">
        <v>18.606999999999999</v>
      </c>
      <c r="AB189">
        <v>22.132000000000001</v>
      </c>
      <c r="AC189">
        <v>28.074000000000002</v>
      </c>
      <c r="AD189">
        <v>72.893000000000001</v>
      </c>
      <c r="AF189">
        <f t="shared" si="10"/>
        <v>1</v>
      </c>
      <c r="AG189">
        <f t="shared" si="11"/>
        <v>15.004882758620692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861D-C5B0-D44D-8741-2B746FF093A2}">
  <dimension ref="A1:AK192"/>
  <sheetViews>
    <sheetView topLeftCell="A173" workbookViewId="0">
      <selection activeCell="AK192" sqref="AJ2:AK192"/>
    </sheetView>
  </sheetViews>
  <sheetFormatPr baseColWidth="10" defaultRowHeight="16" x14ac:dyDescent="0.2"/>
  <cols>
    <col min="1" max="12" width="8.1640625" bestFit="1" customWidth="1"/>
    <col min="13" max="13" width="7.1640625" bestFit="1" customWidth="1"/>
    <col min="14" max="25" width="8.1640625" bestFit="1" customWidth="1"/>
    <col min="26" max="26" width="9.1640625" bestFit="1" customWidth="1"/>
    <col min="27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J1" t="s">
        <v>28</v>
      </c>
      <c r="AK1" t="s">
        <v>29</v>
      </c>
    </row>
    <row r="2" spans="1:37" x14ac:dyDescent="0.2">
      <c r="A2">
        <v>0</v>
      </c>
      <c r="B2">
        <v>20.785399999999999</v>
      </c>
      <c r="C2">
        <v>26.8277</v>
      </c>
      <c r="D2">
        <v>30.416399999999999</v>
      </c>
      <c r="E2">
        <v>42.8384</v>
      </c>
      <c r="F2">
        <v>30.247499999999999</v>
      </c>
      <c r="G2">
        <v>23.944800000000001</v>
      </c>
      <c r="H2">
        <v>25.285</v>
      </c>
      <c r="I2">
        <v>31.516100000000002</v>
      </c>
      <c r="J2">
        <v>27.088799999999999</v>
      </c>
      <c r="K2">
        <v>20.123000000000001</v>
      </c>
      <c r="L2">
        <v>23.622699999999998</v>
      </c>
      <c r="M2">
        <v>29.32</v>
      </c>
      <c r="N2">
        <v>28.621500000000001</v>
      </c>
      <c r="O2">
        <v>33.677</v>
      </c>
      <c r="P2">
        <v>35.995899999999999</v>
      </c>
      <c r="Q2">
        <v>25.334</v>
      </c>
      <c r="R2">
        <v>31.6402</v>
      </c>
      <c r="S2">
        <v>42.622</v>
      </c>
      <c r="T2">
        <v>47.292000000000002</v>
      </c>
      <c r="U2">
        <v>62.01</v>
      </c>
      <c r="V2">
        <v>40.875</v>
      </c>
      <c r="W2">
        <v>27.6449</v>
      </c>
      <c r="X2">
        <v>49.113999999999997</v>
      </c>
      <c r="Y2">
        <v>46.182000000000002</v>
      </c>
      <c r="Z2">
        <v>51.595399999999998</v>
      </c>
      <c r="AA2">
        <v>57.15</v>
      </c>
      <c r="AB2">
        <v>40</v>
      </c>
      <c r="AC2">
        <v>37.063000000000002</v>
      </c>
      <c r="AD2">
        <v>45.88</v>
      </c>
      <c r="AE2">
        <v>46.966999999999999</v>
      </c>
      <c r="AF2">
        <v>48.439</v>
      </c>
      <c r="AG2">
        <v>37.04</v>
      </c>
      <c r="AH2">
        <v>51.83</v>
      </c>
      <c r="AJ2">
        <f t="shared" ref="AJ2:AJ65" si="0">A2/22.6166</f>
        <v>0</v>
      </c>
      <c r="AK2">
        <f t="shared" ref="AK2:AK65" si="1">AVERAGE(B2:AH2)</f>
        <v>36.939051515151526</v>
      </c>
    </row>
    <row r="3" spans="1:37" x14ac:dyDescent="0.2">
      <c r="A3">
        <v>0.11899999999999999</v>
      </c>
      <c r="B3">
        <v>24.5318</v>
      </c>
      <c r="C3">
        <v>29.87</v>
      </c>
      <c r="D3">
        <v>25.884499999999999</v>
      </c>
      <c r="E3">
        <v>41.953400000000002</v>
      </c>
      <c r="F3">
        <v>29.036000000000001</v>
      </c>
      <c r="G3">
        <v>25.254100000000001</v>
      </c>
      <c r="H3">
        <v>21.497399999999999</v>
      </c>
      <c r="I3">
        <v>32.371000000000002</v>
      </c>
      <c r="J3">
        <v>33.363700000000001</v>
      </c>
      <c r="K3">
        <v>24.031099999999999</v>
      </c>
      <c r="L3">
        <v>24.795100000000001</v>
      </c>
      <c r="M3">
        <v>26.064</v>
      </c>
      <c r="N3">
        <v>28.0397</v>
      </c>
      <c r="O3">
        <v>33.764499999999998</v>
      </c>
      <c r="P3">
        <v>41.043599999999998</v>
      </c>
      <c r="Q3">
        <v>28.540800000000001</v>
      </c>
      <c r="R3">
        <v>34.424900000000001</v>
      </c>
      <c r="S3">
        <v>47.454999999999998</v>
      </c>
      <c r="T3">
        <v>42.509</v>
      </c>
      <c r="U3">
        <v>69.921000000000006</v>
      </c>
      <c r="V3">
        <v>43.792999999999999</v>
      </c>
      <c r="W3">
        <v>35.466500000000003</v>
      </c>
      <c r="X3">
        <v>51.58</v>
      </c>
      <c r="Y3">
        <v>51.677999999999997</v>
      </c>
      <c r="Z3">
        <v>59.701999999999998</v>
      </c>
      <c r="AA3">
        <v>57.811999999999998</v>
      </c>
      <c r="AB3">
        <v>38.825000000000003</v>
      </c>
      <c r="AC3">
        <v>39.378999999999998</v>
      </c>
      <c r="AD3">
        <v>46.512</v>
      </c>
      <c r="AE3">
        <v>53.945999999999998</v>
      </c>
      <c r="AF3">
        <v>48.860999999999997</v>
      </c>
      <c r="AG3">
        <v>40.290999999999997</v>
      </c>
      <c r="AH3">
        <v>42.253</v>
      </c>
      <c r="AJ3">
        <f t="shared" si="0"/>
        <v>5.2616219944642429E-3</v>
      </c>
      <c r="AK3">
        <f t="shared" si="1"/>
        <v>38.619669696969702</v>
      </c>
    </row>
    <row r="4" spans="1:37" x14ac:dyDescent="0.2">
      <c r="A4">
        <v>0.23810000000000001</v>
      </c>
      <c r="B4">
        <v>25.876000000000001</v>
      </c>
      <c r="C4">
        <v>32.304200000000002</v>
      </c>
      <c r="D4">
        <v>21.5106</v>
      </c>
      <c r="E4">
        <v>47.659799999999997</v>
      </c>
      <c r="F4">
        <v>32.274700000000003</v>
      </c>
      <c r="G4">
        <v>25.5275</v>
      </c>
      <c r="H4">
        <v>24.3353</v>
      </c>
      <c r="I4">
        <v>31.156199999999998</v>
      </c>
      <c r="J4">
        <v>29.877199999999998</v>
      </c>
      <c r="K4">
        <v>23.102</v>
      </c>
      <c r="L4">
        <v>26.041</v>
      </c>
      <c r="M4">
        <v>24.445</v>
      </c>
      <c r="N4">
        <v>31.466999999999999</v>
      </c>
      <c r="O4">
        <v>35.005200000000002</v>
      </c>
      <c r="P4">
        <v>41.844000000000001</v>
      </c>
      <c r="Q4">
        <v>35.373800000000003</v>
      </c>
      <c r="R4">
        <v>35.216999999999999</v>
      </c>
      <c r="S4">
        <v>46.768000000000001</v>
      </c>
      <c r="T4">
        <v>44.716000000000001</v>
      </c>
      <c r="U4">
        <v>74.917000000000002</v>
      </c>
      <c r="V4">
        <v>51.77</v>
      </c>
      <c r="W4">
        <v>37.247500000000002</v>
      </c>
      <c r="X4">
        <v>51.984999999999999</v>
      </c>
      <c r="Y4">
        <v>56.750999999999998</v>
      </c>
      <c r="Z4">
        <v>64.932599999999994</v>
      </c>
      <c r="AA4">
        <v>62.078000000000003</v>
      </c>
      <c r="AB4">
        <v>43.55</v>
      </c>
      <c r="AC4">
        <v>37.834000000000003</v>
      </c>
      <c r="AD4">
        <v>53.655999999999999</v>
      </c>
      <c r="AE4">
        <v>49.387</v>
      </c>
      <c r="AF4">
        <v>51.26</v>
      </c>
      <c r="AG4">
        <v>37.729999999999997</v>
      </c>
      <c r="AH4">
        <v>45.726999999999997</v>
      </c>
      <c r="AJ4">
        <f t="shared" si="0"/>
        <v>1.0527665520016272E-2</v>
      </c>
      <c r="AK4">
        <f t="shared" si="1"/>
        <v>40.403806060606058</v>
      </c>
    </row>
    <row r="5" spans="1:37" x14ac:dyDescent="0.2">
      <c r="A5">
        <v>0.35709999999999997</v>
      </c>
      <c r="B5">
        <v>30.189</v>
      </c>
      <c r="C5">
        <v>34.526400000000002</v>
      </c>
      <c r="D5">
        <v>30.9741</v>
      </c>
      <c r="E5">
        <v>44.822400000000002</v>
      </c>
      <c r="F5">
        <v>39.388300000000001</v>
      </c>
      <c r="G5">
        <v>28.965499999999999</v>
      </c>
      <c r="H5">
        <v>24.464700000000001</v>
      </c>
      <c r="I5">
        <v>25.851800000000001</v>
      </c>
      <c r="J5">
        <v>34.4191</v>
      </c>
      <c r="K5">
        <v>27.5563</v>
      </c>
      <c r="L5">
        <v>25.0961</v>
      </c>
      <c r="M5">
        <v>27.399000000000001</v>
      </c>
      <c r="N5">
        <v>38.481400000000001</v>
      </c>
      <c r="O5">
        <v>39.869500000000002</v>
      </c>
      <c r="P5">
        <v>50.220799999999997</v>
      </c>
      <c r="Q5">
        <v>43.789900000000003</v>
      </c>
      <c r="R5">
        <v>34.449100000000001</v>
      </c>
      <c r="S5">
        <v>46.518000000000001</v>
      </c>
      <c r="T5">
        <v>55.628</v>
      </c>
      <c r="U5">
        <v>79.225999999999999</v>
      </c>
      <c r="V5">
        <v>51.067999999999998</v>
      </c>
      <c r="W5">
        <v>38.875799999999998</v>
      </c>
      <c r="X5">
        <v>59.316000000000003</v>
      </c>
      <c r="Y5">
        <v>65.471999999999994</v>
      </c>
      <c r="Z5">
        <v>75.766999999999996</v>
      </c>
      <c r="AA5">
        <v>69.777000000000001</v>
      </c>
      <c r="AB5">
        <v>39.679000000000002</v>
      </c>
      <c r="AC5">
        <v>36.308999999999997</v>
      </c>
      <c r="AD5">
        <v>59.588999999999999</v>
      </c>
      <c r="AE5">
        <v>51.460999999999999</v>
      </c>
      <c r="AF5">
        <v>53.988999999999997</v>
      </c>
      <c r="AG5">
        <v>40.168999999999997</v>
      </c>
      <c r="AH5">
        <v>45.691000000000003</v>
      </c>
      <c r="AJ5">
        <f t="shared" si="0"/>
        <v>1.5789287514480513E-2</v>
      </c>
      <c r="AK5">
        <f t="shared" si="1"/>
        <v>43.909036363636375</v>
      </c>
    </row>
    <row r="6" spans="1:37" x14ac:dyDescent="0.2">
      <c r="A6">
        <v>0.47610000000000002</v>
      </c>
      <c r="B6">
        <v>28.120100000000001</v>
      </c>
      <c r="C6">
        <v>37.201700000000002</v>
      </c>
      <c r="D6">
        <v>30.2501</v>
      </c>
      <c r="E6">
        <v>50.438600000000001</v>
      </c>
      <c r="F6">
        <v>38.548000000000002</v>
      </c>
      <c r="G6">
        <v>43.153700000000001</v>
      </c>
      <c r="H6">
        <v>27.588100000000001</v>
      </c>
      <c r="I6">
        <v>29.509699999999999</v>
      </c>
      <c r="J6">
        <v>28.915900000000001</v>
      </c>
      <c r="K6">
        <v>31.980499999999999</v>
      </c>
      <c r="L6">
        <v>20.387499999999999</v>
      </c>
      <c r="M6">
        <v>27.852</v>
      </c>
      <c r="N6">
        <v>42.523299999999999</v>
      </c>
      <c r="O6">
        <v>41.100499999999997</v>
      </c>
      <c r="P6">
        <v>58.632199999999997</v>
      </c>
      <c r="Q6">
        <v>40.536900000000003</v>
      </c>
      <c r="R6">
        <v>36.0685</v>
      </c>
      <c r="S6">
        <v>45.576000000000001</v>
      </c>
      <c r="T6">
        <v>65.352999999999994</v>
      </c>
      <c r="U6">
        <v>88.125</v>
      </c>
      <c r="V6">
        <v>49.82</v>
      </c>
      <c r="W6">
        <v>39.320099999999996</v>
      </c>
      <c r="X6">
        <v>69.337000000000003</v>
      </c>
      <c r="Y6">
        <v>74.760999999999996</v>
      </c>
      <c r="Z6">
        <v>75.433199999999999</v>
      </c>
      <c r="AA6">
        <v>68.198999999999998</v>
      </c>
      <c r="AB6">
        <v>43.223999999999997</v>
      </c>
      <c r="AC6">
        <v>45.189</v>
      </c>
      <c r="AD6">
        <v>55.189</v>
      </c>
      <c r="AE6">
        <v>49.95</v>
      </c>
      <c r="AF6">
        <v>53.363</v>
      </c>
      <c r="AG6">
        <v>46.755000000000003</v>
      </c>
      <c r="AH6">
        <v>39.826000000000001</v>
      </c>
      <c r="AJ6">
        <f t="shared" si="0"/>
        <v>2.1050909508944761E-2</v>
      </c>
      <c r="AK6">
        <f t="shared" si="1"/>
        <v>46.128109090909106</v>
      </c>
    </row>
    <row r="7" spans="1:37" x14ac:dyDescent="0.2">
      <c r="A7">
        <v>0.59519999999999995</v>
      </c>
      <c r="B7">
        <v>34.1556</v>
      </c>
      <c r="C7">
        <v>39.064799999999998</v>
      </c>
      <c r="D7">
        <v>29.636500000000002</v>
      </c>
      <c r="E7">
        <v>46.310899999999997</v>
      </c>
      <c r="F7">
        <v>40.109200000000001</v>
      </c>
      <c r="G7">
        <v>40.995199999999997</v>
      </c>
      <c r="H7">
        <v>34.409799999999997</v>
      </c>
      <c r="I7">
        <v>27.170100000000001</v>
      </c>
      <c r="J7">
        <v>38.767800000000001</v>
      </c>
      <c r="K7">
        <v>32.060099999999998</v>
      </c>
      <c r="L7">
        <v>23.789100000000001</v>
      </c>
      <c r="M7">
        <v>30.738</v>
      </c>
      <c r="N7">
        <v>39.939399999999999</v>
      </c>
      <c r="O7">
        <v>44.912300000000002</v>
      </c>
      <c r="P7">
        <v>56.585700000000003</v>
      </c>
      <c r="Q7">
        <v>44.959400000000002</v>
      </c>
      <c r="R7">
        <v>41.096400000000003</v>
      </c>
      <c r="S7">
        <v>50.902000000000001</v>
      </c>
      <c r="T7">
        <v>69.453000000000003</v>
      </c>
      <c r="U7">
        <v>101.349</v>
      </c>
      <c r="V7">
        <v>57.613</v>
      </c>
      <c r="W7">
        <v>44.239199999999997</v>
      </c>
      <c r="X7">
        <v>65.313999999999993</v>
      </c>
      <c r="Y7">
        <v>73.010000000000005</v>
      </c>
      <c r="Z7">
        <v>82.4071</v>
      </c>
      <c r="AA7">
        <v>69.936000000000007</v>
      </c>
      <c r="AB7">
        <v>48.078000000000003</v>
      </c>
      <c r="AC7">
        <v>51.177999999999997</v>
      </c>
      <c r="AD7">
        <v>50.316000000000003</v>
      </c>
      <c r="AE7">
        <v>53.322000000000003</v>
      </c>
      <c r="AF7">
        <v>50.027999999999999</v>
      </c>
      <c r="AG7">
        <v>44.966999999999999</v>
      </c>
      <c r="AH7">
        <v>44.411000000000001</v>
      </c>
      <c r="AJ7">
        <f t="shared" si="0"/>
        <v>2.6316953034496784E-2</v>
      </c>
      <c r="AK7">
        <f t="shared" si="1"/>
        <v>48.521927272727275</v>
      </c>
    </row>
    <row r="8" spans="1:37" x14ac:dyDescent="0.2">
      <c r="A8">
        <v>0.71419999999999995</v>
      </c>
      <c r="B8">
        <v>31.078900000000001</v>
      </c>
      <c r="C8">
        <v>36.201700000000002</v>
      </c>
      <c r="D8">
        <v>32.456299999999999</v>
      </c>
      <c r="E8">
        <v>44.283000000000001</v>
      </c>
      <c r="F8">
        <v>43.991900000000001</v>
      </c>
      <c r="G8">
        <v>44.993699999999997</v>
      </c>
      <c r="H8">
        <v>29.4543</v>
      </c>
      <c r="I8">
        <v>31.4176</v>
      </c>
      <c r="J8">
        <v>48.994599999999998</v>
      </c>
      <c r="K8">
        <v>36.120800000000003</v>
      </c>
      <c r="L8">
        <v>29.101099999999999</v>
      </c>
      <c r="M8">
        <v>32.323</v>
      </c>
      <c r="N8">
        <v>42.984900000000003</v>
      </c>
      <c r="O8">
        <v>47.242100000000001</v>
      </c>
      <c r="P8">
        <v>64.479299999999995</v>
      </c>
      <c r="Q8">
        <v>57.145000000000003</v>
      </c>
      <c r="R8">
        <v>35.794899999999998</v>
      </c>
      <c r="S8">
        <v>58.807000000000002</v>
      </c>
      <c r="T8">
        <v>68.569000000000003</v>
      </c>
      <c r="U8">
        <v>91.903000000000006</v>
      </c>
      <c r="V8">
        <v>60.396999999999998</v>
      </c>
      <c r="W8">
        <v>52.570700000000002</v>
      </c>
      <c r="X8">
        <v>77.585999999999999</v>
      </c>
      <c r="Y8">
        <v>68.641000000000005</v>
      </c>
      <c r="Z8">
        <v>92.203000000000003</v>
      </c>
      <c r="AA8">
        <v>63.4</v>
      </c>
      <c r="AB8">
        <v>50.13</v>
      </c>
      <c r="AC8">
        <v>46.244</v>
      </c>
      <c r="AD8">
        <v>52.978999999999999</v>
      </c>
      <c r="AE8">
        <v>48.21</v>
      </c>
      <c r="AF8">
        <v>55.713999999999999</v>
      </c>
      <c r="AG8">
        <v>47.926000000000002</v>
      </c>
      <c r="AH8">
        <v>45.8</v>
      </c>
      <c r="AJ8">
        <f t="shared" si="0"/>
        <v>3.1578575028961026E-2</v>
      </c>
      <c r="AK8">
        <f t="shared" si="1"/>
        <v>50.580084848484844</v>
      </c>
    </row>
    <row r="9" spans="1:37" x14ac:dyDescent="0.2">
      <c r="A9">
        <v>0.83320000000000005</v>
      </c>
      <c r="B9">
        <v>44.077500000000001</v>
      </c>
      <c r="C9">
        <v>34.661200000000001</v>
      </c>
      <c r="D9">
        <v>39.090400000000002</v>
      </c>
      <c r="E9">
        <v>51.700699999999998</v>
      </c>
      <c r="F9">
        <v>47.404000000000003</v>
      </c>
      <c r="G9">
        <v>45.124200000000002</v>
      </c>
      <c r="H9">
        <v>32.0685</v>
      </c>
      <c r="I9">
        <v>37.9589</v>
      </c>
      <c r="J9">
        <v>44.946899999999999</v>
      </c>
      <c r="K9">
        <v>37.714100000000002</v>
      </c>
      <c r="L9">
        <v>35.414499999999997</v>
      </c>
      <c r="M9">
        <v>35.095999999999997</v>
      </c>
      <c r="N9">
        <v>47.478499999999997</v>
      </c>
      <c r="O9">
        <v>52.542900000000003</v>
      </c>
      <c r="P9">
        <v>73.126099999999994</v>
      </c>
      <c r="Q9">
        <v>61.884300000000003</v>
      </c>
      <c r="R9">
        <v>44.033499999999997</v>
      </c>
      <c r="S9">
        <v>62.482999999999997</v>
      </c>
      <c r="T9">
        <v>74.551000000000002</v>
      </c>
      <c r="U9">
        <v>109.301</v>
      </c>
      <c r="V9">
        <v>67.394999999999996</v>
      </c>
      <c r="W9">
        <v>59.628</v>
      </c>
      <c r="X9">
        <v>82.966999999999999</v>
      </c>
      <c r="Y9">
        <v>65.143000000000001</v>
      </c>
      <c r="Z9">
        <v>102.9884</v>
      </c>
      <c r="AA9">
        <v>71.847999999999999</v>
      </c>
      <c r="AB9">
        <v>53.354999999999997</v>
      </c>
      <c r="AC9">
        <v>48.35</v>
      </c>
      <c r="AD9">
        <v>49.807000000000002</v>
      </c>
      <c r="AE9">
        <v>52.683</v>
      </c>
      <c r="AF9">
        <v>56.561999999999998</v>
      </c>
      <c r="AG9">
        <v>53.386000000000003</v>
      </c>
      <c r="AH9">
        <v>46.609000000000002</v>
      </c>
      <c r="AJ9">
        <f t="shared" si="0"/>
        <v>3.6840197023425274E-2</v>
      </c>
      <c r="AK9">
        <f t="shared" si="1"/>
        <v>55.193290909090905</v>
      </c>
    </row>
    <row r="10" spans="1:37" x14ac:dyDescent="0.2">
      <c r="A10">
        <v>0.95230000000000004</v>
      </c>
      <c r="B10">
        <v>49.793399999999998</v>
      </c>
      <c r="C10">
        <v>38.611499999999999</v>
      </c>
      <c r="D10">
        <v>40.701799999999999</v>
      </c>
      <c r="E10">
        <v>53.149799999999999</v>
      </c>
      <c r="F10">
        <v>49.508699999999997</v>
      </c>
      <c r="G10">
        <v>52.076000000000001</v>
      </c>
      <c r="H10">
        <v>32.220399999999998</v>
      </c>
      <c r="I10">
        <v>41.346600000000002</v>
      </c>
      <c r="J10">
        <v>42.0336</v>
      </c>
      <c r="K10">
        <v>44.677999999999997</v>
      </c>
      <c r="L10">
        <v>45.676499999999997</v>
      </c>
      <c r="M10">
        <v>34.588999999999999</v>
      </c>
      <c r="N10">
        <v>48.716999999999999</v>
      </c>
      <c r="O10">
        <v>57.752600000000001</v>
      </c>
      <c r="P10">
        <v>77.909099999999995</v>
      </c>
      <c r="Q10">
        <v>63.489199999999997</v>
      </c>
      <c r="R10">
        <v>55.719799999999999</v>
      </c>
      <c r="S10">
        <v>63.417999999999999</v>
      </c>
      <c r="T10">
        <v>79.347999999999999</v>
      </c>
      <c r="U10">
        <v>115.49</v>
      </c>
      <c r="V10">
        <v>79.638999999999996</v>
      </c>
      <c r="W10">
        <v>59.817999999999998</v>
      </c>
      <c r="X10">
        <v>84.492000000000004</v>
      </c>
      <c r="Y10">
        <v>70.334999999999994</v>
      </c>
      <c r="Z10">
        <v>100.4045</v>
      </c>
      <c r="AA10">
        <v>82.867000000000004</v>
      </c>
      <c r="AB10">
        <v>54.231999999999999</v>
      </c>
      <c r="AC10">
        <v>54.322000000000003</v>
      </c>
      <c r="AD10">
        <v>47.432000000000002</v>
      </c>
      <c r="AE10">
        <v>47.347000000000001</v>
      </c>
      <c r="AF10">
        <v>61.817</v>
      </c>
      <c r="AG10">
        <v>51.831000000000003</v>
      </c>
      <c r="AH10">
        <v>51.457000000000001</v>
      </c>
      <c r="AJ10">
        <f t="shared" si="0"/>
        <v>4.2106240548977304E-2</v>
      </c>
      <c r="AK10">
        <f t="shared" si="1"/>
        <v>58.552196969696965</v>
      </c>
    </row>
    <row r="11" spans="1:37" x14ac:dyDescent="0.2">
      <c r="A11">
        <v>1.0712999999999999</v>
      </c>
      <c r="B11">
        <v>44.804600000000001</v>
      </c>
      <c r="C11">
        <v>39.472799999999999</v>
      </c>
      <c r="D11">
        <v>43.9069</v>
      </c>
      <c r="E11">
        <v>48.646500000000003</v>
      </c>
      <c r="F11">
        <v>57.943399999999997</v>
      </c>
      <c r="G11">
        <v>63.874400000000001</v>
      </c>
      <c r="H11">
        <v>38.601700000000001</v>
      </c>
      <c r="I11">
        <v>43.882899999999999</v>
      </c>
      <c r="J11">
        <v>55.0137</v>
      </c>
      <c r="K11">
        <v>46.231099999999998</v>
      </c>
      <c r="L11">
        <v>40.064599999999999</v>
      </c>
      <c r="M11">
        <v>45.554000000000002</v>
      </c>
      <c r="N11">
        <v>56.100299999999997</v>
      </c>
      <c r="O11">
        <v>63.324599999999997</v>
      </c>
      <c r="P11">
        <v>84.883899999999997</v>
      </c>
      <c r="Q11">
        <v>77.6404</v>
      </c>
      <c r="R11">
        <v>55.327199999999998</v>
      </c>
      <c r="S11">
        <v>77.850999999999999</v>
      </c>
      <c r="T11">
        <v>81.905000000000001</v>
      </c>
      <c r="U11">
        <v>110.77800000000001</v>
      </c>
      <c r="V11">
        <v>94.287000000000006</v>
      </c>
      <c r="W11">
        <v>72.869500000000002</v>
      </c>
      <c r="X11">
        <v>90.363</v>
      </c>
      <c r="Y11">
        <v>65.134</v>
      </c>
      <c r="Z11">
        <v>104.4967</v>
      </c>
      <c r="AA11">
        <v>78.924999999999997</v>
      </c>
      <c r="AB11">
        <v>63.506999999999998</v>
      </c>
      <c r="AC11">
        <v>58.508000000000003</v>
      </c>
      <c r="AD11">
        <v>51.579000000000001</v>
      </c>
      <c r="AE11">
        <v>61.37</v>
      </c>
      <c r="AF11">
        <v>56.094000000000001</v>
      </c>
      <c r="AG11">
        <v>57.396000000000001</v>
      </c>
      <c r="AH11">
        <v>47.917000000000002</v>
      </c>
      <c r="AJ11">
        <f t="shared" si="0"/>
        <v>4.7367862543441545E-2</v>
      </c>
      <c r="AK11">
        <f t="shared" si="1"/>
        <v>62.977369696969703</v>
      </c>
    </row>
    <row r="12" spans="1:37" x14ac:dyDescent="0.2">
      <c r="A12">
        <v>1.1902999999999999</v>
      </c>
      <c r="B12">
        <v>47.4129</v>
      </c>
      <c r="C12">
        <v>41.323900000000002</v>
      </c>
      <c r="D12">
        <v>42.210799999999999</v>
      </c>
      <c r="E12">
        <v>52.420400000000001</v>
      </c>
      <c r="F12">
        <v>56.136400000000002</v>
      </c>
      <c r="G12">
        <v>60.110199999999999</v>
      </c>
      <c r="H12">
        <v>45.348799999999997</v>
      </c>
      <c r="I12">
        <v>49.015999999999998</v>
      </c>
      <c r="J12">
        <v>59.196199999999997</v>
      </c>
      <c r="K12">
        <v>47.200699999999998</v>
      </c>
      <c r="L12">
        <v>47.184100000000001</v>
      </c>
      <c r="M12">
        <v>38.401000000000003</v>
      </c>
      <c r="N12">
        <v>60.470500000000001</v>
      </c>
      <c r="O12">
        <v>64.292699999999996</v>
      </c>
      <c r="P12">
        <v>77.843999999999994</v>
      </c>
      <c r="Q12">
        <v>70.520499999999998</v>
      </c>
      <c r="R12">
        <v>58.2956</v>
      </c>
      <c r="S12">
        <v>80.846999999999994</v>
      </c>
      <c r="T12">
        <v>83.247</v>
      </c>
      <c r="U12">
        <v>94.188999999999993</v>
      </c>
      <c r="V12">
        <v>115.113</v>
      </c>
      <c r="W12">
        <v>77.692899999999995</v>
      </c>
      <c r="X12">
        <v>102.209</v>
      </c>
      <c r="Y12">
        <v>71.468000000000004</v>
      </c>
      <c r="Z12">
        <v>91.175899999999999</v>
      </c>
      <c r="AA12">
        <v>79.528000000000006</v>
      </c>
      <c r="AB12">
        <v>60.271999999999998</v>
      </c>
      <c r="AC12">
        <v>50.841000000000001</v>
      </c>
      <c r="AD12">
        <v>49.262999999999998</v>
      </c>
      <c r="AE12">
        <v>55.334000000000003</v>
      </c>
      <c r="AF12">
        <v>60.155999999999999</v>
      </c>
      <c r="AG12">
        <v>52.853000000000002</v>
      </c>
      <c r="AH12">
        <v>60.761000000000003</v>
      </c>
      <c r="AJ12">
        <f t="shared" si="0"/>
        <v>5.2629484537905787E-2</v>
      </c>
      <c r="AK12">
        <f t="shared" si="1"/>
        <v>63.707106060606058</v>
      </c>
    </row>
    <row r="13" spans="1:37" x14ac:dyDescent="0.2">
      <c r="A13">
        <v>1.3093999999999999</v>
      </c>
      <c r="B13">
        <v>44.745199999999997</v>
      </c>
      <c r="C13">
        <v>41.754600000000003</v>
      </c>
      <c r="D13">
        <v>42.261000000000003</v>
      </c>
      <c r="E13">
        <v>56.1083</v>
      </c>
      <c r="F13">
        <v>60.456099999999999</v>
      </c>
      <c r="G13">
        <v>58.736699999999999</v>
      </c>
      <c r="H13">
        <v>45.583799999999997</v>
      </c>
      <c r="I13">
        <v>45.151400000000002</v>
      </c>
      <c r="J13">
        <v>52.164200000000001</v>
      </c>
      <c r="K13">
        <v>48.891800000000003</v>
      </c>
      <c r="L13">
        <v>51.088299999999997</v>
      </c>
      <c r="M13">
        <v>42.322000000000003</v>
      </c>
      <c r="N13">
        <v>58.466200000000001</v>
      </c>
      <c r="O13">
        <v>67.023300000000006</v>
      </c>
      <c r="P13">
        <v>83.908100000000005</v>
      </c>
      <c r="Q13">
        <v>72.773700000000005</v>
      </c>
      <c r="R13">
        <v>61.842599999999997</v>
      </c>
      <c r="S13">
        <v>81.263999999999996</v>
      </c>
      <c r="T13">
        <v>93.793999999999997</v>
      </c>
      <c r="U13">
        <v>98.617000000000004</v>
      </c>
      <c r="V13">
        <v>139.446</v>
      </c>
      <c r="W13">
        <v>80.663200000000003</v>
      </c>
      <c r="X13">
        <v>94.367999999999995</v>
      </c>
      <c r="Y13">
        <v>64.078000000000003</v>
      </c>
      <c r="Z13">
        <v>94.880600000000001</v>
      </c>
      <c r="AA13">
        <v>90.301000000000002</v>
      </c>
      <c r="AB13">
        <v>71.034999999999997</v>
      </c>
      <c r="AC13">
        <v>64.298000000000002</v>
      </c>
      <c r="AD13">
        <v>49.654000000000003</v>
      </c>
      <c r="AE13">
        <v>60.43</v>
      </c>
      <c r="AF13">
        <v>63.831000000000003</v>
      </c>
      <c r="AG13">
        <v>56.594999999999999</v>
      </c>
      <c r="AH13">
        <v>63.844000000000001</v>
      </c>
      <c r="AJ13">
        <f t="shared" si="0"/>
        <v>5.7895528063457817E-2</v>
      </c>
      <c r="AK13">
        <f t="shared" si="1"/>
        <v>66.678063636363618</v>
      </c>
    </row>
    <row r="14" spans="1:37" x14ac:dyDescent="0.2">
      <c r="A14">
        <v>1.4283999999999999</v>
      </c>
      <c r="B14">
        <v>42.6173</v>
      </c>
      <c r="C14">
        <v>44.106699999999996</v>
      </c>
      <c r="D14">
        <v>45.796300000000002</v>
      </c>
      <c r="E14">
        <v>61.199399999999997</v>
      </c>
      <c r="F14">
        <v>56.234900000000003</v>
      </c>
      <c r="G14">
        <v>65.814599999999999</v>
      </c>
      <c r="H14">
        <v>44.393099999999997</v>
      </c>
      <c r="I14">
        <v>58.2498</v>
      </c>
      <c r="J14">
        <v>60.029499999999999</v>
      </c>
      <c r="K14">
        <v>57.892099999999999</v>
      </c>
      <c r="L14">
        <v>48.098500000000001</v>
      </c>
      <c r="M14">
        <v>45.231999999999999</v>
      </c>
      <c r="N14">
        <v>66.087800000000001</v>
      </c>
      <c r="O14">
        <v>72.661199999999994</v>
      </c>
      <c r="P14">
        <v>79.220500000000001</v>
      </c>
      <c r="Q14">
        <v>73.045699999999997</v>
      </c>
      <c r="R14">
        <v>60.808199999999999</v>
      </c>
      <c r="S14">
        <v>79.938999999999993</v>
      </c>
      <c r="T14">
        <v>93.736999999999995</v>
      </c>
      <c r="U14">
        <v>99.021000000000001</v>
      </c>
      <c r="V14">
        <v>142.17699999999999</v>
      </c>
      <c r="W14">
        <v>90.742800000000003</v>
      </c>
      <c r="X14">
        <v>109.276</v>
      </c>
      <c r="Y14">
        <v>64.168000000000006</v>
      </c>
      <c r="Z14">
        <v>101.08629999999999</v>
      </c>
      <c r="AA14">
        <v>84.293999999999997</v>
      </c>
      <c r="AB14">
        <v>81.043000000000006</v>
      </c>
      <c r="AC14">
        <v>60.731999999999999</v>
      </c>
      <c r="AD14">
        <v>47.463999999999999</v>
      </c>
      <c r="AE14">
        <v>54.542000000000002</v>
      </c>
      <c r="AF14">
        <v>65.001999999999995</v>
      </c>
      <c r="AG14">
        <v>57.673999999999999</v>
      </c>
      <c r="AH14">
        <v>65.361999999999995</v>
      </c>
      <c r="AJ14">
        <f t="shared" si="0"/>
        <v>6.3157150057922051E-2</v>
      </c>
      <c r="AK14">
        <f t="shared" si="1"/>
        <v>69.022657575757577</v>
      </c>
    </row>
    <row r="15" spans="1:37" x14ac:dyDescent="0.2">
      <c r="A15">
        <v>1.5474000000000001</v>
      </c>
      <c r="B15">
        <v>41.808900000000001</v>
      </c>
      <c r="C15">
        <v>46.104999999999997</v>
      </c>
      <c r="D15">
        <v>48.317300000000003</v>
      </c>
      <c r="E15">
        <v>62.017499999999998</v>
      </c>
      <c r="F15">
        <v>60.720399999999998</v>
      </c>
      <c r="G15">
        <v>62.394599999999997</v>
      </c>
      <c r="H15">
        <v>49.072699999999998</v>
      </c>
      <c r="I15">
        <v>50.035899999999998</v>
      </c>
      <c r="J15">
        <v>58.907699999999998</v>
      </c>
      <c r="K15">
        <v>51.057099999999998</v>
      </c>
      <c r="L15">
        <v>46.064599999999999</v>
      </c>
      <c r="M15">
        <v>46.146999999999998</v>
      </c>
      <c r="N15">
        <v>69.387500000000003</v>
      </c>
      <c r="O15">
        <v>76.8887</v>
      </c>
      <c r="P15">
        <v>79.4392</v>
      </c>
      <c r="Q15">
        <v>75.664500000000004</v>
      </c>
      <c r="R15">
        <v>59.214599999999997</v>
      </c>
      <c r="S15">
        <v>84.710999999999999</v>
      </c>
      <c r="T15">
        <v>101.48099999999999</v>
      </c>
      <c r="U15">
        <v>88.831999999999994</v>
      </c>
      <c r="V15">
        <v>138.267</v>
      </c>
      <c r="W15">
        <v>89.462500000000006</v>
      </c>
      <c r="X15">
        <v>119.971</v>
      </c>
      <c r="Y15">
        <v>64.655000000000001</v>
      </c>
      <c r="Z15">
        <v>84.469499999999996</v>
      </c>
      <c r="AA15">
        <v>95.135000000000005</v>
      </c>
      <c r="AB15">
        <v>72.194999999999993</v>
      </c>
      <c r="AC15">
        <v>63.103999999999999</v>
      </c>
      <c r="AD15">
        <v>48.274000000000001</v>
      </c>
      <c r="AE15">
        <v>58.679000000000002</v>
      </c>
      <c r="AF15">
        <v>59.652999999999999</v>
      </c>
      <c r="AG15">
        <v>48.722999999999999</v>
      </c>
      <c r="AH15">
        <v>62.741999999999997</v>
      </c>
      <c r="AJ15">
        <f t="shared" si="0"/>
        <v>6.8418772052386306E-2</v>
      </c>
      <c r="AK15">
        <f t="shared" si="1"/>
        <v>68.593854545454548</v>
      </c>
    </row>
    <row r="16" spans="1:37" x14ac:dyDescent="0.2">
      <c r="A16">
        <v>1.6665000000000001</v>
      </c>
      <c r="B16">
        <v>44.02</v>
      </c>
      <c r="C16">
        <v>41.264200000000002</v>
      </c>
      <c r="D16">
        <v>50.015099999999997</v>
      </c>
      <c r="E16">
        <v>56.378900000000002</v>
      </c>
      <c r="F16">
        <v>59.415799999999997</v>
      </c>
      <c r="G16">
        <v>63.214799999999997</v>
      </c>
      <c r="H16">
        <v>52.7498</v>
      </c>
      <c r="I16">
        <v>51.311</v>
      </c>
      <c r="J16">
        <v>55.886299999999999</v>
      </c>
      <c r="K16">
        <v>47.917499999999997</v>
      </c>
      <c r="L16">
        <v>53.912300000000002</v>
      </c>
      <c r="M16">
        <v>52.487000000000002</v>
      </c>
      <c r="N16">
        <v>65.999200000000002</v>
      </c>
      <c r="O16">
        <v>70.995599999999996</v>
      </c>
      <c r="P16">
        <v>75.597200000000001</v>
      </c>
      <c r="Q16">
        <v>71.381</v>
      </c>
      <c r="R16">
        <v>61.784100000000002</v>
      </c>
      <c r="S16">
        <v>98.781999999999996</v>
      </c>
      <c r="T16">
        <v>109.498</v>
      </c>
      <c r="U16">
        <v>93.921999999999997</v>
      </c>
      <c r="V16">
        <v>129.96700000000001</v>
      </c>
      <c r="W16">
        <v>80.788499999999999</v>
      </c>
      <c r="X16">
        <v>132.34</v>
      </c>
      <c r="Y16">
        <v>69.015000000000001</v>
      </c>
      <c r="Z16">
        <v>83.936800000000005</v>
      </c>
      <c r="AA16">
        <v>85.863</v>
      </c>
      <c r="AB16">
        <v>74.417000000000002</v>
      </c>
      <c r="AC16">
        <v>57.706000000000003</v>
      </c>
      <c r="AD16">
        <v>50.881</v>
      </c>
      <c r="AE16">
        <v>64.846999999999994</v>
      </c>
      <c r="AF16">
        <v>65.608000000000004</v>
      </c>
      <c r="AG16">
        <v>55.19</v>
      </c>
      <c r="AH16">
        <v>65.616</v>
      </c>
      <c r="AJ16">
        <f t="shared" si="0"/>
        <v>7.3684815577938337E-2</v>
      </c>
      <c r="AK16">
        <f t="shared" si="1"/>
        <v>69.475972727272733</v>
      </c>
    </row>
    <row r="17" spans="1:37" x14ac:dyDescent="0.2">
      <c r="A17">
        <v>1.7855000000000001</v>
      </c>
      <c r="B17">
        <v>44.708300000000001</v>
      </c>
      <c r="C17">
        <v>44.561799999999998</v>
      </c>
      <c r="D17">
        <v>45.783099999999997</v>
      </c>
      <c r="E17">
        <v>57.688800000000001</v>
      </c>
      <c r="F17">
        <v>61.455199999999998</v>
      </c>
      <c r="G17">
        <v>64.994200000000006</v>
      </c>
      <c r="H17">
        <v>50.461500000000001</v>
      </c>
      <c r="I17">
        <v>59.917999999999999</v>
      </c>
      <c r="J17">
        <v>59.862699999999997</v>
      </c>
      <c r="K17">
        <v>61.292499999999997</v>
      </c>
      <c r="L17">
        <v>52.193199999999997</v>
      </c>
      <c r="M17">
        <v>61.292000000000002</v>
      </c>
      <c r="N17">
        <v>67.838499999999996</v>
      </c>
      <c r="O17">
        <v>71.233900000000006</v>
      </c>
      <c r="P17">
        <v>71.217399999999998</v>
      </c>
      <c r="Q17">
        <v>66.4041</v>
      </c>
      <c r="R17">
        <v>71.412400000000005</v>
      </c>
      <c r="S17">
        <v>95.593000000000004</v>
      </c>
      <c r="T17">
        <v>97.370999999999995</v>
      </c>
      <c r="U17">
        <v>84.843999999999994</v>
      </c>
      <c r="V17">
        <v>120.01600000000001</v>
      </c>
      <c r="W17">
        <v>77.826999999999998</v>
      </c>
      <c r="X17">
        <v>120.846</v>
      </c>
      <c r="Y17">
        <v>68.388000000000005</v>
      </c>
      <c r="Z17">
        <v>75.319500000000005</v>
      </c>
      <c r="AA17">
        <v>98.162000000000006</v>
      </c>
      <c r="AB17">
        <v>76.406000000000006</v>
      </c>
      <c r="AC17">
        <v>59.01</v>
      </c>
      <c r="AD17">
        <v>49.344000000000001</v>
      </c>
      <c r="AE17">
        <v>54.686</v>
      </c>
      <c r="AF17">
        <v>60.865000000000002</v>
      </c>
      <c r="AG17">
        <v>58.253999999999998</v>
      </c>
      <c r="AH17">
        <v>68.489000000000004</v>
      </c>
      <c r="AJ17">
        <f t="shared" si="0"/>
        <v>7.8946437572402578E-2</v>
      </c>
      <c r="AK17">
        <f t="shared" si="1"/>
        <v>69.02236666666667</v>
      </c>
    </row>
    <row r="18" spans="1:37" x14ac:dyDescent="0.2">
      <c r="A18">
        <v>1.9046000000000001</v>
      </c>
      <c r="B18">
        <v>39.9998</v>
      </c>
      <c r="C18">
        <v>48.834299999999999</v>
      </c>
      <c r="D18">
        <v>50.1372</v>
      </c>
      <c r="E18">
        <v>56.197299999999998</v>
      </c>
      <c r="F18">
        <v>59.660899999999998</v>
      </c>
      <c r="G18">
        <v>70.644099999999995</v>
      </c>
      <c r="H18">
        <v>62.136499999999998</v>
      </c>
      <c r="I18">
        <v>55.151499999999999</v>
      </c>
      <c r="J18">
        <v>65.568600000000004</v>
      </c>
      <c r="K18">
        <v>62.495100000000001</v>
      </c>
      <c r="L18">
        <v>57.409500000000001</v>
      </c>
      <c r="M18">
        <v>59.344999999999999</v>
      </c>
      <c r="N18">
        <v>66.275700000000001</v>
      </c>
      <c r="O18">
        <v>71.411000000000001</v>
      </c>
      <c r="P18">
        <v>73.475700000000003</v>
      </c>
      <c r="Q18">
        <v>68.887299999999996</v>
      </c>
      <c r="R18">
        <v>72.792500000000004</v>
      </c>
      <c r="S18">
        <v>94.962999999999994</v>
      </c>
      <c r="T18">
        <v>86.212000000000003</v>
      </c>
      <c r="U18">
        <v>79.801000000000002</v>
      </c>
      <c r="V18">
        <v>103.21899999999999</v>
      </c>
      <c r="W18">
        <v>91.459699999999998</v>
      </c>
      <c r="X18">
        <v>129.28200000000001</v>
      </c>
      <c r="Y18">
        <v>64.08</v>
      </c>
      <c r="Z18">
        <v>78.975800000000007</v>
      </c>
      <c r="AA18">
        <v>113.48699999999999</v>
      </c>
      <c r="AB18">
        <v>78.153999999999996</v>
      </c>
      <c r="AC18">
        <v>61.402999999999999</v>
      </c>
      <c r="AD18">
        <v>55.591999999999999</v>
      </c>
      <c r="AE18">
        <v>57.418999999999997</v>
      </c>
      <c r="AF18">
        <v>62.298999999999999</v>
      </c>
      <c r="AG18">
        <v>59.369</v>
      </c>
      <c r="AH18">
        <v>64.114999999999995</v>
      </c>
      <c r="AJ18">
        <f t="shared" si="0"/>
        <v>8.4212481097954608E-2</v>
      </c>
      <c r="AK18">
        <f t="shared" si="1"/>
        <v>70.310681818181806</v>
      </c>
    </row>
    <row r="19" spans="1:37" x14ac:dyDescent="0.2">
      <c r="A19">
        <v>2.0236000000000001</v>
      </c>
      <c r="B19">
        <v>39.140599999999999</v>
      </c>
      <c r="C19">
        <v>44.655799999999999</v>
      </c>
      <c r="D19">
        <v>53.072499999999998</v>
      </c>
      <c r="E19">
        <v>57.808799999999998</v>
      </c>
      <c r="F19">
        <v>64.502300000000005</v>
      </c>
      <c r="G19">
        <v>67.298299999999998</v>
      </c>
      <c r="H19">
        <v>55.268700000000003</v>
      </c>
      <c r="I19">
        <v>59.234000000000002</v>
      </c>
      <c r="J19">
        <v>65.173500000000004</v>
      </c>
      <c r="K19">
        <v>54.1464</v>
      </c>
      <c r="L19">
        <v>62.163600000000002</v>
      </c>
      <c r="M19">
        <v>67.463999999999999</v>
      </c>
      <c r="N19">
        <v>67.912199999999999</v>
      </c>
      <c r="O19">
        <v>69.810900000000004</v>
      </c>
      <c r="P19">
        <v>70.433499999999995</v>
      </c>
      <c r="Q19">
        <v>73.339299999999994</v>
      </c>
      <c r="R19">
        <v>73.187600000000003</v>
      </c>
      <c r="S19">
        <v>104.06</v>
      </c>
      <c r="T19">
        <v>93</v>
      </c>
      <c r="U19">
        <v>76.129000000000005</v>
      </c>
      <c r="V19">
        <v>100.247</v>
      </c>
      <c r="W19">
        <v>95.856499999999997</v>
      </c>
      <c r="X19">
        <v>131.422</v>
      </c>
      <c r="Y19">
        <v>71.748000000000005</v>
      </c>
      <c r="Z19">
        <v>74.429599999999994</v>
      </c>
      <c r="AA19">
        <v>106.27500000000001</v>
      </c>
      <c r="AB19">
        <v>85.998999999999995</v>
      </c>
      <c r="AC19">
        <v>64.468000000000004</v>
      </c>
      <c r="AD19">
        <v>58.442999999999998</v>
      </c>
      <c r="AE19">
        <v>55.387</v>
      </c>
      <c r="AF19">
        <v>67.369</v>
      </c>
      <c r="AG19">
        <v>52.621000000000002</v>
      </c>
      <c r="AH19">
        <v>73.805000000000007</v>
      </c>
      <c r="AJ19">
        <f t="shared" si="0"/>
        <v>8.947410309241885E-2</v>
      </c>
      <c r="AK19">
        <f t="shared" si="1"/>
        <v>71.390033333333349</v>
      </c>
    </row>
    <row r="20" spans="1:37" x14ac:dyDescent="0.2">
      <c r="A20">
        <v>2.1425999999999998</v>
      </c>
      <c r="B20">
        <v>39.682699999999997</v>
      </c>
      <c r="C20">
        <v>47.774500000000003</v>
      </c>
      <c r="D20">
        <v>56.7286</v>
      </c>
      <c r="E20">
        <v>61.381</v>
      </c>
      <c r="F20">
        <v>62.7029</v>
      </c>
      <c r="G20">
        <v>63.307899999999997</v>
      </c>
      <c r="H20">
        <v>51.045900000000003</v>
      </c>
      <c r="I20">
        <v>59.917700000000004</v>
      </c>
      <c r="J20">
        <v>64.195999999999998</v>
      </c>
      <c r="K20">
        <v>58.230400000000003</v>
      </c>
      <c r="L20">
        <v>66.203199999999995</v>
      </c>
      <c r="M20">
        <v>67.786000000000001</v>
      </c>
      <c r="N20">
        <v>66.387900000000002</v>
      </c>
      <c r="O20">
        <v>65.147800000000004</v>
      </c>
      <c r="P20">
        <v>73.870199999999997</v>
      </c>
      <c r="Q20">
        <v>69.752399999999994</v>
      </c>
      <c r="R20">
        <v>72.620199999999997</v>
      </c>
      <c r="S20">
        <v>111.51600000000001</v>
      </c>
      <c r="T20">
        <v>77.872</v>
      </c>
      <c r="U20">
        <v>74.084999999999994</v>
      </c>
      <c r="V20">
        <v>94.358000000000004</v>
      </c>
      <c r="W20">
        <v>93.724199999999996</v>
      </c>
      <c r="X20">
        <v>124.30800000000001</v>
      </c>
      <c r="Y20">
        <v>72.234999999999999</v>
      </c>
      <c r="Z20">
        <v>71.544899999999998</v>
      </c>
      <c r="AA20">
        <v>93.99</v>
      </c>
      <c r="AB20">
        <v>80.534000000000006</v>
      </c>
      <c r="AC20">
        <v>61.993000000000002</v>
      </c>
      <c r="AD20">
        <v>62.582000000000001</v>
      </c>
      <c r="AE20">
        <v>61.795999999999999</v>
      </c>
      <c r="AF20">
        <v>64.531000000000006</v>
      </c>
      <c r="AG20">
        <v>60.192999999999998</v>
      </c>
      <c r="AH20">
        <v>76.962000000000003</v>
      </c>
      <c r="AJ20">
        <f t="shared" si="0"/>
        <v>9.4735725086883091E-2</v>
      </c>
      <c r="AK20">
        <f t="shared" si="1"/>
        <v>70.574527272727281</v>
      </c>
    </row>
    <row r="21" spans="1:37" x14ac:dyDescent="0.2">
      <c r="A21">
        <v>2.2616999999999998</v>
      </c>
      <c r="B21">
        <v>45.6479</v>
      </c>
      <c r="C21">
        <v>49.3399</v>
      </c>
      <c r="D21">
        <v>53.027999999999999</v>
      </c>
      <c r="E21">
        <v>68.103700000000003</v>
      </c>
      <c r="F21">
        <v>65.745800000000003</v>
      </c>
      <c r="G21">
        <v>61.326999999999998</v>
      </c>
      <c r="H21">
        <v>61.204000000000001</v>
      </c>
      <c r="I21">
        <v>63.559600000000003</v>
      </c>
      <c r="J21">
        <v>68.251400000000004</v>
      </c>
      <c r="K21">
        <v>71.134100000000004</v>
      </c>
      <c r="L21">
        <v>62.659799999999997</v>
      </c>
      <c r="M21">
        <v>69.591999999999999</v>
      </c>
      <c r="N21">
        <v>62.145899999999997</v>
      </c>
      <c r="O21">
        <v>58.073300000000003</v>
      </c>
      <c r="P21">
        <v>69.878799999999998</v>
      </c>
      <c r="Q21">
        <v>69.857100000000003</v>
      </c>
      <c r="R21">
        <v>76.047399999999996</v>
      </c>
      <c r="S21">
        <v>115.53400000000001</v>
      </c>
      <c r="T21">
        <v>72.408000000000001</v>
      </c>
      <c r="U21">
        <v>69.896000000000001</v>
      </c>
      <c r="V21">
        <v>92.525000000000006</v>
      </c>
      <c r="W21">
        <v>88.773399999999995</v>
      </c>
      <c r="X21">
        <v>122.899</v>
      </c>
      <c r="Y21">
        <v>76.501000000000005</v>
      </c>
      <c r="Z21">
        <v>74.2727</v>
      </c>
      <c r="AA21">
        <v>98.798000000000002</v>
      </c>
      <c r="AB21">
        <v>77.150000000000006</v>
      </c>
      <c r="AC21">
        <v>61.286000000000001</v>
      </c>
      <c r="AD21">
        <v>66.055000000000007</v>
      </c>
      <c r="AE21">
        <v>54.942999999999998</v>
      </c>
      <c r="AF21">
        <v>66.960999999999999</v>
      </c>
      <c r="AG21">
        <v>58.280999999999999</v>
      </c>
      <c r="AH21">
        <v>80.935000000000002</v>
      </c>
      <c r="AJ21">
        <f t="shared" si="0"/>
        <v>0.10000176861243511</v>
      </c>
      <c r="AK21">
        <f t="shared" si="1"/>
        <v>71.297387878787873</v>
      </c>
    </row>
    <row r="22" spans="1:37" x14ac:dyDescent="0.2">
      <c r="A22">
        <v>2.3807</v>
      </c>
      <c r="B22">
        <v>42.8489</v>
      </c>
      <c r="C22">
        <v>52.474400000000003</v>
      </c>
      <c r="D22">
        <v>57.348500000000001</v>
      </c>
      <c r="E22">
        <v>72.016999999999996</v>
      </c>
      <c r="F22">
        <v>61.166600000000003</v>
      </c>
      <c r="G22">
        <v>66.540300000000002</v>
      </c>
      <c r="H22">
        <v>54.886699999999998</v>
      </c>
      <c r="I22">
        <v>57.142499999999998</v>
      </c>
      <c r="J22">
        <v>62.166800000000002</v>
      </c>
      <c r="K22">
        <v>67.821600000000004</v>
      </c>
      <c r="L22">
        <v>65.855900000000005</v>
      </c>
      <c r="M22">
        <v>71.430000000000007</v>
      </c>
      <c r="N22">
        <v>68.661500000000004</v>
      </c>
      <c r="O22">
        <v>58.324100000000001</v>
      </c>
      <c r="P22">
        <v>63.996899999999997</v>
      </c>
      <c r="Q22">
        <v>67.937100000000001</v>
      </c>
      <c r="R22">
        <v>68.9495</v>
      </c>
      <c r="S22">
        <v>107.39100000000001</v>
      </c>
      <c r="T22">
        <v>87.79</v>
      </c>
      <c r="U22">
        <v>67.84</v>
      </c>
      <c r="V22">
        <v>90.132000000000005</v>
      </c>
      <c r="W22">
        <v>91.657799999999995</v>
      </c>
      <c r="X22">
        <v>118.9</v>
      </c>
      <c r="Y22">
        <v>76.402000000000001</v>
      </c>
      <c r="Z22">
        <v>71.323800000000006</v>
      </c>
      <c r="AA22">
        <v>101.001</v>
      </c>
      <c r="AB22">
        <v>91.364000000000004</v>
      </c>
      <c r="AC22">
        <v>67.283000000000001</v>
      </c>
      <c r="AD22">
        <v>67.409000000000006</v>
      </c>
      <c r="AE22">
        <v>57.978999999999999</v>
      </c>
      <c r="AF22">
        <v>68.634</v>
      </c>
      <c r="AG22">
        <v>59.737000000000002</v>
      </c>
      <c r="AH22">
        <v>86.863</v>
      </c>
      <c r="AJ22">
        <f t="shared" si="0"/>
        <v>0.10526339060689936</v>
      </c>
      <c r="AK22">
        <f t="shared" si="1"/>
        <v>71.85681515151515</v>
      </c>
    </row>
    <row r="23" spans="1:37" x14ac:dyDescent="0.2">
      <c r="A23">
        <v>2.4996999999999998</v>
      </c>
      <c r="B23">
        <v>48.920400000000001</v>
      </c>
      <c r="C23">
        <v>47.794899999999998</v>
      </c>
      <c r="D23">
        <v>60.745699999999999</v>
      </c>
      <c r="E23">
        <v>62.184100000000001</v>
      </c>
      <c r="F23">
        <v>63.252000000000002</v>
      </c>
      <c r="G23">
        <v>68.397400000000005</v>
      </c>
      <c r="H23">
        <v>61.754199999999997</v>
      </c>
      <c r="I23">
        <v>62.211100000000002</v>
      </c>
      <c r="J23">
        <v>58.99</v>
      </c>
      <c r="K23">
        <v>54.391300000000001</v>
      </c>
      <c r="L23">
        <v>67.366799999999998</v>
      </c>
      <c r="M23">
        <v>70.691999999999993</v>
      </c>
      <c r="N23">
        <v>65.552800000000005</v>
      </c>
      <c r="O23">
        <v>67.280699999999996</v>
      </c>
      <c r="P23">
        <v>65.463200000000001</v>
      </c>
      <c r="Q23">
        <v>67.721000000000004</v>
      </c>
      <c r="R23">
        <v>69.949100000000001</v>
      </c>
      <c r="S23">
        <v>106.898</v>
      </c>
      <c r="T23">
        <v>73.965000000000003</v>
      </c>
      <c r="U23">
        <v>67.543000000000006</v>
      </c>
      <c r="V23">
        <v>90.894999999999996</v>
      </c>
      <c r="W23">
        <v>89.4679</v>
      </c>
      <c r="X23">
        <v>115.28100000000001</v>
      </c>
      <c r="Y23">
        <v>69.549000000000007</v>
      </c>
      <c r="Z23">
        <v>69.305199999999999</v>
      </c>
      <c r="AA23">
        <v>101.508</v>
      </c>
      <c r="AB23">
        <v>92.024000000000001</v>
      </c>
      <c r="AC23">
        <v>70.894000000000005</v>
      </c>
      <c r="AD23">
        <v>70.039000000000001</v>
      </c>
      <c r="AE23">
        <v>59.929000000000002</v>
      </c>
      <c r="AF23">
        <v>72.14</v>
      </c>
      <c r="AG23">
        <v>65.665999999999997</v>
      </c>
      <c r="AH23">
        <v>89.596999999999994</v>
      </c>
      <c r="AJ23">
        <f t="shared" si="0"/>
        <v>0.1105250126013636</v>
      </c>
      <c r="AK23">
        <f t="shared" si="1"/>
        <v>71.73841818181819</v>
      </c>
    </row>
    <row r="24" spans="1:37" x14ac:dyDescent="0.2">
      <c r="A24">
        <v>2.6187999999999998</v>
      </c>
      <c r="B24">
        <v>45.844499999999996</v>
      </c>
      <c r="C24">
        <v>44.750599999999999</v>
      </c>
      <c r="D24">
        <v>66.897800000000004</v>
      </c>
      <c r="E24">
        <v>60.783000000000001</v>
      </c>
      <c r="F24">
        <v>64.995699999999999</v>
      </c>
      <c r="G24">
        <v>65.629599999999996</v>
      </c>
      <c r="H24">
        <v>53.273699999999998</v>
      </c>
      <c r="I24">
        <v>53.593499999999999</v>
      </c>
      <c r="J24">
        <v>60.673000000000002</v>
      </c>
      <c r="K24">
        <v>62.871899999999997</v>
      </c>
      <c r="L24">
        <v>64.573899999999995</v>
      </c>
      <c r="M24">
        <v>85.188999999999993</v>
      </c>
      <c r="N24">
        <v>70.440799999999996</v>
      </c>
      <c r="O24">
        <v>58.6524</v>
      </c>
      <c r="P24">
        <v>54.797899999999998</v>
      </c>
      <c r="Q24">
        <v>67.783299999999997</v>
      </c>
      <c r="R24">
        <v>75.489099999999993</v>
      </c>
      <c r="S24">
        <v>123.60299999999999</v>
      </c>
      <c r="T24">
        <v>77.085999999999999</v>
      </c>
      <c r="U24">
        <v>61.277999999999999</v>
      </c>
      <c r="V24">
        <v>92.108000000000004</v>
      </c>
      <c r="W24">
        <v>89.608900000000006</v>
      </c>
      <c r="X24">
        <v>103.29300000000001</v>
      </c>
      <c r="Y24">
        <v>76.302000000000007</v>
      </c>
      <c r="Z24">
        <v>71.023200000000003</v>
      </c>
      <c r="AA24">
        <v>108.997</v>
      </c>
      <c r="AB24">
        <v>90.364000000000004</v>
      </c>
      <c r="AC24">
        <v>78.19</v>
      </c>
      <c r="AD24">
        <v>70.734999999999999</v>
      </c>
      <c r="AE24">
        <v>62.098999999999997</v>
      </c>
      <c r="AF24">
        <v>65.599999999999994</v>
      </c>
      <c r="AG24">
        <v>64.668999999999997</v>
      </c>
      <c r="AH24">
        <v>93.613</v>
      </c>
      <c r="AJ24">
        <f t="shared" si="0"/>
        <v>0.11579105612691563</v>
      </c>
      <c r="AK24">
        <f t="shared" si="1"/>
        <v>72.266933333333341</v>
      </c>
    </row>
    <row r="25" spans="1:37" x14ac:dyDescent="0.2">
      <c r="A25">
        <v>2.7378</v>
      </c>
      <c r="B25">
        <v>43.58</v>
      </c>
      <c r="C25">
        <v>45.085900000000002</v>
      </c>
      <c r="D25">
        <v>58.9024</v>
      </c>
      <c r="E25">
        <v>55.491</v>
      </c>
      <c r="F25">
        <v>63.3538</v>
      </c>
      <c r="G25">
        <v>66.806399999999996</v>
      </c>
      <c r="H25">
        <v>55.191699999999997</v>
      </c>
      <c r="I25">
        <v>60.620600000000003</v>
      </c>
      <c r="J25">
        <v>58.675800000000002</v>
      </c>
      <c r="K25">
        <v>53.017899999999997</v>
      </c>
      <c r="L25">
        <v>66.061800000000005</v>
      </c>
      <c r="M25">
        <v>97.796000000000006</v>
      </c>
      <c r="N25">
        <v>76.239699999999999</v>
      </c>
      <c r="O25">
        <v>60.863100000000003</v>
      </c>
      <c r="P25">
        <v>54.851399999999998</v>
      </c>
      <c r="Q25">
        <v>73.211399999999998</v>
      </c>
      <c r="R25">
        <v>73.606300000000005</v>
      </c>
      <c r="S25">
        <v>113.03</v>
      </c>
      <c r="T25">
        <v>71.58</v>
      </c>
      <c r="U25">
        <v>66.569999999999993</v>
      </c>
      <c r="V25">
        <v>87.367000000000004</v>
      </c>
      <c r="W25">
        <v>81.283100000000005</v>
      </c>
      <c r="X25">
        <v>96.686999999999998</v>
      </c>
      <c r="Y25">
        <v>83.188000000000002</v>
      </c>
      <c r="Z25">
        <v>74.167699999999996</v>
      </c>
      <c r="AA25">
        <v>96.953000000000003</v>
      </c>
      <c r="AB25">
        <v>93.81</v>
      </c>
      <c r="AC25">
        <v>90.168000000000006</v>
      </c>
      <c r="AD25">
        <v>77.832999999999998</v>
      </c>
      <c r="AE25">
        <v>68.433000000000007</v>
      </c>
      <c r="AF25">
        <v>73.412999999999997</v>
      </c>
      <c r="AG25">
        <v>67.674999999999997</v>
      </c>
      <c r="AH25">
        <v>88.153999999999996</v>
      </c>
      <c r="AJ25">
        <f t="shared" si="0"/>
        <v>0.12105267812137988</v>
      </c>
      <c r="AK25">
        <f t="shared" si="1"/>
        <v>72.535363636363627</v>
      </c>
    </row>
    <row r="26" spans="1:37" x14ac:dyDescent="0.2">
      <c r="A26">
        <v>2.8567999999999998</v>
      </c>
      <c r="B26">
        <v>48.949199999999998</v>
      </c>
      <c r="C26">
        <v>46.1509</v>
      </c>
      <c r="D26">
        <v>54.4497</v>
      </c>
      <c r="E26">
        <v>56.422899999999998</v>
      </c>
      <c r="F26">
        <v>62.339300000000001</v>
      </c>
      <c r="G26">
        <v>65.876000000000005</v>
      </c>
      <c r="H26">
        <v>64.784099999999995</v>
      </c>
      <c r="I26">
        <v>46.841500000000003</v>
      </c>
      <c r="J26">
        <v>56.553199999999997</v>
      </c>
      <c r="K26">
        <v>52.4634</v>
      </c>
      <c r="L26">
        <v>70.162800000000004</v>
      </c>
      <c r="M26">
        <v>102.32</v>
      </c>
      <c r="N26">
        <v>81.955299999999994</v>
      </c>
      <c r="O26">
        <v>58.144300000000001</v>
      </c>
      <c r="P26">
        <v>57.558300000000003</v>
      </c>
      <c r="Q26">
        <v>72.690700000000007</v>
      </c>
      <c r="R26">
        <v>73.1233</v>
      </c>
      <c r="S26">
        <v>107.54300000000001</v>
      </c>
      <c r="T26">
        <v>73.433000000000007</v>
      </c>
      <c r="U26">
        <v>64.483999999999995</v>
      </c>
      <c r="V26">
        <v>84.438999999999993</v>
      </c>
      <c r="W26">
        <v>84.040400000000005</v>
      </c>
      <c r="X26">
        <v>97.346000000000004</v>
      </c>
      <c r="Y26">
        <v>90.551000000000002</v>
      </c>
      <c r="Z26">
        <v>74.306600000000003</v>
      </c>
      <c r="AA26">
        <v>97.968999999999994</v>
      </c>
      <c r="AB26">
        <v>92.343999999999994</v>
      </c>
      <c r="AC26">
        <v>83.412000000000006</v>
      </c>
      <c r="AD26">
        <v>80.503</v>
      </c>
      <c r="AE26">
        <v>55.264000000000003</v>
      </c>
      <c r="AF26">
        <v>69.100999999999999</v>
      </c>
      <c r="AG26">
        <v>63.057000000000002</v>
      </c>
      <c r="AH26">
        <v>104.264</v>
      </c>
      <c r="AJ26">
        <f t="shared" si="0"/>
        <v>0.1263143001158441</v>
      </c>
      <c r="AK26">
        <f t="shared" si="1"/>
        <v>72.510360606060601</v>
      </c>
    </row>
    <row r="27" spans="1:37" x14ac:dyDescent="0.2">
      <c r="A27">
        <v>2.9759000000000002</v>
      </c>
      <c r="B27">
        <v>46.809899999999999</v>
      </c>
      <c r="C27">
        <v>47.638399999999997</v>
      </c>
      <c r="D27">
        <v>63.886699999999998</v>
      </c>
      <c r="E27">
        <v>59.889899999999997</v>
      </c>
      <c r="F27">
        <v>60.279499999999999</v>
      </c>
      <c r="G27">
        <v>70.923000000000002</v>
      </c>
      <c r="H27">
        <v>56.030900000000003</v>
      </c>
      <c r="I27">
        <v>56.775199999999998</v>
      </c>
      <c r="J27">
        <v>60.098500000000001</v>
      </c>
      <c r="K27">
        <v>52.985999999999997</v>
      </c>
      <c r="L27">
        <v>63.267099999999999</v>
      </c>
      <c r="M27">
        <v>88.53</v>
      </c>
      <c r="N27">
        <v>83.272999999999996</v>
      </c>
      <c r="O27">
        <v>56.992100000000001</v>
      </c>
      <c r="P27">
        <v>63.2485</v>
      </c>
      <c r="Q27">
        <v>72.417100000000005</v>
      </c>
      <c r="R27">
        <v>77.201300000000003</v>
      </c>
      <c r="S27">
        <v>107.062</v>
      </c>
      <c r="T27">
        <v>68.718999999999994</v>
      </c>
      <c r="U27">
        <v>73.292000000000002</v>
      </c>
      <c r="V27">
        <v>87.302000000000007</v>
      </c>
      <c r="W27">
        <v>76.810699999999997</v>
      </c>
      <c r="X27">
        <v>97.230999999999995</v>
      </c>
      <c r="Y27">
        <v>78.825000000000003</v>
      </c>
      <c r="Z27">
        <v>78.880600000000001</v>
      </c>
      <c r="AA27">
        <v>97.727000000000004</v>
      </c>
      <c r="AB27">
        <v>96.486000000000004</v>
      </c>
      <c r="AC27">
        <v>84.039000000000001</v>
      </c>
      <c r="AD27">
        <v>82.832999999999998</v>
      </c>
      <c r="AE27">
        <v>66.347999999999999</v>
      </c>
      <c r="AF27">
        <v>72.263000000000005</v>
      </c>
      <c r="AG27">
        <v>70.275000000000006</v>
      </c>
      <c r="AH27">
        <v>118.34699999999999</v>
      </c>
      <c r="AJ27">
        <f t="shared" si="0"/>
        <v>0.13158034364139617</v>
      </c>
      <c r="AK27">
        <f t="shared" si="1"/>
        <v>73.839012121212136</v>
      </c>
    </row>
    <row r="28" spans="1:37" x14ac:dyDescent="0.2">
      <c r="A28">
        <v>3.0949</v>
      </c>
      <c r="B28">
        <v>48.109200000000001</v>
      </c>
      <c r="C28">
        <v>44.630899999999997</v>
      </c>
      <c r="D28">
        <v>66.558800000000005</v>
      </c>
      <c r="E28">
        <v>61.493000000000002</v>
      </c>
      <c r="F28">
        <v>64.816000000000003</v>
      </c>
      <c r="G28">
        <v>74.819100000000006</v>
      </c>
      <c r="H28">
        <v>53.484999999999999</v>
      </c>
      <c r="I28">
        <v>45.4069</v>
      </c>
      <c r="J28">
        <v>51.784999999999997</v>
      </c>
      <c r="K28">
        <v>52.382100000000001</v>
      </c>
      <c r="L28">
        <v>59.955599999999997</v>
      </c>
      <c r="M28">
        <v>92.438000000000002</v>
      </c>
      <c r="N28">
        <v>73.459599999999995</v>
      </c>
      <c r="O28">
        <v>51.692300000000003</v>
      </c>
      <c r="P28">
        <v>61.922800000000002</v>
      </c>
      <c r="Q28">
        <v>65.217699999999994</v>
      </c>
      <c r="R28">
        <v>78.616799999999998</v>
      </c>
      <c r="S28">
        <v>110.643</v>
      </c>
      <c r="T28">
        <v>68.14</v>
      </c>
      <c r="U28">
        <v>79.847999999999999</v>
      </c>
      <c r="V28">
        <v>88.46</v>
      </c>
      <c r="W28">
        <v>77.1601</v>
      </c>
      <c r="X28">
        <v>97.869</v>
      </c>
      <c r="Y28">
        <v>82.245999999999995</v>
      </c>
      <c r="Z28">
        <v>76.180800000000005</v>
      </c>
      <c r="AA28">
        <v>106.324</v>
      </c>
      <c r="AB28">
        <v>99.977000000000004</v>
      </c>
      <c r="AC28">
        <v>83.284999999999997</v>
      </c>
      <c r="AD28">
        <v>83.662000000000006</v>
      </c>
      <c r="AE28">
        <v>54.238</v>
      </c>
      <c r="AF28">
        <v>67.457999999999998</v>
      </c>
      <c r="AG28">
        <v>74</v>
      </c>
      <c r="AH28">
        <v>122.70399999999999</v>
      </c>
      <c r="AJ28">
        <f t="shared" si="0"/>
        <v>0.1368419656358604</v>
      </c>
      <c r="AK28">
        <f t="shared" si="1"/>
        <v>73.302536363636378</v>
      </c>
    </row>
    <row r="29" spans="1:37" x14ac:dyDescent="0.2">
      <c r="A29">
        <v>3.2139000000000002</v>
      </c>
      <c r="B29">
        <v>44.176900000000003</v>
      </c>
      <c r="C29">
        <v>46.615400000000001</v>
      </c>
      <c r="D29">
        <v>64.356499999999997</v>
      </c>
      <c r="E29">
        <v>58.988900000000001</v>
      </c>
      <c r="F29">
        <v>58.882599999999996</v>
      </c>
      <c r="G29">
        <v>62.610999999999997</v>
      </c>
      <c r="H29">
        <v>57.747</v>
      </c>
      <c r="I29">
        <v>47.896799999999999</v>
      </c>
      <c r="J29">
        <v>51.2697</v>
      </c>
      <c r="K29">
        <v>50.374400000000001</v>
      </c>
      <c r="L29">
        <v>52.003</v>
      </c>
      <c r="M29">
        <v>93.257000000000005</v>
      </c>
      <c r="N29">
        <v>75.716499999999996</v>
      </c>
      <c r="O29">
        <v>57.343800000000002</v>
      </c>
      <c r="P29">
        <v>71.895799999999994</v>
      </c>
      <c r="Q29">
        <v>74.4953</v>
      </c>
      <c r="R29">
        <v>84.135999999999996</v>
      </c>
      <c r="S29">
        <v>101.386</v>
      </c>
      <c r="T29">
        <v>67.072999999999993</v>
      </c>
      <c r="U29">
        <v>76.950999999999993</v>
      </c>
      <c r="V29">
        <v>72.894999999999996</v>
      </c>
      <c r="W29">
        <v>75.201400000000007</v>
      </c>
      <c r="X29">
        <v>99.891999999999996</v>
      </c>
      <c r="Y29">
        <v>70.563999999999993</v>
      </c>
      <c r="Z29">
        <v>85.102099999999993</v>
      </c>
      <c r="AA29">
        <v>105.179</v>
      </c>
      <c r="AB29">
        <v>96.165999999999997</v>
      </c>
      <c r="AC29">
        <v>86.542000000000002</v>
      </c>
      <c r="AD29">
        <v>87.801000000000002</v>
      </c>
      <c r="AE29">
        <v>56.642000000000003</v>
      </c>
      <c r="AF29">
        <v>77.509</v>
      </c>
      <c r="AG29">
        <v>76.622</v>
      </c>
      <c r="AH29">
        <v>117.608</v>
      </c>
      <c r="AJ29">
        <f t="shared" si="0"/>
        <v>0.14210358763032466</v>
      </c>
      <c r="AK29">
        <f t="shared" si="1"/>
        <v>72.875760606060609</v>
      </c>
    </row>
    <row r="30" spans="1:37" x14ac:dyDescent="0.2">
      <c r="A30">
        <v>3.3330000000000002</v>
      </c>
      <c r="B30">
        <v>40.574800000000003</v>
      </c>
      <c r="C30">
        <v>43.825800000000001</v>
      </c>
      <c r="D30">
        <v>67.172399999999996</v>
      </c>
      <c r="E30">
        <v>64.519199999999998</v>
      </c>
      <c r="F30">
        <v>62.3996</v>
      </c>
      <c r="G30">
        <v>63.880800000000001</v>
      </c>
      <c r="H30">
        <v>56.9664</v>
      </c>
      <c r="I30">
        <v>47.424999999999997</v>
      </c>
      <c r="J30">
        <v>59.461500000000001</v>
      </c>
      <c r="K30">
        <v>58.758899999999997</v>
      </c>
      <c r="L30">
        <v>65.039199999999994</v>
      </c>
      <c r="M30">
        <v>83.265000000000001</v>
      </c>
      <c r="N30">
        <v>76.365700000000004</v>
      </c>
      <c r="O30">
        <v>63.657400000000003</v>
      </c>
      <c r="P30">
        <v>66.316000000000003</v>
      </c>
      <c r="Q30">
        <v>79.9238</v>
      </c>
      <c r="R30">
        <v>80.472999999999999</v>
      </c>
      <c r="S30">
        <v>118.995</v>
      </c>
      <c r="T30">
        <v>56.28</v>
      </c>
      <c r="U30">
        <v>70.757000000000005</v>
      </c>
      <c r="V30">
        <v>78.703999999999994</v>
      </c>
      <c r="W30">
        <v>86.7928</v>
      </c>
      <c r="X30">
        <v>94.78</v>
      </c>
      <c r="Y30">
        <v>74.968000000000004</v>
      </c>
      <c r="Z30">
        <v>79.225899999999996</v>
      </c>
      <c r="AA30">
        <v>89.228999999999999</v>
      </c>
      <c r="AB30">
        <v>99.766999999999996</v>
      </c>
      <c r="AC30">
        <v>81.555999999999997</v>
      </c>
      <c r="AD30">
        <v>95.275000000000006</v>
      </c>
      <c r="AE30">
        <v>62.18</v>
      </c>
      <c r="AF30">
        <v>82.875</v>
      </c>
      <c r="AG30">
        <v>77.573999999999998</v>
      </c>
      <c r="AH30">
        <v>125.65600000000001</v>
      </c>
      <c r="AJ30">
        <f t="shared" si="0"/>
        <v>0.14736963115587667</v>
      </c>
      <c r="AK30">
        <f t="shared" si="1"/>
        <v>74.38300606060605</v>
      </c>
    </row>
    <row r="31" spans="1:37" x14ac:dyDescent="0.2">
      <c r="A31">
        <v>3.452</v>
      </c>
      <c r="B31">
        <v>43.139299999999999</v>
      </c>
      <c r="C31">
        <v>37.640300000000003</v>
      </c>
      <c r="D31">
        <v>65.833200000000005</v>
      </c>
      <c r="E31">
        <v>58.316600000000001</v>
      </c>
      <c r="F31">
        <v>62.786200000000001</v>
      </c>
      <c r="G31">
        <v>64.732799999999997</v>
      </c>
      <c r="H31">
        <v>55.320099999999996</v>
      </c>
      <c r="I31">
        <v>48.768500000000003</v>
      </c>
      <c r="J31">
        <v>53.817399999999999</v>
      </c>
      <c r="K31">
        <v>56.880600000000001</v>
      </c>
      <c r="L31">
        <v>59.406100000000002</v>
      </c>
      <c r="M31">
        <v>80.674000000000007</v>
      </c>
      <c r="N31">
        <v>73.599299999999999</v>
      </c>
      <c r="O31">
        <v>56.695599999999999</v>
      </c>
      <c r="P31">
        <v>69.656599999999997</v>
      </c>
      <c r="Q31">
        <v>72.534899999999993</v>
      </c>
      <c r="R31">
        <v>86.855000000000004</v>
      </c>
      <c r="S31">
        <v>117.033</v>
      </c>
      <c r="T31">
        <v>63.561</v>
      </c>
      <c r="U31">
        <v>68.492000000000004</v>
      </c>
      <c r="V31">
        <v>86.414000000000001</v>
      </c>
      <c r="W31">
        <v>73.5745</v>
      </c>
      <c r="X31">
        <v>87.820999999999998</v>
      </c>
      <c r="Y31">
        <v>79.343000000000004</v>
      </c>
      <c r="Z31">
        <v>85.9636</v>
      </c>
      <c r="AA31">
        <v>100.77500000000001</v>
      </c>
      <c r="AB31">
        <v>97.701999999999998</v>
      </c>
      <c r="AC31">
        <v>81.948999999999998</v>
      </c>
      <c r="AD31">
        <v>91.763999999999996</v>
      </c>
      <c r="AE31">
        <v>68.965999999999994</v>
      </c>
      <c r="AF31">
        <v>87.247</v>
      </c>
      <c r="AG31">
        <v>86.367999999999995</v>
      </c>
      <c r="AH31">
        <v>134.096</v>
      </c>
      <c r="AJ31">
        <f t="shared" si="0"/>
        <v>0.1526312531503409</v>
      </c>
      <c r="AK31">
        <f t="shared" si="1"/>
        <v>74.476533333333322</v>
      </c>
    </row>
    <row r="32" spans="1:37" x14ac:dyDescent="0.2">
      <c r="A32">
        <v>3.5710000000000002</v>
      </c>
      <c r="B32">
        <v>44.520400000000002</v>
      </c>
      <c r="C32">
        <v>41.7042</v>
      </c>
      <c r="D32">
        <v>73.318200000000004</v>
      </c>
      <c r="E32">
        <v>64.828500000000005</v>
      </c>
      <c r="F32">
        <v>66.773099999999999</v>
      </c>
      <c r="G32">
        <v>78.132000000000005</v>
      </c>
      <c r="H32">
        <v>60.302700000000002</v>
      </c>
      <c r="I32">
        <v>48.404200000000003</v>
      </c>
      <c r="J32">
        <v>52.761200000000002</v>
      </c>
      <c r="K32">
        <v>56.4405</v>
      </c>
      <c r="L32">
        <v>52.919899999999998</v>
      </c>
      <c r="M32">
        <v>77.305000000000007</v>
      </c>
      <c r="N32">
        <v>76.077299999999994</v>
      </c>
      <c r="O32">
        <v>54.244599999999998</v>
      </c>
      <c r="P32">
        <v>67.8245</v>
      </c>
      <c r="Q32">
        <v>80.614599999999996</v>
      </c>
      <c r="R32">
        <v>77.340400000000002</v>
      </c>
      <c r="S32">
        <v>112.205</v>
      </c>
      <c r="T32">
        <v>57.4</v>
      </c>
      <c r="U32">
        <v>71.272999999999996</v>
      </c>
      <c r="V32">
        <v>79.349000000000004</v>
      </c>
      <c r="W32">
        <v>71.815600000000003</v>
      </c>
      <c r="X32">
        <v>85.177000000000007</v>
      </c>
      <c r="Y32">
        <v>79.938000000000002</v>
      </c>
      <c r="Z32">
        <v>82.398899999999998</v>
      </c>
      <c r="AA32">
        <v>111.089</v>
      </c>
      <c r="AB32">
        <v>103.366</v>
      </c>
      <c r="AC32">
        <v>100.039</v>
      </c>
      <c r="AD32">
        <v>83.682000000000002</v>
      </c>
      <c r="AE32">
        <v>67.643000000000001</v>
      </c>
      <c r="AF32">
        <v>92.706000000000003</v>
      </c>
      <c r="AG32">
        <v>92.484999999999999</v>
      </c>
      <c r="AH32">
        <v>137.63200000000001</v>
      </c>
      <c r="AJ32">
        <f t="shared" si="0"/>
        <v>0.15789287514480516</v>
      </c>
      <c r="AK32">
        <f t="shared" si="1"/>
        <v>75.809387878787888</v>
      </c>
    </row>
    <row r="33" spans="1:37" x14ac:dyDescent="0.2">
      <c r="A33">
        <v>3.6901000000000002</v>
      </c>
      <c r="B33">
        <v>47.703600000000002</v>
      </c>
      <c r="C33">
        <v>39.6374</v>
      </c>
      <c r="D33">
        <v>78.997</v>
      </c>
      <c r="E33">
        <v>62.654699999999998</v>
      </c>
      <c r="F33">
        <v>67.005700000000004</v>
      </c>
      <c r="G33">
        <v>69.605099999999993</v>
      </c>
      <c r="H33">
        <v>63.700200000000002</v>
      </c>
      <c r="I33">
        <v>49.7849</v>
      </c>
      <c r="J33">
        <v>53.871499999999997</v>
      </c>
      <c r="K33">
        <v>57.047800000000002</v>
      </c>
      <c r="L33">
        <v>62.398299999999999</v>
      </c>
      <c r="M33">
        <v>74.561999999999998</v>
      </c>
      <c r="N33">
        <v>63.337699999999998</v>
      </c>
      <c r="O33">
        <v>54.650300000000001</v>
      </c>
      <c r="P33">
        <v>77.965500000000006</v>
      </c>
      <c r="Q33">
        <v>78.953400000000002</v>
      </c>
      <c r="R33">
        <v>75.813900000000004</v>
      </c>
      <c r="S33">
        <v>110.55800000000001</v>
      </c>
      <c r="T33">
        <v>64.082999999999998</v>
      </c>
      <c r="U33">
        <v>62.143000000000001</v>
      </c>
      <c r="V33">
        <v>69.421999999999997</v>
      </c>
      <c r="W33">
        <v>72.139499999999998</v>
      </c>
      <c r="X33">
        <v>86.364999999999995</v>
      </c>
      <c r="Y33">
        <v>86.891000000000005</v>
      </c>
      <c r="Z33">
        <v>84.489800000000002</v>
      </c>
      <c r="AA33">
        <v>98.944999999999993</v>
      </c>
      <c r="AB33">
        <v>97.8</v>
      </c>
      <c r="AC33">
        <v>106.88</v>
      </c>
      <c r="AD33">
        <v>90.99</v>
      </c>
      <c r="AE33">
        <v>71.852000000000004</v>
      </c>
      <c r="AF33">
        <v>91.537999999999997</v>
      </c>
      <c r="AG33">
        <v>90.286000000000001</v>
      </c>
      <c r="AH33">
        <v>140.80799999999999</v>
      </c>
      <c r="AJ33">
        <f t="shared" si="0"/>
        <v>0.1631589186703572</v>
      </c>
      <c r="AK33">
        <f t="shared" si="1"/>
        <v>75.844827272727272</v>
      </c>
    </row>
    <row r="34" spans="1:37" x14ac:dyDescent="0.2">
      <c r="A34">
        <v>3.8090999999999999</v>
      </c>
      <c r="B34">
        <v>41.381399999999999</v>
      </c>
      <c r="C34">
        <v>39.826799999999999</v>
      </c>
      <c r="D34">
        <v>70.082099999999997</v>
      </c>
      <c r="E34">
        <v>63.268000000000001</v>
      </c>
      <c r="F34">
        <v>63.235500000000002</v>
      </c>
      <c r="G34">
        <v>68.596800000000002</v>
      </c>
      <c r="H34">
        <v>64.730800000000002</v>
      </c>
      <c r="I34">
        <v>48.124899999999997</v>
      </c>
      <c r="J34">
        <v>55.985799999999998</v>
      </c>
      <c r="K34">
        <v>54.9313</v>
      </c>
      <c r="L34">
        <v>58.044199999999996</v>
      </c>
      <c r="M34">
        <v>70.176000000000002</v>
      </c>
      <c r="N34">
        <v>60.753500000000003</v>
      </c>
      <c r="O34">
        <v>66.943799999999996</v>
      </c>
      <c r="P34">
        <v>78.028700000000001</v>
      </c>
      <c r="Q34">
        <v>82.612200000000001</v>
      </c>
      <c r="R34">
        <v>75.5137</v>
      </c>
      <c r="S34">
        <v>103.795</v>
      </c>
      <c r="T34">
        <v>74.716999999999999</v>
      </c>
      <c r="U34">
        <v>63.274000000000001</v>
      </c>
      <c r="V34">
        <v>66.033000000000001</v>
      </c>
      <c r="W34">
        <v>72.154600000000002</v>
      </c>
      <c r="X34">
        <v>94.147000000000006</v>
      </c>
      <c r="Y34">
        <v>98.838999999999999</v>
      </c>
      <c r="Z34">
        <v>89.960499999999996</v>
      </c>
      <c r="AA34">
        <v>99.546999999999997</v>
      </c>
      <c r="AB34">
        <v>99.183999999999997</v>
      </c>
      <c r="AC34">
        <v>105.82</v>
      </c>
      <c r="AD34">
        <v>95.113</v>
      </c>
      <c r="AE34">
        <v>76.497</v>
      </c>
      <c r="AF34">
        <v>92.644999999999996</v>
      </c>
      <c r="AG34">
        <v>103.72199999999999</v>
      </c>
      <c r="AH34">
        <v>141.04300000000001</v>
      </c>
      <c r="AJ34">
        <f t="shared" si="0"/>
        <v>0.16842054066482143</v>
      </c>
      <c r="AK34">
        <f t="shared" si="1"/>
        <v>76.931109090909089</v>
      </c>
    </row>
    <row r="35" spans="1:37" x14ac:dyDescent="0.2">
      <c r="A35">
        <v>3.9281000000000001</v>
      </c>
      <c r="B35">
        <v>39.893700000000003</v>
      </c>
      <c r="C35">
        <v>37.497199999999999</v>
      </c>
      <c r="D35">
        <v>69.677000000000007</v>
      </c>
      <c r="E35">
        <v>69.992699999999999</v>
      </c>
      <c r="F35">
        <v>68.774900000000002</v>
      </c>
      <c r="G35">
        <v>69.190899999999999</v>
      </c>
      <c r="H35">
        <v>59.148200000000003</v>
      </c>
      <c r="I35">
        <v>49.967700000000001</v>
      </c>
      <c r="J35">
        <v>51.830199999999998</v>
      </c>
      <c r="K35">
        <v>62.118200000000002</v>
      </c>
      <c r="L35">
        <v>59.145299999999999</v>
      </c>
      <c r="M35">
        <v>78.602000000000004</v>
      </c>
      <c r="N35">
        <v>73.065899999999999</v>
      </c>
      <c r="O35">
        <v>65.759100000000004</v>
      </c>
      <c r="P35">
        <v>71.767700000000005</v>
      </c>
      <c r="Q35">
        <v>77.472899999999996</v>
      </c>
      <c r="R35">
        <v>79.958699999999993</v>
      </c>
      <c r="S35">
        <v>96.766000000000005</v>
      </c>
      <c r="T35">
        <v>71.495999999999995</v>
      </c>
      <c r="U35">
        <v>66.313999999999993</v>
      </c>
      <c r="V35">
        <v>69.78</v>
      </c>
      <c r="W35">
        <v>74.984999999999999</v>
      </c>
      <c r="X35">
        <v>87.111000000000004</v>
      </c>
      <c r="Y35">
        <v>97.486000000000004</v>
      </c>
      <c r="Z35">
        <v>76.871499999999997</v>
      </c>
      <c r="AA35">
        <v>97.495999999999995</v>
      </c>
      <c r="AB35">
        <v>100.816</v>
      </c>
      <c r="AC35">
        <v>114.761</v>
      </c>
      <c r="AD35">
        <v>91.899000000000001</v>
      </c>
      <c r="AE35">
        <v>83.881</v>
      </c>
      <c r="AF35">
        <v>103.416</v>
      </c>
      <c r="AG35">
        <v>105.227</v>
      </c>
      <c r="AH35">
        <v>134.01400000000001</v>
      </c>
      <c r="AJ35">
        <f t="shared" si="0"/>
        <v>0.17368216265928568</v>
      </c>
      <c r="AK35">
        <f t="shared" si="1"/>
        <v>77.460054545454554</v>
      </c>
    </row>
    <row r="36" spans="1:37" x14ac:dyDescent="0.2">
      <c r="A36">
        <v>4.0472000000000001</v>
      </c>
      <c r="B36">
        <v>41.577599999999997</v>
      </c>
      <c r="C36">
        <v>44.226599999999998</v>
      </c>
      <c r="D36">
        <v>61.800699999999999</v>
      </c>
      <c r="E36">
        <v>63.833799999999997</v>
      </c>
      <c r="F36">
        <v>67.774500000000003</v>
      </c>
      <c r="G36">
        <v>63.463200000000001</v>
      </c>
      <c r="H36">
        <v>68.811499999999995</v>
      </c>
      <c r="I36">
        <v>51.347299999999997</v>
      </c>
      <c r="J36">
        <v>52.506599999999999</v>
      </c>
      <c r="K36">
        <v>61.129100000000001</v>
      </c>
      <c r="L36">
        <v>63.881999999999998</v>
      </c>
      <c r="M36">
        <v>66.412999999999997</v>
      </c>
      <c r="N36">
        <v>68.214100000000002</v>
      </c>
      <c r="O36">
        <v>61.977200000000003</v>
      </c>
      <c r="P36">
        <v>73.601200000000006</v>
      </c>
      <c r="Q36">
        <v>81.592799999999997</v>
      </c>
      <c r="R36">
        <v>76.091300000000004</v>
      </c>
      <c r="S36">
        <v>85.945999999999998</v>
      </c>
      <c r="T36">
        <v>67.605000000000004</v>
      </c>
      <c r="U36">
        <v>59.517000000000003</v>
      </c>
      <c r="V36">
        <v>72.655000000000001</v>
      </c>
      <c r="W36">
        <v>70.322400000000002</v>
      </c>
      <c r="X36">
        <v>89.951999999999998</v>
      </c>
      <c r="Y36">
        <v>90.950999999999993</v>
      </c>
      <c r="Z36">
        <v>86.934200000000004</v>
      </c>
      <c r="AA36">
        <v>96.876000000000005</v>
      </c>
      <c r="AB36">
        <v>103.503</v>
      </c>
      <c r="AC36">
        <v>117.85299999999999</v>
      </c>
      <c r="AD36">
        <v>86.253</v>
      </c>
      <c r="AE36">
        <v>76.233999999999995</v>
      </c>
      <c r="AF36">
        <v>101.755</v>
      </c>
      <c r="AG36">
        <v>103.721</v>
      </c>
      <c r="AH36">
        <v>138.238</v>
      </c>
      <c r="AJ36">
        <f t="shared" si="0"/>
        <v>0.1789482061848377</v>
      </c>
      <c r="AK36">
        <f t="shared" si="1"/>
        <v>76.259336363636351</v>
      </c>
    </row>
    <row r="37" spans="1:37" x14ac:dyDescent="0.2">
      <c r="A37">
        <v>4.1661999999999999</v>
      </c>
      <c r="B37">
        <v>41.4071</v>
      </c>
      <c r="C37">
        <v>41.6312</v>
      </c>
      <c r="D37">
        <v>67.892300000000006</v>
      </c>
      <c r="E37">
        <v>61.743499999999997</v>
      </c>
      <c r="F37">
        <v>68.846500000000006</v>
      </c>
      <c r="G37">
        <v>69.974100000000007</v>
      </c>
      <c r="H37">
        <v>74.835899999999995</v>
      </c>
      <c r="I37">
        <v>54.195700000000002</v>
      </c>
      <c r="J37">
        <v>53.621000000000002</v>
      </c>
      <c r="K37">
        <v>58.985300000000002</v>
      </c>
      <c r="L37">
        <v>66.049700000000001</v>
      </c>
      <c r="M37">
        <v>69.227999999999994</v>
      </c>
      <c r="N37">
        <v>67.876000000000005</v>
      </c>
      <c r="O37">
        <v>57.960299999999997</v>
      </c>
      <c r="P37">
        <v>73.352900000000005</v>
      </c>
      <c r="Q37">
        <v>77.776200000000003</v>
      </c>
      <c r="R37">
        <v>71.543499999999995</v>
      </c>
      <c r="S37">
        <v>85.814999999999998</v>
      </c>
      <c r="T37">
        <v>68.754000000000005</v>
      </c>
      <c r="U37">
        <v>62.468000000000004</v>
      </c>
      <c r="V37">
        <v>71.138000000000005</v>
      </c>
      <c r="W37">
        <v>78.532300000000006</v>
      </c>
      <c r="X37">
        <v>92.581999999999994</v>
      </c>
      <c r="Y37">
        <v>87.89</v>
      </c>
      <c r="Z37">
        <v>85.930700000000002</v>
      </c>
      <c r="AA37">
        <v>89.436000000000007</v>
      </c>
      <c r="AB37">
        <v>108.148</v>
      </c>
      <c r="AC37">
        <v>104.544</v>
      </c>
      <c r="AD37">
        <v>101.861</v>
      </c>
      <c r="AE37">
        <v>73.540999999999997</v>
      </c>
      <c r="AF37">
        <v>107.54600000000001</v>
      </c>
      <c r="AG37">
        <v>118.07899999999999</v>
      </c>
      <c r="AH37">
        <v>140.27600000000001</v>
      </c>
      <c r="AJ37">
        <f t="shared" si="0"/>
        <v>0.18420982817930193</v>
      </c>
      <c r="AK37">
        <f t="shared" si="1"/>
        <v>77.377581818181824</v>
      </c>
    </row>
    <row r="38" spans="1:37" x14ac:dyDescent="0.2">
      <c r="A38">
        <v>4.2851999999999997</v>
      </c>
      <c r="B38">
        <v>44.610399999999998</v>
      </c>
      <c r="C38">
        <v>40.4739</v>
      </c>
      <c r="D38">
        <v>73.019000000000005</v>
      </c>
      <c r="E38">
        <v>55.371499999999997</v>
      </c>
      <c r="F38">
        <v>62.113999999999997</v>
      </c>
      <c r="G38">
        <v>67.313000000000002</v>
      </c>
      <c r="H38">
        <v>62.142000000000003</v>
      </c>
      <c r="I38">
        <v>52.460700000000003</v>
      </c>
      <c r="J38">
        <v>50.604999999999997</v>
      </c>
      <c r="K38">
        <v>54.000700000000002</v>
      </c>
      <c r="L38">
        <v>68.094399999999993</v>
      </c>
      <c r="M38">
        <v>66.040000000000006</v>
      </c>
      <c r="N38">
        <v>58.433500000000002</v>
      </c>
      <c r="O38">
        <v>60.763399999999997</v>
      </c>
      <c r="P38">
        <v>64.492800000000003</v>
      </c>
      <c r="Q38">
        <v>77.411600000000007</v>
      </c>
      <c r="R38">
        <v>74.28</v>
      </c>
      <c r="S38">
        <v>80.010999999999996</v>
      </c>
      <c r="T38">
        <v>64.801000000000002</v>
      </c>
      <c r="U38">
        <v>66.697000000000003</v>
      </c>
      <c r="V38">
        <v>65.106999999999999</v>
      </c>
      <c r="W38">
        <v>73.5852</v>
      </c>
      <c r="X38">
        <v>92.325000000000003</v>
      </c>
      <c r="Y38">
        <v>92.239000000000004</v>
      </c>
      <c r="Z38">
        <v>86.598500000000001</v>
      </c>
      <c r="AA38">
        <v>94.18</v>
      </c>
      <c r="AB38">
        <v>101.113</v>
      </c>
      <c r="AC38">
        <v>110.289</v>
      </c>
      <c r="AD38">
        <v>97.626000000000005</v>
      </c>
      <c r="AE38">
        <v>79.180999999999997</v>
      </c>
      <c r="AF38">
        <v>109.94799999999999</v>
      </c>
      <c r="AG38">
        <v>128.05799999999999</v>
      </c>
      <c r="AH38">
        <v>133.64500000000001</v>
      </c>
      <c r="AJ38">
        <f t="shared" si="0"/>
        <v>0.18947145017376618</v>
      </c>
      <c r="AK38">
        <f t="shared" si="1"/>
        <v>75.97059393939395</v>
      </c>
    </row>
    <row r="39" spans="1:37" x14ac:dyDescent="0.2">
      <c r="A39">
        <v>4.4043000000000001</v>
      </c>
      <c r="B39">
        <v>45.272300000000001</v>
      </c>
      <c r="C39">
        <v>39.353299999999997</v>
      </c>
      <c r="D39">
        <v>67.506500000000003</v>
      </c>
      <c r="E39">
        <v>55.594200000000001</v>
      </c>
      <c r="F39">
        <v>64.976299999999995</v>
      </c>
      <c r="G39">
        <v>68.0381</v>
      </c>
      <c r="H39">
        <v>56.246099999999998</v>
      </c>
      <c r="I39">
        <v>56.318199999999997</v>
      </c>
      <c r="J39">
        <v>52.804200000000002</v>
      </c>
      <c r="K39">
        <v>49.736400000000003</v>
      </c>
      <c r="L39">
        <v>64.0364</v>
      </c>
      <c r="M39">
        <v>67.238</v>
      </c>
      <c r="N39">
        <v>61.797800000000002</v>
      </c>
      <c r="O39">
        <v>58.744</v>
      </c>
      <c r="P39">
        <v>62.412100000000002</v>
      </c>
      <c r="Q39">
        <v>67.867000000000004</v>
      </c>
      <c r="R39">
        <v>75.502099999999999</v>
      </c>
      <c r="S39">
        <v>71.191999999999993</v>
      </c>
      <c r="T39">
        <v>81.869</v>
      </c>
      <c r="U39">
        <v>67.412000000000006</v>
      </c>
      <c r="V39">
        <v>62.100999999999999</v>
      </c>
      <c r="W39">
        <v>76.349900000000005</v>
      </c>
      <c r="X39">
        <v>83.35</v>
      </c>
      <c r="Y39">
        <v>94.007999999999996</v>
      </c>
      <c r="Z39">
        <v>83.080100000000002</v>
      </c>
      <c r="AA39">
        <v>98.947000000000003</v>
      </c>
      <c r="AB39">
        <v>98.992999999999995</v>
      </c>
      <c r="AC39">
        <v>110.52500000000001</v>
      </c>
      <c r="AD39">
        <v>95.218000000000004</v>
      </c>
      <c r="AE39">
        <v>88.097999999999999</v>
      </c>
      <c r="AF39">
        <v>113.69199999999999</v>
      </c>
      <c r="AG39">
        <v>123.861</v>
      </c>
      <c r="AH39">
        <v>133.27799999999999</v>
      </c>
      <c r="AJ39">
        <f t="shared" si="0"/>
        <v>0.19473749369931823</v>
      </c>
      <c r="AK39">
        <f t="shared" si="1"/>
        <v>75.618696969696956</v>
      </c>
    </row>
    <row r="40" spans="1:37" x14ac:dyDescent="0.2">
      <c r="A40">
        <v>4.5232999999999999</v>
      </c>
      <c r="B40">
        <v>43.810699999999997</v>
      </c>
      <c r="C40">
        <v>47.763500000000001</v>
      </c>
      <c r="D40">
        <v>61.952100000000002</v>
      </c>
      <c r="E40">
        <v>57.068800000000003</v>
      </c>
      <c r="F40">
        <v>71.526300000000006</v>
      </c>
      <c r="G40">
        <v>68.8005</v>
      </c>
      <c r="H40">
        <v>67.171000000000006</v>
      </c>
      <c r="I40">
        <v>53.530900000000003</v>
      </c>
      <c r="J40">
        <v>51.276600000000002</v>
      </c>
      <c r="K40">
        <v>56.898800000000001</v>
      </c>
      <c r="L40">
        <v>66.982799999999997</v>
      </c>
      <c r="M40">
        <v>63.232999999999997</v>
      </c>
      <c r="N40">
        <v>62.9084</v>
      </c>
      <c r="O40">
        <v>61.770800000000001</v>
      </c>
      <c r="P40">
        <v>70.791899999999998</v>
      </c>
      <c r="Q40">
        <v>63.645800000000001</v>
      </c>
      <c r="R40">
        <v>66.660499999999999</v>
      </c>
      <c r="S40">
        <v>64.489999999999995</v>
      </c>
      <c r="T40">
        <v>72.819999999999993</v>
      </c>
      <c r="U40">
        <v>68.509</v>
      </c>
      <c r="V40">
        <v>66.159000000000006</v>
      </c>
      <c r="W40">
        <v>86.3292</v>
      </c>
      <c r="X40">
        <v>83.018000000000001</v>
      </c>
      <c r="Y40">
        <v>89.478999999999999</v>
      </c>
      <c r="Z40">
        <v>82.891599999999997</v>
      </c>
      <c r="AA40">
        <v>92.256</v>
      </c>
      <c r="AB40">
        <v>91.820999999999998</v>
      </c>
      <c r="AC40">
        <v>104.63800000000001</v>
      </c>
      <c r="AD40">
        <v>90.346999999999994</v>
      </c>
      <c r="AE40">
        <v>98.233000000000004</v>
      </c>
      <c r="AF40">
        <v>113.02</v>
      </c>
      <c r="AG40">
        <v>134.93</v>
      </c>
      <c r="AH40">
        <v>137.08099999999999</v>
      </c>
      <c r="AJ40">
        <f t="shared" si="0"/>
        <v>0.19999911569378245</v>
      </c>
      <c r="AK40">
        <f t="shared" si="1"/>
        <v>76.115581818181809</v>
      </c>
    </row>
    <row r="41" spans="1:37" x14ac:dyDescent="0.2">
      <c r="A41">
        <v>4.6422999999999996</v>
      </c>
      <c r="B41">
        <v>39.411900000000003</v>
      </c>
      <c r="C41">
        <v>50.744999999999997</v>
      </c>
      <c r="D41">
        <v>64.313800000000001</v>
      </c>
      <c r="E41">
        <v>53.380899999999997</v>
      </c>
      <c r="F41">
        <v>77.7042</v>
      </c>
      <c r="G41">
        <v>70.742400000000004</v>
      </c>
      <c r="H41">
        <v>53.993699999999997</v>
      </c>
      <c r="I41">
        <v>59.465800000000002</v>
      </c>
      <c r="J41">
        <v>53.822200000000002</v>
      </c>
      <c r="K41">
        <v>52.258499999999998</v>
      </c>
      <c r="L41">
        <v>58.210799999999999</v>
      </c>
      <c r="M41">
        <v>64.096000000000004</v>
      </c>
      <c r="N41">
        <v>55.999200000000002</v>
      </c>
      <c r="O41">
        <v>55.028799999999997</v>
      </c>
      <c r="P41">
        <v>76.302899999999994</v>
      </c>
      <c r="Q41">
        <v>64.544799999999995</v>
      </c>
      <c r="R41">
        <v>81.896900000000002</v>
      </c>
      <c r="S41">
        <v>66.180000000000007</v>
      </c>
      <c r="T41">
        <v>71.474000000000004</v>
      </c>
      <c r="U41">
        <v>66.397999999999996</v>
      </c>
      <c r="V41">
        <v>81.394999999999996</v>
      </c>
      <c r="W41">
        <v>86.59</v>
      </c>
      <c r="X41">
        <v>85.49</v>
      </c>
      <c r="Y41">
        <v>92.356999999999999</v>
      </c>
      <c r="Z41">
        <v>81.158000000000001</v>
      </c>
      <c r="AA41">
        <v>94.605000000000004</v>
      </c>
      <c r="AB41">
        <v>93.870999999999995</v>
      </c>
      <c r="AC41">
        <v>101.831</v>
      </c>
      <c r="AD41">
        <v>94.75</v>
      </c>
      <c r="AE41">
        <v>109.047</v>
      </c>
      <c r="AF41">
        <v>116.67700000000001</v>
      </c>
      <c r="AG41">
        <v>131.66999999999999</v>
      </c>
      <c r="AH41">
        <v>141.25</v>
      </c>
      <c r="AJ41">
        <f t="shared" si="0"/>
        <v>0.20526073768824668</v>
      </c>
      <c r="AK41">
        <f t="shared" si="1"/>
        <v>77.171539393939398</v>
      </c>
    </row>
    <row r="42" spans="1:37" x14ac:dyDescent="0.2">
      <c r="A42">
        <v>4.7614000000000001</v>
      </c>
      <c r="B42">
        <v>35.613300000000002</v>
      </c>
      <c r="C42">
        <v>47.950400000000002</v>
      </c>
      <c r="D42">
        <v>55.936100000000003</v>
      </c>
      <c r="E42">
        <v>52.3172</v>
      </c>
      <c r="F42">
        <v>76.525199999999998</v>
      </c>
      <c r="G42">
        <v>71.374700000000004</v>
      </c>
      <c r="H42">
        <v>59.363399999999999</v>
      </c>
      <c r="I42">
        <v>55.521099999999997</v>
      </c>
      <c r="J42">
        <v>55.687100000000001</v>
      </c>
      <c r="K42">
        <v>45.499299999999998</v>
      </c>
      <c r="L42">
        <v>61.404299999999999</v>
      </c>
      <c r="M42">
        <v>74.165999999999997</v>
      </c>
      <c r="N42">
        <v>61.7515</v>
      </c>
      <c r="O42">
        <v>54.770200000000003</v>
      </c>
      <c r="P42">
        <v>65.635999999999996</v>
      </c>
      <c r="Q42">
        <v>65.467799999999997</v>
      </c>
      <c r="R42">
        <v>76.293000000000006</v>
      </c>
      <c r="S42">
        <v>59.445999999999998</v>
      </c>
      <c r="T42">
        <v>62.170999999999999</v>
      </c>
      <c r="U42">
        <v>74.096999999999994</v>
      </c>
      <c r="V42">
        <v>75.808999999999997</v>
      </c>
      <c r="W42">
        <v>80.117900000000006</v>
      </c>
      <c r="X42">
        <v>84.417000000000002</v>
      </c>
      <c r="Y42">
        <v>96.046000000000006</v>
      </c>
      <c r="Z42">
        <v>73.093800000000002</v>
      </c>
      <c r="AA42">
        <v>90.266000000000005</v>
      </c>
      <c r="AB42">
        <v>104.003</v>
      </c>
      <c r="AC42">
        <v>92.347999999999999</v>
      </c>
      <c r="AD42">
        <v>99.210999999999999</v>
      </c>
      <c r="AE42">
        <v>99.95</v>
      </c>
      <c r="AF42">
        <v>113.04900000000001</v>
      </c>
      <c r="AG42">
        <v>116.369</v>
      </c>
      <c r="AH42">
        <v>118.907</v>
      </c>
      <c r="AJ42">
        <f t="shared" si="0"/>
        <v>0.21052678121379872</v>
      </c>
      <c r="AK42">
        <f t="shared" si="1"/>
        <v>74.381130303030304</v>
      </c>
    </row>
    <row r="43" spans="1:37" x14ac:dyDescent="0.2">
      <c r="A43">
        <v>4.8803999999999998</v>
      </c>
      <c r="B43">
        <v>42.0246</v>
      </c>
      <c r="C43">
        <v>45.658799999999999</v>
      </c>
      <c r="D43">
        <v>56.844299999999997</v>
      </c>
      <c r="E43">
        <v>57.720399999999998</v>
      </c>
      <c r="F43">
        <v>77.853899999999996</v>
      </c>
      <c r="G43">
        <v>66.269900000000007</v>
      </c>
      <c r="H43">
        <v>59.208500000000001</v>
      </c>
      <c r="I43">
        <v>61.866399999999999</v>
      </c>
      <c r="J43">
        <v>52.573599999999999</v>
      </c>
      <c r="K43">
        <v>51.411999999999999</v>
      </c>
      <c r="L43">
        <v>53.335900000000002</v>
      </c>
      <c r="M43">
        <v>68.908000000000001</v>
      </c>
      <c r="N43">
        <v>65.991200000000006</v>
      </c>
      <c r="O43">
        <v>60.141800000000003</v>
      </c>
      <c r="P43">
        <v>70.175799999999995</v>
      </c>
      <c r="Q43">
        <v>64.552700000000002</v>
      </c>
      <c r="R43">
        <v>72.106700000000004</v>
      </c>
      <c r="S43">
        <v>60.430999999999997</v>
      </c>
      <c r="T43">
        <v>69.677000000000007</v>
      </c>
      <c r="U43">
        <v>75.977000000000004</v>
      </c>
      <c r="V43">
        <v>71.697999999999993</v>
      </c>
      <c r="W43">
        <v>79.121200000000002</v>
      </c>
      <c r="X43">
        <v>87.697000000000003</v>
      </c>
      <c r="Y43">
        <v>104.76600000000001</v>
      </c>
      <c r="Z43">
        <v>74.8767</v>
      </c>
      <c r="AA43">
        <v>89.787000000000006</v>
      </c>
      <c r="AB43">
        <v>105.277</v>
      </c>
      <c r="AC43">
        <v>92.608000000000004</v>
      </c>
      <c r="AD43">
        <v>101.917</v>
      </c>
      <c r="AE43">
        <v>100.529</v>
      </c>
      <c r="AF43">
        <v>113.101</v>
      </c>
      <c r="AG43">
        <v>125.283</v>
      </c>
      <c r="AH43">
        <v>121.28100000000001</v>
      </c>
      <c r="AJ43">
        <f t="shared" si="0"/>
        <v>0.21578840320826298</v>
      </c>
      <c r="AK43">
        <f t="shared" si="1"/>
        <v>75.777921212121214</v>
      </c>
    </row>
    <row r="44" spans="1:37" x14ac:dyDescent="0.2">
      <c r="A44">
        <v>4.9995000000000003</v>
      </c>
      <c r="B44">
        <v>40.971699999999998</v>
      </c>
      <c r="C44">
        <v>38.538499999999999</v>
      </c>
      <c r="D44">
        <v>47.3506</v>
      </c>
      <c r="E44">
        <v>55.24</v>
      </c>
      <c r="F44">
        <v>83.941999999999993</v>
      </c>
      <c r="G44">
        <v>69.730599999999995</v>
      </c>
      <c r="H44">
        <v>55.826000000000001</v>
      </c>
      <c r="I44">
        <v>61.293799999999997</v>
      </c>
      <c r="J44">
        <v>49.917200000000001</v>
      </c>
      <c r="K44">
        <v>58.828600000000002</v>
      </c>
      <c r="L44">
        <v>51.9803</v>
      </c>
      <c r="M44">
        <v>72.135000000000005</v>
      </c>
      <c r="N44">
        <v>67.672799999999995</v>
      </c>
      <c r="O44">
        <v>65.302499999999995</v>
      </c>
      <c r="P44">
        <v>68.866200000000006</v>
      </c>
      <c r="Q44">
        <v>62.051600000000001</v>
      </c>
      <c r="R44">
        <v>75.645499999999998</v>
      </c>
      <c r="S44">
        <v>63.45</v>
      </c>
      <c r="T44">
        <v>67.069000000000003</v>
      </c>
      <c r="U44">
        <v>75.807000000000002</v>
      </c>
      <c r="V44">
        <v>72.709000000000003</v>
      </c>
      <c r="W44">
        <v>87.226299999999995</v>
      </c>
      <c r="X44">
        <v>91.480999999999995</v>
      </c>
      <c r="Y44">
        <v>111.65600000000001</v>
      </c>
      <c r="Z44">
        <v>79.456199999999995</v>
      </c>
      <c r="AA44">
        <v>94.32</v>
      </c>
      <c r="AB44">
        <v>106.05200000000001</v>
      </c>
      <c r="AC44">
        <v>102.773</v>
      </c>
      <c r="AD44">
        <v>97.406000000000006</v>
      </c>
      <c r="AE44">
        <v>101.111</v>
      </c>
      <c r="AF44">
        <v>117.925</v>
      </c>
      <c r="AG44">
        <v>131.50700000000001</v>
      </c>
      <c r="AH44">
        <v>126.491</v>
      </c>
      <c r="AJ44">
        <f t="shared" si="0"/>
        <v>0.22105444673381502</v>
      </c>
      <c r="AK44">
        <f t="shared" si="1"/>
        <v>77.325224242424255</v>
      </c>
    </row>
    <row r="45" spans="1:37" x14ac:dyDescent="0.2">
      <c r="A45">
        <v>5.1185</v>
      </c>
      <c r="B45">
        <v>46.016100000000002</v>
      </c>
      <c r="C45">
        <v>45.910800000000002</v>
      </c>
      <c r="D45">
        <v>51.092799999999997</v>
      </c>
      <c r="E45">
        <v>56.851100000000002</v>
      </c>
      <c r="F45">
        <v>85.434799999999996</v>
      </c>
      <c r="G45">
        <v>69.6066</v>
      </c>
      <c r="H45">
        <v>57.126899999999999</v>
      </c>
      <c r="I45">
        <v>58.501800000000003</v>
      </c>
      <c r="J45">
        <v>55.935200000000002</v>
      </c>
      <c r="K45">
        <v>46.721299999999999</v>
      </c>
      <c r="L45">
        <v>50.701799999999999</v>
      </c>
      <c r="M45">
        <v>68.114000000000004</v>
      </c>
      <c r="N45">
        <v>60.390999999999998</v>
      </c>
      <c r="O45">
        <v>55.7577</v>
      </c>
      <c r="P45">
        <v>66.982399999999998</v>
      </c>
      <c r="Q45">
        <v>60.179099999999998</v>
      </c>
      <c r="R45">
        <v>78.635900000000007</v>
      </c>
      <c r="S45">
        <v>61.826999999999998</v>
      </c>
      <c r="T45">
        <v>67.040999999999997</v>
      </c>
      <c r="U45">
        <v>73.488</v>
      </c>
      <c r="V45">
        <v>73.998000000000005</v>
      </c>
      <c r="W45">
        <v>82.053799999999995</v>
      </c>
      <c r="X45">
        <v>85.941000000000003</v>
      </c>
      <c r="Y45">
        <v>107.05500000000001</v>
      </c>
      <c r="Z45">
        <v>72.287400000000005</v>
      </c>
      <c r="AA45">
        <v>92.65</v>
      </c>
      <c r="AB45">
        <v>106.431</v>
      </c>
      <c r="AC45">
        <v>100.358</v>
      </c>
      <c r="AD45">
        <v>88.938000000000002</v>
      </c>
      <c r="AE45">
        <v>85.661000000000001</v>
      </c>
      <c r="AF45">
        <v>120.285</v>
      </c>
      <c r="AG45">
        <v>137.464</v>
      </c>
      <c r="AH45">
        <v>124.67</v>
      </c>
      <c r="AJ45">
        <f t="shared" si="0"/>
        <v>0.22631606872827925</v>
      </c>
      <c r="AK45">
        <f t="shared" si="1"/>
        <v>75.579015151515151</v>
      </c>
    </row>
    <row r="46" spans="1:37" x14ac:dyDescent="0.2">
      <c r="A46">
        <v>5.2374999999999998</v>
      </c>
      <c r="B46">
        <v>44.776699999999998</v>
      </c>
      <c r="C46">
        <v>39.328099999999999</v>
      </c>
      <c r="D46">
        <v>53.061999999999998</v>
      </c>
      <c r="E46">
        <v>64.241</v>
      </c>
      <c r="F46">
        <v>82.783900000000003</v>
      </c>
      <c r="G46">
        <v>60.393500000000003</v>
      </c>
      <c r="H46">
        <v>49.870800000000003</v>
      </c>
      <c r="I46">
        <v>58.8904</v>
      </c>
      <c r="J46">
        <v>61.9176</v>
      </c>
      <c r="K46">
        <v>48.994399999999999</v>
      </c>
      <c r="L46">
        <v>51.377200000000002</v>
      </c>
      <c r="M46">
        <v>73.510999999999996</v>
      </c>
      <c r="N46">
        <v>52.198300000000003</v>
      </c>
      <c r="O46">
        <v>47.827300000000001</v>
      </c>
      <c r="P46">
        <v>64.102699999999999</v>
      </c>
      <c r="Q46">
        <v>57.588500000000003</v>
      </c>
      <c r="R46">
        <v>69.947299999999998</v>
      </c>
      <c r="S46">
        <v>55.664000000000001</v>
      </c>
      <c r="T46">
        <v>62.383000000000003</v>
      </c>
      <c r="U46">
        <v>75.655000000000001</v>
      </c>
      <c r="V46">
        <v>73.802999999999997</v>
      </c>
      <c r="W46">
        <v>77.663700000000006</v>
      </c>
      <c r="X46">
        <v>70.888999999999996</v>
      </c>
      <c r="Y46">
        <v>103.22</v>
      </c>
      <c r="Z46">
        <v>77.626499999999993</v>
      </c>
      <c r="AA46">
        <v>98.295000000000002</v>
      </c>
      <c r="AB46">
        <v>97.692999999999998</v>
      </c>
      <c r="AC46">
        <v>95.340999999999994</v>
      </c>
      <c r="AD46">
        <v>103.574</v>
      </c>
      <c r="AE46">
        <v>92.67</v>
      </c>
      <c r="AF46">
        <v>110.539</v>
      </c>
      <c r="AG46">
        <v>130</v>
      </c>
      <c r="AH46">
        <v>139.17099999999999</v>
      </c>
      <c r="AJ46">
        <f t="shared" si="0"/>
        <v>0.23157769072274348</v>
      </c>
      <c r="AK46">
        <f t="shared" si="1"/>
        <v>74.090845454545459</v>
      </c>
    </row>
    <row r="47" spans="1:37" x14ac:dyDescent="0.2">
      <c r="A47">
        <v>5.3566000000000003</v>
      </c>
      <c r="B47">
        <v>39.6509</v>
      </c>
      <c r="C47">
        <v>47.825400000000002</v>
      </c>
      <c r="D47">
        <v>52.743200000000002</v>
      </c>
      <c r="E47">
        <v>53.496400000000001</v>
      </c>
      <c r="F47">
        <v>78.630700000000004</v>
      </c>
      <c r="G47">
        <v>56.494500000000002</v>
      </c>
      <c r="H47">
        <v>48.052399999999999</v>
      </c>
      <c r="I47">
        <v>56.8825</v>
      </c>
      <c r="J47">
        <v>57.8292</v>
      </c>
      <c r="K47">
        <v>53.407400000000003</v>
      </c>
      <c r="L47">
        <v>56.767299999999999</v>
      </c>
      <c r="M47">
        <v>68.343999999999994</v>
      </c>
      <c r="N47">
        <v>59.147799999999997</v>
      </c>
      <c r="O47">
        <v>58.839799999999997</v>
      </c>
      <c r="P47">
        <v>56.996400000000001</v>
      </c>
      <c r="Q47">
        <v>65.365099999999998</v>
      </c>
      <c r="R47">
        <v>70.2988</v>
      </c>
      <c r="S47">
        <v>58.526000000000003</v>
      </c>
      <c r="T47">
        <v>63.75</v>
      </c>
      <c r="U47">
        <v>64.912000000000006</v>
      </c>
      <c r="V47">
        <v>69.644999999999996</v>
      </c>
      <c r="W47">
        <v>81.488600000000005</v>
      </c>
      <c r="X47">
        <v>78.150000000000006</v>
      </c>
      <c r="Y47">
        <v>116.465</v>
      </c>
      <c r="Z47">
        <v>83.120999999999995</v>
      </c>
      <c r="AA47">
        <v>92.477000000000004</v>
      </c>
      <c r="AB47">
        <v>98.412999999999997</v>
      </c>
      <c r="AC47">
        <v>92.747</v>
      </c>
      <c r="AD47">
        <v>103.202</v>
      </c>
      <c r="AE47">
        <v>105.845</v>
      </c>
      <c r="AF47">
        <v>113.84699999999999</v>
      </c>
      <c r="AG47">
        <v>121.447</v>
      </c>
      <c r="AH47">
        <v>129.88999999999999</v>
      </c>
      <c r="AJ47">
        <f t="shared" si="0"/>
        <v>0.23684373424829552</v>
      </c>
      <c r="AK47">
        <f t="shared" si="1"/>
        <v>74.384769696969713</v>
      </c>
    </row>
    <row r="48" spans="1:37" x14ac:dyDescent="0.2">
      <c r="A48">
        <v>5.4756</v>
      </c>
      <c r="B48">
        <v>47.2181</v>
      </c>
      <c r="C48">
        <v>44.636699999999998</v>
      </c>
      <c r="D48">
        <v>54.113500000000002</v>
      </c>
      <c r="E48">
        <v>54.6813</v>
      </c>
      <c r="F48">
        <v>70.324700000000007</v>
      </c>
      <c r="G48">
        <v>54.4788</v>
      </c>
      <c r="H48">
        <v>40.198799999999999</v>
      </c>
      <c r="I48">
        <v>55.9191</v>
      </c>
      <c r="J48">
        <v>50.593000000000004</v>
      </c>
      <c r="K48">
        <v>54.071100000000001</v>
      </c>
      <c r="L48">
        <v>52.201799999999999</v>
      </c>
      <c r="M48">
        <v>56.363</v>
      </c>
      <c r="N48">
        <v>54.9544</v>
      </c>
      <c r="O48">
        <v>61.001600000000003</v>
      </c>
      <c r="P48">
        <v>62.161799999999999</v>
      </c>
      <c r="Q48">
        <v>60.460900000000002</v>
      </c>
      <c r="R48">
        <v>70.378299999999996</v>
      </c>
      <c r="S48">
        <v>65.617999999999995</v>
      </c>
      <c r="T48">
        <v>55.216999999999999</v>
      </c>
      <c r="U48">
        <v>69.186999999999998</v>
      </c>
      <c r="V48">
        <v>76.08</v>
      </c>
      <c r="W48">
        <v>74.413200000000003</v>
      </c>
      <c r="X48">
        <v>83.94</v>
      </c>
      <c r="Y48">
        <v>121.94499999999999</v>
      </c>
      <c r="Z48">
        <v>75.047200000000004</v>
      </c>
      <c r="AA48">
        <v>87.56</v>
      </c>
      <c r="AB48">
        <v>94.007000000000005</v>
      </c>
      <c r="AC48">
        <v>94.84</v>
      </c>
      <c r="AD48">
        <v>98.058000000000007</v>
      </c>
      <c r="AE48">
        <v>100.05800000000001</v>
      </c>
      <c r="AF48">
        <v>105.25</v>
      </c>
      <c r="AG48">
        <v>119.685</v>
      </c>
      <c r="AH48">
        <v>124.08</v>
      </c>
      <c r="AJ48">
        <f t="shared" si="0"/>
        <v>0.24210535624275975</v>
      </c>
      <c r="AK48">
        <f t="shared" si="1"/>
        <v>72.386130303030285</v>
      </c>
    </row>
    <row r="49" spans="1:37" x14ac:dyDescent="0.2">
      <c r="A49">
        <v>5.5945999999999998</v>
      </c>
      <c r="B49">
        <v>47.4345</v>
      </c>
      <c r="C49">
        <v>39.545900000000003</v>
      </c>
      <c r="D49">
        <v>48.522199999999998</v>
      </c>
      <c r="E49">
        <v>58.537300000000002</v>
      </c>
      <c r="F49">
        <v>74.716200000000001</v>
      </c>
      <c r="G49">
        <v>52.389200000000002</v>
      </c>
      <c r="H49">
        <v>47.104300000000002</v>
      </c>
      <c r="I49">
        <v>61.099699999999999</v>
      </c>
      <c r="J49">
        <v>46.642000000000003</v>
      </c>
      <c r="K49">
        <v>56.279200000000003</v>
      </c>
      <c r="L49">
        <v>60.9148</v>
      </c>
      <c r="M49">
        <v>62.216000000000001</v>
      </c>
      <c r="N49">
        <v>51.603400000000001</v>
      </c>
      <c r="O49">
        <v>47.357100000000003</v>
      </c>
      <c r="P49">
        <v>59.064900000000002</v>
      </c>
      <c r="Q49">
        <v>64.656700000000001</v>
      </c>
      <c r="R49">
        <v>58.8459</v>
      </c>
      <c r="S49">
        <v>58.383000000000003</v>
      </c>
      <c r="T49">
        <v>65.512</v>
      </c>
      <c r="U49">
        <v>70.861000000000004</v>
      </c>
      <c r="V49">
        <v>76.712999999999994</v>
      </c>
      <c r="W49">
        <v>80.472700000000003</v>
      </c>
      <c r="X49">
        <v>83.302999999999997</v>
      </c>
      <c r="Y49">
        <v>111.217</v>
      </c>
      <c r="Z49">
        <v>79.658100000000005</v>
      </c>
      <c r="AA49">
        <v>98.317999999999998</v>
      </c>
      <c r="AB49">
        <v>92.81</v>
      </c>
      <c r="AC49">
        <v>90.45</v>
      </c>
      <c r="AD49">
        <v>99.415000000000006</v>
      </c>
      <c r="AE49">
        <v>102.131</v>
      </c>
      <c r="AF49">
        <v>104.03</v>
      </c>
      <c r="AG49">
        <v>115.676</v>
      </c>
      <c r="AH49">
        <v>124.02200000000001</v>
      </c>
      <c r="AJ49">
        <f t="shared" si="0"/>
        <v>0.24736697823722401</v>
      </c>
      <c r="AK49">
        <f t="shared" si="1"/>
        <v>72.42124545454547</v>
      </c>
    </row>
    <row r="50" spans="1:37" x14ac:dyDescent="0.2">
      <c r="A50">
        <v>5.7137000000000002</v>
      </c>
      <c r="B50">
        <v>51.709699999999998</v>
      </c>
      <c r="C50">
        <v>38.756399999999999</v>
      </c>
      <c r="D50">
        <v>43.472000000000001</v>
      </c>
      <c r="E50">
        <v>53.382899999999999</v>
      </c>
      <c r="F50">
        <v>79.138000000000005</v>
      </c>
      <c r="G50">
        <v>58.780299999999997</v>
      </c>
      <c r="H50">
        <v>53.271900000000002</v>
      </c>
      <c r="I50">
        <v>60.338299999999997</v>
      </c>
      <c r="J50">
        <v>52.576900000000002</v>
      </c>
      <c r="K50">
        <v>61.410200000000003</v>
      </c>
      <c r="L50">
        <v>59.423699999999997</v>
      </c>
      <c r="M50">
        <v>69.284000000000006</v>
      </c>
      <c r="N50">
        <v>50.072899999999997</v>
      </c>
      <c r="O50">
        <v>50.893700000000003</v>
      </c>
      <c r="P50">
        <v>57.542200000000001</v>
      </c>
      <c r="Q50">
        <v>59.988599999999998</v>
      </c>
      <c r="R50">
        <v>59.260800000000003</v>
      </c>
      <c r="S50">
        <v>45.573</v>
      </c>
      <c r="T50">
        <v>66.180000000000007</v>
      </c>
      <c r="U50">
        <v>60.718000000000004</v>
      </c>
      <c r="V50">
        <v>78.239000000000004</v>
      </c>
      <c r="W50">
        <v>70.055400000000006</v>
      </c>
      <c r="X50">
        <v>76.813000000000002</v>
      </c>
      <c r="Y50">
        <v>107.096</v>
      </c>
      <c r="Z50">
        <v>76.2209</v>
      </c>
      <c r="AA50">
        <v>100.56399999999999</v>
      </c>
      <c r="AB50">
        <v>90.653999999999996</v>
      </c>
      <c r="AC50">
        <v>94.537000000000006</v>
      </c>
      <c r="AD50">
        <v>101.108</v>
      </c>
      <c r="AE50">
        <v>97.018000000000001</v>
      </c>
      <c r="AF50">
        <v>110.626</v>
      </c>
      <c r="AG50">
        <v>119.163</v>
      </c>
      <c r="AH50">
        <v>129.44900000000001</v>
      </c>
      <c r="AJ50">
        <f t="shared" si="0"/>
        <v>0.25263302176277602</v>
      </c>
      <c r="AK50">
        <f t="shared" si="1"/>
        <v>72.221721212121224</v>
      </c>
    </row>
    <row r="51" spans="1:37" x14ac:dyDescent="0.2">
      <c r="A51">
        <v>5.8327</v>
      </c>
      <c r="B51">
        <v>48.862299999999998</v>
      </c>
      <c r="C51">
        <v>41.600299999999997</v>
      </c>
      <c r="D51">
        <v>43.761200000000002</v>
      </c>
      <c r="E51">
        <v>50.709000000000003</v>
      </c>
      <c r="F51">
        <v>77.067899999999995</v>
      </c>
      <c r="G51">
        <v>54.223799999999997</v>
      </c>
      <c r="H51">
        <v>50.630299999999998</v>
      </c>
      <c r="I51">
        <v>55.519799999999996</v>
      </c>
      <c r="J51">
        <v>58.834299999999999</v>
      </c>
      <c r="K51">
        <v>56.739899999999999</v>
      </c>
      <c r="L51">
        <v>50.92</v>
      </c>
      <c r="M51">
        <v>61.249000000000002</v>
      </c>
      <c r="N51">
        <v>55.705199999999998</v>
      </c>
      <c r="O51">
        <v>55.934899999999999</v>
      </c>
      <c r="P51">
        <v>60.167099999999998</v>
      </c>
      <c r="Q51">
        <v>65.064800000000005</v>
      </c>
      <c r="R51">
        <v>63.914000000000001</v>
      </c>
      <c r="S51">
        <v>56.646000000000001</v>
      </c>
      <c r="T51">
        <v>64.176000000000002</v>
      </c>
      <c r="U51">
        <v>68.266000000000005</v>
      </c>
      <c r="V51">
        <v>62.74</v>
      </c>
      <c r="W51">
        <v>75.249499999999998</v>
      </c>
      <c r="X51">
        <v>76.665000000000006</v>
      </c>
      <c r="Y51">
        <v>99.384</v>
      </c>
      <c r="Z51">
        <v>73.879000000000005</v>
      </c>
      <c r="AA51">
        <v>91.56</v>
      </c>
      <c r="AB51">
        <v>92.840999999999994</v>
      </c>
      <c r="AC51">
        <v>90.332999999999998</v>
      </c>
      <c r="AD51">
        <v>102.011</v>
      </c>
      <c r="AE51">
        <v>99.893000000000001</v>
      </c>
      <c r="AF51">
        <v>105.751</v>
      </c>
      <c r="AG51">
        <v>116.907</v>
      </c>
      <c r="AH51">
        <v>131.715</v>
      </c>
      <c r="AJ51">
        <f t="shared" si="0"/>
        <v>0.25789464375724025</v>
      </c>
      <c r="AK51">
        <f t="shared" si="1"/>
        <v>71.482433333333333</v>
      </c>
    </row>
    <row r="52" spans="1:37" x14ac:dyDescent="0.2">
      <c r="A52">
        <v>5.9516999999999998</v>
      </c>
      <c r="B52">
        <v>49.918399999999998</v>
      </c>
      <c r="C52">
        <v>51.639499999999998</v>
      </c>
      <c r="D52">
        <v>46.71</v>
      </c>
      <c r="E52">
        <v>54.026200000000003</v>
      </c>
      <c r="F52">
        <v>77.196700000000007</v>
      </c>
      <c r="G52">
        <v>53.060200000000002</v>
      </c>
      <c r="H52">
        <v>41.294600000000003</v>
      </c>
      <c r="I52">
        <v>60.944400000000002</v>
      </c>
      <c r="J52">
        <v>58.615699999999997</v>
      </c>
      <c r="K52">
        <v>59.406599999999997</v>
      </c>
      <c r="L52">
        <v>58.728400000000001</v>
      </c>
      <c r="M52">
        <v>55.526000000000003</v>
      </c>
      <c r="N52">
        <v>56.480400000000003</v>
      </c>
      <c r="O52">
        <v>57.2395</v>
      </c>
      <c r="P52">
        <v>65.7624</v>
      </c>
      <c r="Q52">
        <v>58.703400000000002</v>
      </c>
      <c r="R52">
        <v>56.606999999999999</v>
      </c>
      <c r="S52">
        <v>48.613999999999997</v>
      </c>
      <c r="T52">
        <v>54.78</v>
      </c>
      <c r="U52">
        <v>64.216999999999999</v>
      </c>
      <c r="V52">
        <v>77.382999999999996</v>
      </c>
      <c r="W52">
        <v>71.4893</v>
      </c>
      <c r="X52">
        <v>79.637</v>
      </c>
      <c r="Y52">
        <v>110.48699999999999</v>
      </c>
      <c r="Z52">
        <v>72.093599999999995</v>
      </c>
      <c r="AA52">
        <v>88.599000000000004</v>
      </c>
      <c r="AB52">
        <v>99.06</v>
      </c>
      <c r="AC52">
        <v>93.122</v>
      </c>
      <c r="AD52">
        <v>103.057</v>
      </c>
      <c r="AE52">
        <v>104.07599999999999</v>
      </c>
      <c r="AF52">
        <v>107.589</v>
      </c>
      <c r="AG52">
        <v>112.065</v>
      </c>
      <c r="AH52">
        <v>126.71899999999999</v>
      </c>
      <c r="AJ52">
        <f t="shared" si="0"/>
        <v>0.26315626575170453</v>
      </c>
      <c r="AK52">
        <f t="shared" si="1"/>
        <v>71.965069696969707</v>
      </c>
    </row>
    <row r="53" spans="1:37" x14ac:dyDescent="0.2">
      <c r="A53">
        <v>6.0708000000000002</v>
      </c>
      <c r="B53">
        <v>44.834899999999998</v>
      </c>
      <c r="C53">
        <v>47.645699999999998</v>
      </c>
      <c r="D53">
        <v>44.152000000000001</v>
      </c>
      <c r="E53">
        <v>46.369300000000003</v>
      </c>
      <c r="F53">
        <v>71.559299999999993</v>
      </c>
      <c r="G53">
        <v>60.843600000000002</v>
      </c>
      <c r="H53">
        <v>44.360999999999997</v>
      </c>
      <c r="I53">
        <v>67.459999999999994</v>
      </c>
      <c r="J53">
        <v>61.176200000000001</v>
      </c>
      <c r="K53">
        <v>58.2941</v>
      </c>
      <c r="L53">
        <v>47.626600000000003</v>
      </c>
      <c r="M53">
        <v>56.807000000000002</v>
      </c>
      <c r="N53">
        <v>52.179099999999998</v>
      </c>
      <c r="O53">
        <v>49.004899999999999</v>
      </c>
      <c r="P53">
        <v>69.245199999999997</v>
      </c>
      <c r="Q53">
        <v>61.566099999999999</v>
      </c>
      <c r="R53">
        <v>61.171399999999998</v>
      </c>
      <c r="S53">
        <v>48.427999999999997</v>
      </c>
      <c r="T53">
        <v>61.561</v>
      </c>
      <c r="U53">
        <v>60.03</v>
      </c>
      <c r="V53">
        <v>64.254000000000005</v>
      </c>
      <c r="W53">
        <v>68.497399999999999</v>
      </c>
      <c r="X53">
        <v>78.667000000000002</v>
      </c>
      <c r="Y53">
        <v>111.455</v>
      </c>
      <c r="Z53">
        <v>78.101699999999994</v>
      </c>
      <c r="AA53">
        <v>86.524000000000001</v>
      </c>
      <c r="AB53">
        <v>99.088999999999999</v>
      </c>
      <c r="AC53">
        <v>93.421000000000006</v>
      </c>
      <c r="AD53">
        <v>109.205</v>
      </c>
      <c r="AE53">
        <v>101.753</v>
      </c>
      <c r="AF53">
        <v>102.169</v>
      </c>
      <c r="AG53">
        <v>106.83499999999999</v>
      </c>
      <c r="AH53">
        <v>112.803</v>
      </c>
      <c r="AJ53">
        <f t="shared" si="0"/>
        <v>0.26842230927725658</v>
      </c>
      <c r="AK53">
        <f t="shared" si="1"/>
        <v>70.517863636363614</v>
      </c>
    </row>
    <row r="54" spans="1:37" x14ac:dyDescent="0.2">
      <c r="A54">
        <v>6.1898</v>
      </c>
      <c r="B54">
        <v>52.622</v>
      </c>
      <c r="C54">
        <v>49.862499999999997</v>
      </c>
      <c r="D54">
        <v>40.181600000000003</v>
      </c>
      <c r="E54">
        <v>47.911999999999999</v>
      </c>
      <c r="F54">
        <v>69.204300000000003</v>
      </c>
      <c r="G54">
        <v>48.692100000000003</v>
      </c>
      <c r="H54">
        <v>44.9529</v>
      </c>
      <c r="I54">
        <v>63.0565</v>
      </c>
      <c r="J54">
        <v>70.314800000000005</v>
      </c>
      <c r="K54">
        <v>60.393999999999998</v>
      </c>
      <c r="L54">
        <v>57.261000000000003</v>
      </c>
      <c r="M54">
        <v>45.948999999999998</v>
      </c>
      <c r="N54">
        <v>48.912599999999998</v>
      </c>
      <c r="O54">
        <v>52.583500000000001</v>
      </c>
      <c r="P54">
        <v>61.86</v>
      </c>
      <c r="Q54">
        <v>60.677700000000002</v>
      </c>
      <c r="R54">
        <v>57.240400000000001</v>
      </c>
      <c r="S54">
        <v>46.668999999999997</v>
      </c>
      <c r="T54">
        <v>61.131</v>
      </c>
      <c r="U54">
        <v>57.652999999999999</v>
      </c>
      <c r="V54">
        <v>58.932000000000002</v>
      </c>
      <c r="W54">
        <v>67.091399999999993</v>
      </c>
      <c r="X54">
        <v>69.331000000000003</v>
      </c>
      <c r="Y54">
        <v>89.375</v>
      </c>
      <c r="Z54">
        <v>85.478399999999993</v>
      </c>
      <c r="AA54">
        <v>86.948999999999998</v>
      </c>
      <c r="AB54">
        <v>98.680999999999997</v>
      </c>
      <c r="AC54">
        <v>100.553</v>
      </c>
      <c r="AD54">
        <v>102.43600000000001</v>
      </c>
      <c r="AE54">
        <v>104.511</v>
      </c>
      <c r="AF54">
        <v>99.957999999999998</v>
      </c>
      <c r="AG54">
        <v>108.833</v>
      </c>
      <c r="AH54">
        <v>111.54</v>
      </c>
      <c r="AJ54">
        <f t="shared" si="0"/>
        <v>0.2736839312717208</v>
      </c>
      <c r="AK54">
        <f t="shared" si="1"/>
        <v>69.115112121212121</v>
      </c>
    </row>
    <row r="55" spans="1:37" x14ac:dyDescent="0.2">
      <c r="A55">
        <v>6.3087999999999997</v>
      </c>
      <c r="B55">
        <v>50.363</v>
      </c>
      <c r="C55">
        <v>43.488900000000001</v>
      </c>
      <c r="D55">
        <v>41.079900000000002</v>
      </c>
      <c r="E55">
        <v>54.378</v>
      </c>
      <c r="F55">
        <v>64.685100000000006</v>
      </c>
      <c r="G55">
        <v>46.867100000000001</v>
      </c>
      <c r="H55">
        <v>42.878</v>
      </c>
      <c r="I55">
        <v>55.696100000000001</v>
      </c>
      <c r="J55">
        <v>65.385900000000007</v>
      </c>
      <c r="K55">
        <v>55.1905</v>
      </c>
      <c r="L55">
        <v>52.380600000000001</v>
      </c>
      <c r="M55">
        <v>49.109000000000002</v>
      </c>
      <c r="N55">
        <v>44.843600000000002</v>
      </c>
      <c r="O55">
        <v>55.758400000000002</v>
      </c>
      <c r="P55">
        <v>59.0047</v>
      </c>
      <c r="Q55">
        <v>58.8384</v>
      </c>
      <c r="R55">
        <v>49.417900000000003</v>
      </c>
      <c r="S55">
        <v>49.040999999999997</v>
      </c>
      <c r="T55">
        <v>65.144000000000005</v>
      </c>
      <c r="U55">
        <v>62.067999999999998</v>
      </c>
      <c r="V55">
        <v>64.730999999999995</v>
      </c>
      <c r="W55">
        <v>75.525000000000006</v>
      </c>
      <c r="X55">
        <v>71.085999999999999</v>
      </c>
      <c r="Y55">
        <v>95.290999999999997</v>
      </c>
      <c r="Z55">
        <v>79.782399999999996</v>
      </c>
      <c r="AA55">
        <v>90.688999999999993</v>
      </c>
      <c r="AB55">
        <v>99.701999999999998</v>
      </c>
      <c r="AC55">
        <v>101.68899999999999</v>
      </c>
      <c r="AD55">
        <v>102.78100000000001</v>
      </c>
      <c r="AE55">
        <v>105.58199999999999</v>
      </c>
      <c r="AF55">
        <v>99.876000000000005</v>
      </c>
      <c r="AG55">
        <v>108.08799999999999</v>
      </c>
      <c r="AH55">
        <v>115.04600000000001</v>
      </c>
      <c r="AJ55">
        <f t="shared" si="0"/>
        <v>0.27894555326618503</v>
      </c>
      <c r="AK55">
        <f t="shared" si="1"/>
        <v>68.95413636363638</v>
      </c>
    </row>
    <row r="56" spans="1:37" x14ac:dyDescent="0.2">
      <c r="A56">
        <v>6.4279000000000002</v>
      </c>
      <c r="B56">
        <v>49.6999</v>
      </c>
      <c r="C56">
        <v>43.776499999999999</v>
      </c>
      <c r="D56">
        <v>39.610100000000003</v>
      </c>
      <c r="E56">
        <v>48.923900000000003</v>
      </c>
      <c r="F56">
        <v>64.371099999999998</v>
      </c>
      <c r="G56">
        <v>43.809399999999997</v>
      </c>
      <c r="H56">
        <v>54.672899999999998</v>
      </c>
      <c r="I56">
        <v>61.503599999999999</v>
      </c>
      <c r="J56">
        <v>62.686999999999998</v>
      </c>
      <c r="K56">
        <v>54.916400000000003</v>
      </c>
      <c r="L56">
        <v>53.632100000000001</v>
      </c>
      <c r="M56">
        <v>53.076000000000001</v>
      </c>
      <c r="N56">
        <v>49.974699999999999</v>
      </c>
      <c r="O56">
        <v>56.170900000000003</v>
      </c>
      <c r="P56">
        <v>81.231099999999998</v>
      </c>
      <c r="Q56">
        <v>66.259699999999995</v>
      </c>
      <c r="R56">
        <v>59.647199999999998</v>
      </c>
      <c r="S56">
        <v>47.188000000000002</v>
      </c>
      <c r="T56">
        <v>63.34</v>
      </c>
      <c r="U56">
        <v>49.223999999999997</v>
      </c>
      <c r="V56">
        <v>68.603999999999999</v>
      </c>
      <c r="W56">
        <v>69.365300000000005</v>
      </c>
      <c r="X56">
        <v>69.308999999999997</v>
      </c>
      <c r="Y56">
        <v>92.852000000000004</v>
      </c>
      <c r="Z56">
        <v>76.314800000000005</v>
      </c>
      <c r="AA56">
        <v>91.212999999999994</v>
      </c>
      <c r="AB56">
        <v>105.926</v>
      </c>
      <c r="AC56">
        <v>99.307000000000002</v>
      </c>
      <c r="AD56">
        <v>110.476</v>
      </c>
      <c r="AE56">
        <v>100.574</v>
      </c>
      <c r="AF56">
        <v>105.714</v>
      </c>
      <c r="AG56">
        <v>115.265</v>
      </c>
      <c r="AH56">
        <v>111.289</v>
      </c>
      <c r="AJ56">
        <f t="shared" si="0"/>
        <v>0.28421159679173708</v>
      </c>
      <c r="AK56">
        <f t="shared" si="1"/>
        <v>70.300715151515149</v>
      </c>
    </row>
    <row r="57" spans="1:37" x14ac:dyDescent="0.2">
      <c r="A57">
        <v>6.5468999999999999</v>
      </c>
      <c r="B57">
        <v>46.061100000000003</v>
      </c>
      <c r="C57">
        <v>39.222200000000001</v>
      </c>
      <c r="D57">
        <v>42.264000000000003</v>
      </c>
      <c r="E57">
        <v>47.430300000000003</v>
      </c>
      <c r="F57">
        <v>68.719700000000003</v>
      </c>
      <c r="G57">
        <v>52.2395</v>
      </c>
      <c r="H57">
        <v>50.068399999999997</v>
      </c>
      <c r="I57">
        <v>54.384700000000002</v>
      </c>
      <c r="J57">
        <v>56.515000000000001</v>
      </c>
      <c r="K57">
        <v>56.665700000000001</v>
      </c>
      <c r="L57">
        <v>51.414200000000001</v>
      </c>
      <c r="M57">
        <v>50.35</v>
      </c>
      <c r="N57">
        <v>50.598399999999998</v>
      </c>
      <c r="O57">
        <v>55.181699999999999</v>
      </c>
      <c r="P57">
        <v>68.3626</v>
      </c>
      <c r="Q57">
        <v>67.854399999999998</v>
      </c>
      <c r="R57">
        <v>66.308000000000007</v>
      </c>
      <c r="S57">
        <v>48.524000000000001</v>
      </c>
      <c r="T57">
        <v>60.57</v>
      </c>
      <c r="U57">
        <v>50.530999999999999</v>
      </c>
      <c r="V57">
        <v>73.478999999999999</v>
      </c>
      <c r="W57">
        <v>80.922499999999999</v>
      </c>
      <c r="X57">
        <v>78.352000000000004</v>
      </c>
      <c r="Y57">
        <v>93.602999999999994</v>
      </c>
      <c r="Z57">
        <v>78.816999999999993</v>
      </c>
      <c r="AA57">
        <v>86.08</v>
      </c>
      <c r="AB57">
        <v>96.06</v>
      </c>
      <c r="AC57">
        <v>105.876</v>
      </c>
      <c r="AD57">
        <v>93.108999999999995</v>
      </c>
      <c r="AE57">
        <v>98.703999999999994</v>
      </c>
      <c r="AF57">
        <v>102.684</v>
      </c>
      <c r="AG57">
        <v>114.65600000000001</v>
      </c>
      <c r="AH57">
        <v>121.56</v>
      </c>
      <c r="AJ57">
        <f t="shared" si="0"/>
        <v>0.2894732187862013</v>
      </c>
      <c r="AK57">
        <f t="shared" si="1"/>
        <v>69.914163636363625</v>
      </c>
    </row>
    <row r="58" spans="1:37" x14ac:dyDescent="0.2">
      <c r="A58">
        <v>6.6658999999999997</v>
      </c>
      <c r="B58">
        <v>43.573599999999999</v>
      </c>
      <c r="C58">
        <v>41.358600000000003</v>
      </c>
      <c r="D58">
        <v>42.713799999999999</v>
      </c>
      <c r="E58">
        <v>51.704799999999999</v>
      </c>
      <c r="F58">
        <v>68.351200000000006</v>
      </c>
      <c r="G58">
        <v>49.2256</v>
      </c>
      <c r="H58">
        <v>40.494500000000002</v>
      </c>
      <c r="I58">
        <v>53.729700000000001</v>
      </c>
      <c r="J58">
        <v>55.446199999999997</v>
      </c>
      <c r="K58">
        <v>60.250599999999999</v>
      </c>
      <c r="L58">
        <v>58.068800000000003</v>
      </c>
      <c r="M58">
        <v>57.597000000000001</v>
      </c>
      <c r="N58">
        <v>51.610399999999998</v>
      </c>
      <c r="O58">
        <v>56.753</v>
      </c>
      <c r="P58">
        <v>72.152900000000002</v>
      </c>
      <c r="Q58">
        <v>75.833500000000001</v>
      </c>
      <c r="R58">
        <v>66.3917</v>
      </c>
      <c r="S58">
        <v>43.350999999999999</v>
      </c>
      <c r="T58">
        <v>54.396000000000001</v>
      </c>
      <c r="U58">
        <v>49.317</v>
      </c>
      <c r="V58">
        <v>74.677999999999997</v>
      </c>
      <c r="W58">
        <v>73.146600000000007</v>
      </c>
      <c r="X58">
        <v>67.073999999999998</v>
      </c>
      <c r="Y58">
        <v>92.400999999999996</v>
      </c>
      <c r="Z58">
        <v>77.950800000000001</v>
      </c>
      <c r="AA58">
        <v>84.540999999999997</v>
      </c>
      <c r="AB58">
        <v>98.26</v>
      </c>
      <c r="AC58">
        <v>100.149</v>
      </c>
      <c r="AD58">
        <v>112.991</v>
      </c>
      <c r="AE58">
        <v>101.00700000000001</v>
      </c>
      <c r="AF58">
        <v>112.932</v>
      </c>
      <c r="AG58">
        <v>113.262</v>
      </c>
      <c r="AH58">
        <v>115.38</v>
      </c>
      <c r="AJ58">
        <f t="shared" si="0"/>
        <v>0.29473484078066553</v>
      </c>
      <c r="AK58">
        <f t="shared" si="1"/>
        <v>70.18461515151516</v>
      </c>
    </row>
    <row r="59" spans="1:37" x14ac:dyDescent="0.2">
      <c r="A59">
        <v>6.7850000000000001</v>
      </c>
      <c r="B59">
        <v>49.1631</v>
      </c>
      <c r="C59">
        <v>39.191899999999997</v>
      </c>
      <c r="D59">
        <v>40.794699999999999</v>
      </c>
      <c r="E59">
        <v>44.897799999999997</v>
      </c>
      <c r="F59">
        <v>47.638100000000001</v>
      </c>
      <c r="G59">
        <v>40.133699999999997</v>
      </c>
      <c r="H59">
        <v>41.026400000000002</v>
      </c>
      <c r="I59">
        <v>53.9131</v>
      </c>
      <c r="J59">
        <v>52.361499999999999</v>
      </c>
      <c r="K59">
        <v>61.621600000000001</v>
      </c>
      <c r="L59">
        <v>54.334699999999998</v>
      </c>
      <c r="M59">
        <v>49.616999999999997</v>
      </c>
      <c r="N59">
        <v>49.721600000000002</v>
      </c>
      <c r="O59">
        <v>52.3735</v>
      </c>
      <c r="P59">
        <v>70.580100000000002</v>
      </c>
      <c r="Q59">
        <v>70.6374</v>
      </c>
      <c r="R59">
        <v>64.062100000000001</v>
      </c>
      <c r="S59">
        <v>49.395000000000003</v>
      </c>
      <c r="T59">
        <v>59.222000000000001</v>
      </c>
      <c r="U59">
        <v>58.262999999999998</v>
      </c>
      <c r="V59">
        <v>73.114000000000004</v>
      </c>
      <c r="W59">
        <v>65.661299999999997</v>
      </c>
      <c r="X59">
        <v>71.275000000000006</v>
      </c>
      <c r="Y59">
        <v>88.822999999999993</v>
      </c>
      <c r="Z59">
        <v>81.960800000000006</v>
      </c>
      <c r="AA59">
        <v>91.76</v>
      </c>
      <c r="AB59">
        <v>95.031999999999996</v>
      </c>
      <c r="AC59">
        <v>108.976</v>
      </c>
      <c r="AD59">
        <v>104.95699999999999</v>
      </c>
      <c r="AE59">
        <v>114.276</v>
      </c>
      <c r="AF59">
        <v>112.145</v>
      </c>
      <c r="AG59">
        <v>121.501</v>
      </c>
      <c r="AH59">
        <v>114.337</v>
      </c>
      <c r="AJ59">
        <f t="shared" si="0"/>
        <v>0.30000088430621757</v>
      </c>
      <c r="AK59">
        <f t="shared" si="1"/>
        <v>69.477769696969716</v>
      </c>
    </row>
    <row r="60" spans="1:37" x14ac:dyDescent="0.2">
      <c r="A60">
        <v>6.9039999999999999</v>
      </c>
      <c r="B60">
        <v>46.030799999999999</v>
      </c>
      <c r="C60">
        <v>35.772500000000001</v>
      </c>
      <c r="D60">
        <v>34.927</v>
      </c>
      <c r="E60">
        <v>45.8855</v>
      </c>
      <c r="F60">
        <v>49.264000000000003</v>
      </c>
      <c r="G60">
        <v>43.128100000000003</v>
      </c>
      <c r="H60">
        <v>38.006599999999999</v>
      </c>
      <c r="I60">
        <v>54.700600000000001</v>
      </c>
      <c r="J60">
        <v>58.217599999999997</v>
      </c>
      <c r="K60">
        <v>54.1051</v>
      </c>
      <c r="L60">
        <v>55.508000000000003</v>
      </c>
      <c r="M60">
        <v>54.170999999999999</v>
      </c>
      <c r="N60">
        <v>44.489899999999999</v>
      </c>
      <c r="O60">
        <v>56.2956</v>
      </c>
      <c r="P60">
        <v>63.143799999999999</v>
      </c>
      <c r="Q60">
        <v>69.646799999999999</v>
      </c>
      <c r="R60">
        <v>67.412599999999998</v>
      </c>
      <c r="S60">
        <v>53.692</v>
      </c>
      <c r="T60">
        <v>56.368000000000002</v>
      </c>
      <c r="U60">
        <v>53.19</v>
      </c>
      <c r="V60">
        <v>72.825000000000003</v>
      </c>
      <c r="W60">
        <v>70.119399999999999</v>
      </c>
      <c r="X60">
        <v>67.882999999999996</v>
      </c>
      <c r="Y60">
        <v>81.221000000000004</v>
      </c>
      <c r="Z60">
        <v>82.652600000000007</v>
      </c>
      <c r="AA60">
        <v>85.394000000000005</v>
      </c>
      <c r="AB60">
        <v>97.853999999999999</v>
      </c>
      <c r="AC60">
        <v>112.986</v>
      </c>
      <c r="AD60">
        <v>93.634</v>
      </c>
      <c r="AE60">
        <v>126.429</v>
      </c>
      <c r="AF60">
        <v>115.53</v>
      </c>
      <c r="AG60">
        <v>111.364</v>
      </c>
      <c r="AH60">
        <v>115.395</v>
      </c>
      <c r="AJ60">
        <f t="shared" si="0"/>
        <v>0.3052625063006818</v>
      </c>
      <c r="AK60">
        <f t="shared" si="1"/>
        <v>68.704318181818209</v>
      </c>
    </row>
    <row r="61" spans="1:37" x14ac:dyDescent="0.2">
      <c r="A61">
        <v>7.0229999999999997</v>
      </c>
      <c r="B61">
        <v>44.564900000000002</v>
      </c>
      <c r="C61">
        <v>38.639699999999998</v>
      </c>
      <c r="D61">
        <v>33.908999999999999</v>
      </c>
      <c r="E61">
        <v>46.438200000000002</v>
      </c>
      <c r="F61">
        <v>49.252600000000001</v>
      </c>
      <c r="G61">
        <v>40.756399999999999</v>
      </c>
      <c r="H61">
        <v>44.060600000000001</v>
      </c>
      <c r="I61">
        <v>48.965000000000003</v>
      </c>
      <c r="J61">
        <v>55.2821</v>
      </c>
      <c r="K61">
        <v>57.2746</v>
      </c>
      <c r="L61">
        <v>57.682899999999997</v>
      </c>
      <c r="M61">
        <v>46.847000000000001</v>
      </c>
      <c r="N61">
        <v>52.522500000000001</v>
      </c>
      <c r="O61">
        <v>51.893799999999999</v>
      </c>
      <c r="P61">
        <v>64.032600000000002</v>
      </c>
      <c r="Q61">
        <v>65.422899999999998</v>
      </c>
      <c r="R61">
        <v>68.777199999999993</v>
      </c>
      <c r="S61">
        <v>52.802999999999997</v>
      </c>
      <c r="T61">
        <v>55.567999999999998</v>
      </c>
      <c r="U61">
        <v>51.368000000000002</v>
      </c>
      <c r="V61">
        <v>68.682000000000002</v>
      </c>
      <c r="W61">
        <v>76.076700000000002</v>
      </c>
      <c r="X61">
        <v>76.245000000000005</v>
      </c>
      <c r="Y61">
        <v>77.882000000000005</v>
      </c>
      <c r="Z61">
        <v>67.389600000000002</v>
      </c>
      <c r="AA61">
        <v>92.613</v>
      </c>
      <c r="AB61">
        <v>99.781000000000006</v>
      </c>
      <c r="AC61">
        <v>113.15900000000001</v>
      </c>
      <c r="AD61">
        <v>100.55</v>
      </c>
      <c r="AE61">
        <v>120.182</v>
      </c>
      <c r="AF61">
        <v>121.366</v>
      </c>
      <c r="AG61">
        <v>116.465</v>
      </c>
      <c r="AH61">
        <v>104.544</v>
      </c>
      <c r="AJ61">
        <f t="shared" si="0"/>
        <v>0.31052412829514603</v>
      </c>
      <c r="AK61">
        <f t="shared" si="1"/>
        <v>68.515039393939404</v>
      </c>
    </row>
    <row r="62" spans="1:37" x14ac:dyDescent="0.2">
      <c r="A62">
        <v>7.1421000000000001</v>
      </c>
      <c r="B62">
        <v>48.317399999999999</v>
      </c>
      <c r="C62">
        <v>39.978700000000003</v>
      </c>
      <c r="D62">
        <v>36.524500000000003</v>
      </c>
      <c r="E62">
        <v>49.024999999999999</v>
      </c>
      <c r="F62">
        <v>48.785299999999999</v>
      </c>
      <c r="G62">
        <v>40.754800000000003</v>
      </c>
      <c r="H62">
        <v>48.206099999999999</v>
      </c>
      <c r="I62">
        <v>43.555</v>
      </c>
      <c r="J62">
        <v>43.912100000000002</v>
      </c>
      <c r="K62">
        <v>54.05</v>
      </c>
      <c r="L62">
        <v>58.050699999999999</v>
      </c>
      <c r="M62">
        <v>48.332000000000001</v>
      </c>
      <c r="N62">
        <v>43.963799999999999</v>
      </c>
      <c r="O62">
        <v>53.425699999999999</v>
      </c>
      <c r="P62">
        <v>68.104600000000005</v>
      </c>
      <c r="Q62">
        <v>64.875799999999998</v>
      </c>
      <c r="R62">
        <v>66.110299999999995</v>
      </c>
      <c r="S62">
        <v>47.893999999999998</v>
      </c>
      <c r="T62">
        <v>51.52</v>
      </c>
      <c r="U62">
        <v>52.984999999999999</v>
      </c>
      <c r="V62">
        <v>57.750999999999998</v>
      </c>
      <c r="W62">
        <v>76.787400000000005</v>
      </c>
      <c r="X62">
        <v>70.197999999999993</v>
      </c>
      <c r="Y62">
        <v>75.730999999999995</v>
      </c>
      <c r="Z62">
        <v>70.612200000000001</v>
      </c>
      <c r="AA62">
        <v>85.641000000000005</v>
      </c>
      <c r="AB62">
        <v>97.596999999999994</v>
      </c>
      <c r="AC62">
        <v>111.83799999999999</v>
      </c>
      <c r="AD62">
        <v>96.397999999999996</v>
      </c>
      <c r="AE62">
        <v>102.995</v>
      </c>
      <c r="AF62">
        <v>114.935</v>
      </c>
      <c r="AG62">
        <v>110.968</v>
      </c>
      <c r="AH62">
        <v>112.499</v>
      </c>
      <c r="AJ62">
        <f t="shared" si="0"/>
        <v>0.31579017182069807</v>
      </c>
      <c r="AK62">
        <f t="shared" si="1"/>
        <v>66.433981818181806</v>
      </c>
    </row>
    <row r="63" spans="1:37" x14ac:dyDescent="0.2">
      <c r="A63">
        <v>7.2610999999999999</v>
      </c>
      <c r="B63">
        <v>46.026600000000002</v>
      </c>
      <c r="C63">
        <v>37.158000000000001</v>
      </c>
      <c r="D63">
        <v>43.657299999999999</v>
      </c>
      <c r="E63">
        <v>44.408999999999999</v>
      </c>
      <c r="F63">
        <v>48.332999999999998</v>
      </c>
      <c r="G63">
        <v>39.984499999999997</v>
      </c>
      <c r="H63">
        <v>40.618600000000001</v>
      </c>
      <c r="I63">
        <v>40.783000000000001</v>
      </c>
      <c r="J63">
        <v>40.7697</v>
      </c>
      <c r="K63">
        <v>56.3279</v>
      </c>
      <c r="L63">
        <v>45.007399999999997</v>
      </c>
      <c r="M63">
        <v>48.781999999999996</v>
      </c>
      <c r="N63">
        <v>46.634700000000002</v>
      </c>
      <c r="O63">
        <v>56.676499999999997</v>
      </c>
      <c r="P63">
        <v>76.432599999999994</v>
      </c>
      <c r="Q63">
        <v>62.832999999999998</v>
      </c>
      <c r="R63">
        <v>61.708199999999998</v>
      </c>
      <c r="S63">
        <v>45.314</v>
      </c>
      <c r="T63">
        <v>46.393999999999998</v>
      </c>
      <c r="U63">
        <v>54.593000000000004</v>
      </c>
      <c r="V63">
        <v>67.626999999999995</v>
      </c>
      <c r="W63">
        <v>67.609300000000005</v>
      </c>
      <c r="X63">
        <v>66.712000000000003</v>
      </c>
      <c r="Y63">
        <v>81.869</v>
      </c>
      <c r="Z63">
        <v>69.025800000000004</v>
      </c>
      <c r="AA63">
        <v>89.435000000000002</v>
      </c>
      <c r="AB63">
        <v>93.512</v>
      </c>
      <c r="AC63">
        <v>109.282</v>
      </c>
      <c r="AD63">
        <v>81.795000000000002</v>
      </c>
      <c r="AE63">
        <v>106.22499999999999</v>
      </c>
      <c r="AF63">
        <v>105.69799999999999</v>
      </c>
      <c r="AG63">
        <v>111.149</v>
      </c>
      <c r="AH63">
        <v>116.97799999999999</v>
      </c>
      <c r="AJ63">
        <f t="shared" si="0"/>
        <v>0.32105179381516236</v>
      </c>
      <c r="AK63">
        <f t="shared" si="1"/>
        <v>65.13212424242424</v>
      </c>
    </row>
    <row r="64" spans="1:37" x14ac:dyDescent="0.2">
      <c r="A64">
        <v>7.3800999999999997</v>
      </c>
      <c r="B64">
        <v>40.733499999999999</v>
      </c>
      <c r="C64">
        <v>41.941000000000003</v>
      </c>
      <c r="D64">
        <v>39.800199999999997</v>
      </c>
      <c r="E64">
        <v>43.2898</v>
      </c>
      <c r="F64">
        <v>56.7209</v>
      </c>
      <c r="G64">
        <v>38.470199999999998</v>
      </c>
      <c r="H64">
        <v>37.222000000000001</v>
      </c>
      <c r="I64">
        <v>47.202199999999998</v>
      </c>
      <c r="J64">
        <v>39.6646</v>
      </c>
      <c r="K64">
        <v>48.287799999999997</v>
      </c>
      <c r="L64">
        <v>47.7911</v>
      </c>
      <c r="M64">
        <v>44.97</v>
      </c>
      <c r="N64">
        <v>49.290500000000002</v>
      </c>
      <c r="O64">
        <v>58.092100000000002</v>
      </c>
      <c r="P64">
        <v>69.991299999999995</v>
      </c>
      <c r="Q64">
        <v>66.262299999999996</v>
      </c>
      <c r="R64">
        <v>61.3812</v>
      </c>
      <c r="S64">
        <v>44.49</v>
      </c>
      <c r="T64">
        <v>52.246000000000002</v>
      </c>
      <c r="U64">
        <v>58.262999999999998</v>
      </c>
      <c r="V64">
        <v>58.530999999999999</v>
      </c>
      <c r="W64">
        <v>65.005600000000001</v>
      </c>
      <c r="X64">
        <v>66.611000000000004</v>
      </c>
      <c r="Y64">
        <v>71.481999999999999</v>
      </c>
      <c r="Z64">
        <v>65.963200000000001</v>
      </c>
      <c r="AA64">
        <v>87.444999999999993</v>
      </c>
      <c r="AB64">
        <v>90.200999999999993</v>
      </c>
      <c r="AC64">
        <v>117.953</v>
      </c>
      <c r="AD64">
        <v>90.76</v>
      </c>
      <c r="AE64">
        <v>116.495</v>
      </c>
      <c r="AF64">
        <v>110.084</v>
      </c>
      <c r="AG64">
        <v>102.193</v>
      </c>
      <c r="AH64">
        <v>119.956</v>
      </c>
      <c r="AJ64">
        <f t="shared" si="0"/>
        <v>0.32631341580962658</v>
      </c>
      <c r="AK64">
        <f t="shared" si="1"/>
        <v>65.114833333333323</v>
      </c>
    </row>
    <row r="65" spans="1:37" x14ac:dyDescent="0.2">
      <c r="A65">
        <v>7.4992000000000001</v>
      </c>
      <c r="B65">
        <v>43.293700000000001</v>
      </c>
      <c r="C65">
        <v>44.503300000000003</v>
      </c>
      <c r="D65">
        <v>36.079700000000003</v>
      </c>
      <c r="E65">
        <v>43.908499999999997</v>
      </c>
      <c r="F65">
        <v>45.336599999999997</v>
      </c>
      <c r="G65">
        <v>46.542400000000001</v>
      </c>
      <c r="H65">
        <v>36.6387</v>
      </c>
      <c r="I65">
        <v>43.790700000000001</v>
      </c>
      <c r="J65">
        <v>41.424900000000001</v>
      </c>
      <c r="K65">
        <v>44.975200000000001</v>
      </c>
      <c r="L65">
        <v>46.94</v>
      </c>
      <c r="M65">
        <v>37.622999999999998</v>
      </c>
      <c r="N65">
        <v>41.374200000000002</v>
      </c>
      <c r="O65">
        <v>53.455500000000001</v>
      </c>
      <c r="P65">
        <v>78.368600000000001</v>
      </c>
      <c r="Q65">
        <v>55.8384</v>
      </c>
      <c r="R65">
        <v>61.079799999999999</v>
      </c>
      <c r="S65">
        <v>39.720999999999997</v>
      </c>
      <c r="T65">
        <v>48.177</v>
      </c>
      <c r="U65">
        <v>48.05</v>
      </c>
      <c r="V65">
        <v>58.514000000000003</v>
      </c>
      <c r="W65">
        <v>72.252099999999999</v>
      </c>
      <c r="X65">
        <v>66.793000000000006</v>
      </c>
      <c r="Y65">
        <v>69.171000000000006</v>
      </c>
      <c r="Z65">
        <v>61.631999999999998</v>
      </c>
      <c r="AA65">
        <v>84.933000000000007</v>
      </c>
      <c r="AB65">
        <v>84.082999999999998</v>
      </c>
      <c r="AC65">
        <v>122.473</v>
      </c>
      <c r="AD65">
        <v>91.225999999999999</v>
      </c>
      <c r="AE65">
        <v>111.536</v>
      </c>
      <c r="AF65">
        <v>100.89700000000001</v>
      </c>
      <c r="AG65">
        <v>115.518</v>
      </c>
      <c r="AH65">
        <v>118.16500000000001</v>
      </c>
      <c r="AJ65">
        <f t="shared" si="0"/>
        <v>0.33157945933517863</v>
      </c>
      <c r="AK65">
        <f t="shared" si="1"/>
        <v>63.464069696969695</v>
      </c>
    </row>
    <row r="66" spans="1:37" x14ac:dyDescent="0.2">
      <c r="A66">
        <v>7.6181999999999999</v>
      </c>
      <c r="B66">
        <v>43.458500000000001</v>
      </c>
      <c r="C66">
        <v>47.9161</v>
      </c>
      <c r="D66">
        <v>34.157899999999998</v>
      </c>
      <c r="E66">
        <v>43.370399999999997</v>
      </c>
      <c r="F66">
        <v>39.070900000000002</v>
      </c>
      <c r="G66">
        <v>42.1494</v>
      </c>
      <c r="H66">
        <v>36.398099999999999</v>
      </c>
      <c r="I66">
        <v>40.031300000000002</v>
      </c>
      <c r="J66">
        <v>45.927199999999999</v>
      </c>
      <c r="K66">
        <v>41.926900000000003</v>
      </c>
      <c r="L66">
        <v>52.4831</v>
      </c>
      <c r="M66">
        <v>45.289000000000001</v>
      </c>
      <c r="N66">
        <v>44.423200000000001</v>
      </c>
      <c r="O66">
        <v>51.663600000000002</v>
      </c>
      <c r="P66">
        <v>68.098200000000006</v>
      </c>
      <c r="Q66">
        <v>63.003</v>
      </c>
      <c r="R66">
        <v>60.440800000000003</v>
      </c>
      <c r="S66">
        <v>41.097999999999999</v>
      </c>
      <c r="T66">
        <v>54.33</v>
      </c>
      <c r="U66">
        <v>53.081000000000003</v>
      </c>
      <c r="V66">
        <v>57.636000000000003</v>
      </c>
      <c r="W66">
        <v>66.258799999999994</v>
      </c>
      <c r="X66">
        <v>63.814</v>
      </c>
      <c r="Y66">
        <v>67.200999999999993</v>
      </c>
      <c r="Z66">
        <v>65.532399999999996</v>
      </c>
      <c r="AA66">
        <v>78.311000000000007</v>
      </c>
      <c r="AB66">
        <v>93.091999999999999</v>
      </c>
      <c r="AC66">
        <v>124.03</v>
      </c>
      <c r="AD66">
        <v>83.245999999999995</v>
      </c>
      <c r="AE66">
        <v>98.84</v>
      </c>
      <c r="AF66">
        <v>103.08499999999999</v>
      </c>
      <c r="AG66">
        <v>112.233</v>
      </c>
      <c r="AH66">
        <v>106.42400000000001</v>
      </c>
      <c r="AJ66">
        <f t="shared" ref="AJ66:AJ129" si="2">A66/22.6166</f>
        <v>0.33684108132964286</v>
      </c>
      <c r="AK66">
        <f t="shared" ref="AK66:AK129" si="3">AVERAGE(B66:AH66)</f>
        <v>62.66726666666667</v>
      </c>
    </row>
    <row r="67" spans="1:37" x14ac:dyDescent="0.2">
      <c r="A67">
        <v>7.7371999999999996</v>
      </c>
      <c r="B67">
        <v>40.320999999999998</v>
      </c>
      <c r="C67">
        <v>41.156500000000001</v>
      </c>
      <c r="D67">
        <v>34.453099999999999</v>
      </c>
      <c r="E67">
        <v>37.319400000000002</v>
      </c>
      <c r="F67">
        <v>39.338999999999999</v>
      </c>
      <c r="G67">
        <v>38.386400000000002</v>
      </c>
      <c r="H67">
        <v>41.509</v>
      </c>
      <c r="I67">
        <v>44.046300000000002</v>
      </c>
      <c r="J67">
        <v>37.924900000000001</v>
      </c>
      <c r="K67">
        <v>42.704999999999998</v>
      </c>
      <c r="L67">
        <v>42.9435</v>
      </c>
      <c r="M67">
        <v>46.822000000000003</v>
      </c>
      <c r="N67">
        <v>43.470300000000002</v>
      </c>
      <c r="O67">
        <v>43.869799999999998</v>
      </c>
      <c r="P67">
        <v>68.090599999999995</v>
      </c>
      <c r="Q67">
        <v>52.389899999999997</v>
      </c>
      <c r="R67">
        <v>60.270600000000002</v>
      </c>
      <c r="S67">
        <v>40.886000000000003</v>
      </c>
      <c r="T67">
        <v>50.133000000000003</v>
      </c>
      <c r="U67">
        <v>50.631</v>
      </c>
      <c r="V67">
        <v>51.896000000000001</v>
      </c>
      <c r="W67">
        <v>55.704000000000001</v>
      </c>
      <c r="X67">
        <v>60.756</v>
      </c>
      <c r="Y67">
        <v>67.212999999999994</v>
      </c>
      <c r="Z67">
        <v>61.109200000000001</v>
      </c>
      <c r="AA67">
        <v>77.741</v>
      </c>
      <c r="AB67">
        <v>89.185000000000002</v>
      </c>
      <c r="AC67">
        <v>111.88</v>
      </c>
      <c r="AD67">
        <v>79.441000000000003</v>
      </c>
      <c r="AE67">
        <v>98.460999999999999</v>
      </c>
      <c r="AF67">
        <v>92.518000000000001</v>
      </c>
      <c r="AG67">
        <v>120.53100000000001</v>
      </c>
      <c r="AH67">
        <v>105.8</v>
      </c>
      <c r="AJ67">
        <f t="shared" si="2"/>
        <v>0.34210270332410708</v>
      </c>
      <c r="AK67">
        <f t="shared" si="3"/>
        <v>59.663712121212122</v>
      </c>
    </row>
    <row r="68" spans="1:37" x14ac:dyDescent="0.2">
      <c r="A68">
        <v>7.8563000000000001</v>
      </c>
      <c r="B68">
        <v>41.819200000000002</v>
      </c>
      <c r="C68">
        <v>35.552</v>
      </c>
      <c r="D68">
        <v>40.688600000000001</v>
      </c>
      <c r="E68">
        <v>35.861600000000003</v>
      </c>
      <c r="F68">
        <v>41.055100000000003</v>
      </c>
      <c r="G68">
        <v>40.552300000000002</v>
      </c>
      <c r="H68">
        <v>33.578499999999998</v>
      </c>
      <c r="I68">
        <v>41.404299999999999</v>
      </c>
      <c r="J68">
        <v>41.375300000000003</v>
      </c>
      <c r="K68">
        <v>42.7468</v>
      </c>
      <c r="L68">
        <v>46.397799999999997</v>
      </c>
      <c r="M68">
        <v>37.954000000000001</v>
      </c>
      <c r="N68">
        <v>42.9377</v>
      </c>
      <c r="O68">
        <v>56.197899999999997</v>
      </c>
      <c r="P68">
        <v>60.362499999999997</v>
      </c>
      <c r="Q68">
        <v>54.421500000000002</v>
      </c>
      <c r="R68">
        <v>57.976900000000001</v>
      </c>
      <c r="S68">
        <v>44.313000000000002</v>
      </c>
      <c r="T68">
        <v>51.610999999999997</v>
      </c>
      <c r="U68">
        <v>56.427999999999997</v>
      </c>
      <c r="V68">
        <v>52.959000000000003</v>
      </c>
      <c r="W68">
        <v>61.024500000000003</v>
      </c>
      <c r="X68">
        <v>63.076000000000001</v>
      </c>
      <c r="Y68">
        <v>72.197000000000003</v>
      </c>
      <c r="Z68">
        <v>56.885300000000001</v>
      </c>
      <c r="AA68">
        <v>74.504999999999995</v>
      </c>
      <c r="AB68">
        <v>87.975999999999999</v>
      </c>
      <c r="AC68">
        <v>111.202</v>
      </c>
      <c r="AD68">
        <v>76.819999999999993</v>
      </c>
      <c r="AE68">
        <v>88.35</v>
      </c>
      <c r="AF68">
        <v>97.573999999999998</v>
      </c>
      <c r="AG68">
        <v>122.72799999999999</v>
      </c>
      <c r="AH68">
        <v>101.179</v>
      </c>
      <c r="AJ68">
        <f t="shared" si="2"/>
        <v>0.34736874684965913</v>
      </c>
      <c r="AK68">
        <f t="shared" si="3"/>
        <v>59.688175757575763</v>
      </c>
    </row>
    <row r="69" spans="1:37" x14ac:dyDescent="0.2">
      <c r="A69">
        <v>7.9752999999999998</v>
      </c>
      <c r="B69">
        <v>43.7836</v>
      </c>
      <c r="C69">
        <v>37.994199999999999</v>
      </c>
      <c r="D69">
        <v>42.418500000000002</v>
      </c>
      <c r="E69">
        <v>36.012500000000003</v>
      </c>
      <c r="F69">
        <v>37.4542</v>
      </c>
      <c r="G69">
        <v>40.790799999999997</v>
      </c>
      <c r="H69">
        <v>37.730400000000003</v>
      </c>
      <c r="I69">
        <v>37.608800000000002</v>
      </c>
      <c r="J69">
        <v>39.863300000000002</v>
      </c>
      <c r="K69">
        <v>47.558799999999998</v>
      </c>
      <c r="L69">
        <v>44.4178</v>
      </c>
      <c r="M69">
        <v>44.393999999999998</v>
      </c>
      <c r="N69">
        <v>38.1586</v>
      </c>
      <c r="O69">
        <v>48.699399999999997</v>
      </c>
      <c r="P69">
        <v>57.093200000000003</v>
      </c>
      <c r="Q69">
        <v>53.9985</v>
      </c>
      <c r="R69">
        <v>53.765000000000001</v>
      </c>
      <c r="S69">
        <v>38.412999999999997</v>
      </c>
      <c r="T69">
        <v>54.674999999999997</v>
      </c>
      <c r="U69">
        <v>63.545999999999999</v>
      </c>
      <c r="V69">
        <v>59.08</v>
      </c>
      <c r="W69">
        <v>54.599299999999999</v>
      </c>
      <c r="X69">
        <v>56.691000000000003</v>
      </c>
      <c r="Y69">
        <v>61.904000000000003</v>
      </c>
      <c r="Z69">
        <v>64.009299999999996</v>
      </c>
      <c r="AA69">
        <v>77.322999999999993</v>
      </c>
      <c r="AB69">
        <v>82.593000000000004</v>
      </c>
      <c r="AC69">
        <v>104.235</v>
      </c>
      <c r="AD69">
        <v>74.811000000000007</v>
      </c>
      <c r="AE69">
        <v>83.477999999999994</v>
      </c>
      <c r="AF69">
        <v>81.025999999999996</v>
      </c>
      <c r="AG69">
        <v>120.51300000000001</v>
      </c>
      <c r="AH69">
        <v>114.2</v>
      </c>
      <c r="AJ69">
        <f t="shared" si="2"/>
        <v>0.35263036884412335</v>
      </c>
      <c r="AK69">
        <f t="shared" si="3"/>
        <v>58.570854545454551</v>
      </c>
    </row>
    <row r="70" spans="1:37" x14ac:dyDescent="0.2">
      <c r="A70">
        <v>8.0943000000000005</v>
      </c>
      <c r="B70">
        <v>38.380499999999998</v>
      </c>
      <c r="C70">
        <v>38.255400000000002</v>
      </c>
      <c r="D70">
        <v>31.906500000000001</v>
      </c>
      <c r="E70">
        <v>39.417499999999997</v>
      </c>
      <c r="F70">
        <v>41.903599999999997</v>
      </c>
      <c r="G70">
        <v>32.278500000000001</v>
      </c>
      <c r="H70">
        <v>42.008800000000001</v>
      </c>
      <c r="I70">
        <v>39.894500000000001</v>
      </c>
      <c r="J70">
        <v>39.400199999999998</v>
      </c>
      <c r="K70">
        <v>41.7607</v>
      </c>
      <c r="L70">
        <v>44.229900000000001</v>
      </c>
      <c r="M70">
        <v>43.314</v>
      </c>
      <c r="N70">
        <v>38.119300000000003</v>
      </c>
      <c r="O70">
        <v>50.570700000000002</v>
      </c>
      <c r="P70">
        <v>58.440300000000001</v>
      </c>
      <c r="Q70">
        <v>52.575299999999999</v>
      </c>
      <c r="R70">
        <v>50.775700000000001</v>
      </c>
      <c r="S70">
        <v>36.591000000000001</v>
      </c>
      <c r="T70">
        <v>59.488999999999997</v>
      </c>
      <c r="U70">
        <v>51.71</v>
      </c>
      <c r="V70">
        <v>58.712000000000003</v>
      </c>
      <c r="W70">
        <v>51.152000000000001</v>
      </c>
      <c r="X70">
        <v>56.552999999999997</v>
      </c>
      <c r="Y70">
        <v>66.137</v>
      </c>
      <c r="Z70">
        <v>65.302899999999994</v>
      </c>
      <c r="AA70">
        <v>78.542000000000002</v>
      </c>
      <c r="AB70">
        <v>80.691000000000003</v>
      </c>
      <c r="AC70">
        <v>115.90300000000001</v>
      </c>
      <c r="AD70">
        <v>74.192999999999998</v>
      </c>
      <c r="AE70">
        <v>74.793999999999997</v>
      </c>
      <c r="AF70">
        <v>61.167000000000002</v>
      </c>
      <c r="AG70">
        <v>117.348</v>
      </c>
      <c r="AH70">
        <v>104.301</v>
      </c>
      <c r="AJ70">
        <f t="shared" si="2"/>
        <v>0.35789199083858764</v>
      </c>
      <c r="AK70">
        <f t="shared" si="3"/>
        <v>56.842948484848478</v>
      </c>
    </row>
    <row r="71" spans="1:37" x14ac:dyDescent="0.2">
      <c r="A71">
        <v>8.2134</v>
      </c>
      <c r="B71">
        <v>37.750599999999999</v>
      </c>
      <c r="C71">
        <v>42.495100000000001</v>
      </c>
      <c r="D71">
        <v>32.543700000000001</v>
      </c>
      <c r="E71">
        <v>32.759500000000003</v>
      </c>
      <c r="F71">
        <v>35.224200000000003</v>
      </c>
      <c r="G71">
        <v>36.1402</v>
      </c>
      <c r="H71">
        <v>45.9041</v>
      </c>
      <c r="I71">
        <v>34.861800000000002</v>
      </c>
      <c r="J71">
        <v>42.533499999999997</v>
      </c>
      <c r="K71">
        <v>34.097099999999998</v>
      </c>
      <c r="L71">
        <v>50.947400000000002</v>
      </c>
      <c r="M71">
        <v>43.48</v>
      </c>
      <c r="N71">
        <v>43.912199999999999</v>
      </c>
      <c r="O71">
        <v>43.212000000000003</v>
      </c>
      <c r="P71">
        <v>54.316699999999997</v>
      </c>
      <c r="Q71">
        <v>55.3401</v>
      </c>
      <c r="R71">
        <v>52.165900000000001</v>
      </c>
      <c r="S71">
        <v>35.582000000000001</v>
      </c>
      <c r="T71">
        <v>47.500999999999998</v>
      </c>
      <c r="U71">
        <v>51.601999999999997</v>
      </c>
      <c r="V71">
        <v>56.326999999999998</v>
      </c>
      <c r="W71">
        <v>55.619100000000003</v>
      </c>
      <c r="X71">
        <v>56.23</v>
      </c>
      <c r="Y71">
        <v>66.352000000000004</v>
      </c>
      <c r="Z71">
        <v>66.297499999999999</v>
      </c>
      <c r="AA71">
        <v>82.001999999999995</v>
      </c>
      <c r="AB71">
        <v>87.186999999999998</v>
      </c>
      <c r="AC71">
        <v>95.994</v>
      </c>
      <c r="AD71">
        <v>66.927999999999997</v>
      </c>
      <c r="AE71">
        <v>72.313000000000002</v>
      </c>
      <c r="AF71">
        <v>68.2</v>
      </c>
      <c r="AG71">
        <v>115.712</v>
      </c>
      <c r="AH71">
        <v>97.197999999999993</v>
      </c>
      <c r="AJ71">
        <f t="shared" si="2"/>
        <v>0.36315803436413963</v>
      </c>
      <c r="AK71">
        <f t="shared" si="3"/>
        <v>55.71905151515152</v>
      </c>
    </row>
    <row r="72" spans="1:37" x14ac:dyDescent="0.2">
      <c r="A72">
        <v>8.3323999999999998</v>
      </c>
      <c r="B72">
        <v>37.763199999999998</v>
      </c>
      <c r="C72">
        <v>41.471400000000003</v>
      </c>
      <c r="D72">
        <v>31.307600000000001</v>
      </c>
      <c r="E72">
        <v>31.099799999999998</v>
      </c>
      <c r="F72">
        <v>31.043900000000001</v>
      </c>
      <c r="G72">
        <v>36.366199999999999</v>
      </c>
      <c r="H72">
        <v>37.453699999999998</v>
      </c>
      <c r="I72">
        <v>36.949100000000001</v>
      </c>
      <c r="J72">
        <v>42.110999999999997</v>
      </c>
      <c r="K72">
        <v>40.885300000000001</v>
      </c>
      <c r="L72">
        <v>38.183700000000002</v>
      </c>
      <c r="M72">
        <v>44.210999999999999</v>
      </c>
      <c r="N72">
        <v>40.125399999999999</v>
      </c>
      <c r="O72">
        <v>47.660600000000002</v>
      </c>
      <c r="P72">
        <v>55.007599999999996</v>
      </c>
      <c r="Q72">
        <v>62.372599999999998</v>
      </c>
      <c r="R72">
        <v>50.983400000000003</v>
      </c>
      <c r="S72">
        <v>37.341999999999999</v>
      </c>
      <c r="T72">
        <v>47.954999999999998</v>
      </c>
      <c r="U72">
        <v>54.183</v>
      </c>
      <c r="V72">
        <v>48.369</v>
      </c>
      <c r="W72">
        <v>56.014699999999998</v>
      </c>
      <c r="X72">
        <v>64.295000000000002</v>
      </c>
      <c r="Y72">
        <v>60.350999999999999</v>
      </c>
      <c r="Z72">
        <v>56.294199999999996</v>
      </c>
      <c r="AA72">
        <v>85.311999999999998</v>
      </c>
      <c r="AB72">
        <v>88.171999999999997</v>
      </c>
      <c r="AC72">
        <v>112.166</v>
      </c>
      <c r="AD72">
        <v>71.927000000000007</v>
      </c>
      <c r="AE72">
        <v>60.7</v>
      </c>
      <c r="AF72">
        <v>61.463999999999999</v>
      </c>
      <c r="AG72">
        <v>116.52</v>
      </c>
      <c r="AH72">
        <v>91.605000000000004</v>
      </c>
      <c r="AJ72">
        <f t="shared" si="2"/>
        <v>0.36841965635860385</v>
      </c>
      <c r="AK72">
        <f t="shared" si="3"/>
        <v>55.080769696969696</v>
      </c>
    </row>
    <row r="73" spans="1:37" x14ac:dyDescent="0.2">
      <c r="A73">
        <v>8.4514999999999993</v>
      </c>
      <c r="B73">
        <v>35.671300000000002</v>
      </c>
      <c r="C73">
        <v>39.192100000000003</v>
      </c>
      <c r="D73">
        <v>35.456099999999999</v>
      </c>
      <c r="E73">
        <v>26.883099999999999</v>
      </c>
      <c r="F73">
        <v>33.740499999999997</v>
      </c>
      <c r="G73">
        <v>34.259</v>
      </c>
      <c r="H73">
        <v>31.773900000000001</v>
      </c>
      <c r="I73">
        <v>32.435499999999998</v>
      </c>
      <c r="J73">
        <v>39.7012</v>
      </c>
      <c r="K73">
        <v>39.701300000000003</v>
      </c>
      <c r="L73">
        <v>35.694899999999997</v>
      </c>
      <c r="M73">
        <v>39.648000000000003</v>
      </c>
      <c r="N73">
        <v>35.310499999999998</v>
      </c>
      <c r="O73">
        <v>47.6374</v>
      </c>
      <c r="P73">
        <v>52.212299999999999</v>
      </c>
      <c r="Q73">
        <v>55.305199999999999</v>
      </c>
      <c r="R73">
        <v>46.469099999999997</v>
      </c>
      <c r="S73">
        <v>37.835000000000001</v>
      </c>
      <c r="T73">
        <v>54.564</v>
      </c>
      <c r="U73">
        <v>54.874000000000002</v>
      </c>
      <c r="V73">
        <v>59.661000000000001</v>
      </c>
      <c r="W73">
        <v>58.1999</v>
      </c>
      <c r="X73">
        <v>57.408000000000001</v>
      </c>
      <c r="Y73">
        <v>63.087000000000003</v>
      </c>
      <c r="Z73">
        <v>52.898600000000002</v>
      </c>
      <c r="AA73">
        <v>72.805000000000007</v>
      </c>
      <c r="AB73">
        <v>85.481999999999999</v>
      </c>
      <c r="AC73">
        <v>107.629</v>
      </c>
      <c r="AD73">
        <v>63.527999999999999</v>
      </c>
      <c r="AE73">
        <v>52.53</v>
      </c>
      <c r="AF73">
        <v>63.475000000000001</v>
      </c>
      <c r="AG73">
        <v>105.42700000000001</v>
      </c>
      <c r="AH73">
        <v>98.745000000000005</v>
      </c>
      <c r="AJ73">
        <f t="shared" si="2"/>
        <v>0.3736856998841559</v>
      </c>
      <c r="AK73">
        <f t="shared" si="3"/>
        <v>53.007269696969701</v>
      </c>
    </row>
    <row r="74" spans="1:37" x14ac:dyDescent="0.2">
      <c r="A74">
        <v>8.5704999999999991</v>
      </c>
      <c r="B74">
        <v>30.511500000000002</v>
      </c>
      <c r="C74">
        <v>36.750700000000002</v>
      </c>
      <c r="D74">
        <v>33.582799999999999</v>
      </c>
      <c r="E74">
        <v>29.628599999999999</v>
      </c>
      <c r="F74">
        <v>29.363700000000001</v>
      </c>
      <c r="G74">
        <v>27.118300000000001</v>
      </c>
      <c r="H74">
        <v>32.315399999999997</v>
      </c>
      <c r="I74">
        <v>31.642900000000001</v>
      </c>
      <c r="J74">
        <v>41.606699999999996</v>
      </c>
      <c r="K74">
        <v>35.881100000000004</v>
      </c>
      <c r="L74">
        <v>43.293399999999998</v>
      </c>
      <c r="M74">
        <v>42.421999999999997</v>
      </c>
      <c r="N74">
        <v>37.351300000000002</v>
      </c>
      <c r="O74">
        <v>46.837000000000003</v>
      </c>
      <c r="P74">
        <v>44.949300000000001</v>
      </c>
      <c r="Q74">
        <v>56.921900000000001</v>
      </c>
      <c r="R74">
        <v>46.651899999999998</v>
      </c>
      <c r="S74">
        <v>43.491</v>
      </c>
      <c r="T74">
        <v>49.246000000000002</v>
      </c>
      <c r="U74">
        <v>53.747999999999998</v>
      </c>
      <c r="V74">
        <v>49.433</v>
      </c>
      <c r="W74">
        <v>53.566299999999998</v>
      </c>
      <c r="X74">
        <v>56.533999999999999</v>
      </c>
      <c r="Y74">
        <v>63.164999999999999</v>
      </c>
      <c r="Z74">
        <v>57.635399999999997</v>
      </c>
      <c r="AA74">
        <v>72.498999999999995</v>
      </c>
      <c r="AB74">
        <v>91.421999999999997</v>
      </c>
      <c r="AC74">
        <v>110.57</v>
      </c>
      <c r="AD74">
        <v>59.624000000000002</v>
      </c>
      <c r="AE74">
        <v>53.524999999999999</v>
      </c>
      <c r="AF74">
        <v>52.006999999999998</v>
      </c>
      <c r="AG74">
        <v>105.13</v>
      </c>
      <c r="AH74">
        <v>106.63</v>
      </c>
      <c r="AJ74">
        <f t="shared" si="2"/>
        <v>0.37894732187862012</v>
      </c>
      <c r="AK74">
        <f t="shared" si="3"/>
        <v>52.2743696969697</v>
      </c>
    </row>
    <row r="75" spans="1:37" x14ac:dyDescent="0.2">
      <c r="A75">
        <v>8.6895000000000007</v>
      </c>
      <c r="B75">
        <v>33.040900000000001</v>
      </c>
      <c r="C75">
        <v>37.880600000000001</v>
      </c>
      <c r="D75">
        <v>30.94</v>
      </c>
      <c r="E75">
        <v>32.173699999999997</v>
      </c>
      <c r="F75">
        <v>31.918500000000002</v>
      </c>
      <c r="G75">
        <v>27.463200000000001</v>
      </c>
      <c r="H75">
        <v>33.797899999999998</v>
      </c>
      <c r="I75">
        <v>28.075800000000001</v>
      </c>
      <c r="J75">
        <v>38.0974</v>
      </c>
      <c r="K75">
        <v>37.6492</v>
      </c>
      <c r="L75">
        <v>45.634300000000003</v>
      </c>
      <c r="M75">
        <v>40.539000000000001</v>
      </c>
      <c r="N75">
        <v>33.230499999999999</v>
      </c>
      <c r="O75">
        <v>43.158299999999997</v>
      </c>
      <c r="P75">
        <v>43.263100000000001</v>
      </c>
      <c r="Q75">
        <v>54.861499999999999</v>
      </c>
      <c r="R75">
        <v>44.537599999999998</v>
      </c>
      <c r="S75">
        <v>39.801000000000002</v>
      </c>
      <c r="T75">
        <v>56.042999999999999</v>
      </c>
      <c r="U75">
        <v>55.645000000000003</v>
      </c>
      <c r="V75">
        <v>45.119</v>
      </c>
      <c r="W75">
        <v>52.042200000000001</v>
      </c>
      <c r="X75">
        <v>46.939</v>
      </c>
      <c r="Y75">
        <v>62.454000000000001</v>
      </c>
      <c r="Z75">
        <v>64.765299999999996</v>
      </c>
      <c r="AA75">
        <v>75.043999999999997</v>
      </c>
      <c r="AB75">
        <v>82.046999999999997</v>
      </c>
      <c r="AC75">
        <v>96.275999999999996</v>
      </c>
      <c r="AD75">
        <v>58.395000000000003</v>
      </c>
      <c r="AE75">
        <v>55.101999999999997</v>
      </c>
      <c r="AF75">
        <v>50.149000000000001</v>
      </c>
      <c r="AG75">
        <v>106.764</v>
      </c>
      <c r="AH75">
        <v>99.063999999999993</v>
      </c>
      <c r="AJ75">
        <f t="shared" si="2"/>
        <v>0.38420894387308441</v>
      </c>
      <c r="AK75">
        <f t="shared" si="3"/>
        <v>50.966999999999999</v>
      </c>
    </row>
    <row r="76" spans="1:37" x14ac:dyDescent="0.2">
      <c r="A76">
        <v>8.8086000000000002</v>
      </c>
      <c r="B76">
        <v>38.087200000000003</v>
      </c>
      <c r="C76">
        <v>38.727400000000003</v>
      </c>
      <c r="D76">
        <v>30.3447</v>
      </c>
      <c r="E76">
        <v>29.513000000000002</v>
      </c>
      <c r="F76">
        <v>30.660299999999999</v>
      </c>
      <c r="G76">
        <v>28.698599999999999</v>
      </c>
      <c r="H76">
        <v>29.075199999999999</v>
      </c>
      <c r="I76">
        <v>33.018900000000002</v>
      </c>
      <c r="J76">
        <v>32.512900000000002</v>
      </c>
      <c r="K76">
        <v>30.9754</v>
      </c>
      <c r="L76">
        <v>35.776299999999999</v>
      </c>
      <c r="M76">
        <v>40.664999999999999</v>
      </c>
      <c r="N76">
        <v>35.338500000000003</v>
      </c>
      <c r="O76">
        <v>38.029699999999998</v>
      </c>
      <c r="P76">
        <v>41.156500000000001</v>
      </c>
      <c r="Q76">
        <v>45.797199999999997</v>
      </c>
      <c r="R76">
        <v>48.793300000000002</v>
      </c>
      <c r="S76">
        <v>29.728000000000002</v>
      </c>
      <c r="T76">
        <v>54.17</v>
      </c>
      <c r="U76">
        <v>56.951999999999998</v>
      </c>
      <c r="V76">
        <v>45.188000000000002</v>
      </c>
      <c r="W76">
        <v>51.009700000000002</v>
      </c>
      <c r="X76">
        <v>56.503</v>
      </c>
      <c r="Y76">
        <v>61.866</v>
      </c>
      <c r="Z76">
        <v>51.530999999999999</v>
      </c>
      <c r="AA76">
        <v>66.539000000000001</v>
      </c>
      <c r="AB76">
        <v>100.351</v>
      </c>
      <c r="AC76">
        <v>92.683999999999997</v>
      </c>
      <c r="AD76">
        <v>49.514000000000003</v>
      </c>
      <c r="AE76">
        <v>51.676000000000002</v>
      </c>
      <c r="AF76">
        <v>50.237000000000002</v>
      </c>
      <c r="AG76">
        <v>101.783</v>
      </c>
      <c r="AH76">
        <v>95.730999999999995</v>
      </c>
      <c r="AJ76">
        <f t="shared" si="2"/>
        <v>0.38947498739863645</v>
      </c>
      <c r="AK76">
        <f t="shared" si="3"/>
        <v>49.170690909090901</v>
      </c>
    </row>
    <row r="77" spans="1:37" x14ac:dyDescent="0.2">
      <c r="A77">
        <v>8.9276</v>
      </c>
      <c r="B77">
        <v>31.266200000000001</v>
      </c>
      <c r="C77">
        <v>42.805300000000003</v>
      </c>
      <c r="D77">
        <v>27.278300000000002</v>
      </c>
      <c r="E77">
        <v>28.6053</v>
      </c>
      <c r="F77">
        <v>23.846599999999999</v>
      </c>
      <c r="G77">
        <v>24.730799999999999</v>
      </c>
      <c r="H77">
        <v>31.827100000000002</v>
      </c>
      <c r="I77">
        <v>33.867400000000004</v>
      </c>
      <c r="J77">
        <v>34.194099999999999</v>
      </c>
      <c r="K77">
        <v>34.0929</v>
      </c>
      <c r="L77">
        <v>38.064300000000003</v>
      </c>
      <c r="M77">
        <v>36.298000000000002</v>
      </c>
      <c r="N77">
        <v>30.968699999999998</v>
      </c>
      <c r="O77">
        <v>40.171799999999998</v>
      </c>
      <c r="P77">
        <v>40.002099999999999</v>
      </c>
      <c r="Q77">
        <v>36.348700000000001</v>
      </c>
      <c r="R77">
        <v>46.675899999999999</v>
      </c>
      <c r="S77">
        <v>39.438000000000002</v>
      </c>
      <c r="T77">
        <v>52.819000000000003</v>
      </c>
      <c r="U77">
        <v>52.677999999999997</v>
      </c>
      <c r="V77">
        <v>47.787999999999997</v>
      </c>
      <c r="W77">
        <v>49.4495</v>
      </c>
      <c r="X77">
        <v>58.716999999999999</v>
      </c>
      <c r="Y77">
        <v>69.781000000000006</v>
      </c>
      <c r="Z77">
        <v>59.615299999999998</v>
      </c>
      <c r="AA77">
        <v>73.888999999999996</v>
      </c>
      <c r="AB77">
        <v>103.47499999999999</v>
      </c>
      <c r="AC77">
        <v>87.835999999999999</v>
      </c>
      <c r="AD77">
        <v>55.149000000000001</v>
      </c>
      <c r="AE77">
        <v>49.174999999999997</v>
      </c>
      <c r="AF77">
        <v>51.847999999999999</v>
      </c>
      <c r="AG77">
        <v>108.036</v>
      </c>
      <c r="AH77">
        <v>104.748</v>
      </c>
      <c r="AJ77">
        <f t="shared" si="2"/>
        <v>0.39473660939310068</v>
      </c>
      <c r="AK77">
        <f t="shared" si="3"/>
        <v>49.86319090909091</v>
      </c>
    </row>
    <row r="78" spans="1:37" x14ac:dyDescent="0.2">
      <c r="A78">
        <v>9.0465999999999998</v>
      </c>
      <c r="B78">
        <v>33.980499999999999</v>
      </c>
      <c r="C78">
        <v>35.656300000000002</v>
      </c>
      <c r="D78">
        <v>31.405799999999999</v>
      </c>
      <c r="E78">
        <v>26.924600000000002</v>
      </c>
      <c r="F78">
        <v>25.5121</v>
      </c>
      <c r="G78">
        <v>27.799199999999999</v>
      </c>
      <c r="H78">
        <v>28.6432</v>
      </c>
      <c r="I78">
        <v>30.933499999999999</v>
      </c>
      <c r="J78">
        <v>27.331099999999999</v>
      </c>
      <c r="K78">
        <v>29.913499999999999</v>
      </c>
      <c r="L78">
        <v>35.542099999999998</v>
      </c>
      <c r="M78">
        <v>37.363</v>
      </c>
      <c r="N78">
        <v>34.004800000000003</v>
      </c>
      <c r="O78">
        <v>33.695799999999998</v>
      </c>
      <c r="P78">
        <v>37.675699999999999</v>
      </c>
      <c r="Q78">
        <v>50.703400000000002</v>
      </c>
      <c r="R78">
        <v>48.096699999999998</v>
      </c>
      <c r="S78">
        <v>38.485999999999997</v>
      </c>
      <c r="T78">
        <v>50.768999999999998</v>
      </c>
      <c r="U78">
        <v>49.421999999999997</v>
      </c>
      <c r="V78">
        <v>49.542000000000002</v>
      </c>
      <c r="W78">
        <v>51.342500000000001</v>
      </c>
      <c r="X78">
        <v>57.069000000000003</v>
      </c>
      <c r="Y78">
        <v>65.236999999999995</v>
      </c>
      <c r="Z78">
        <v>54.6738</v>
      </c>
      <c r="AA78">
        <v>92.275999999999996</v>
      </c>
      <c r="AB78">
        <v>108.297</v>
      </c>
      <c r="AC78">
        <v>85.394000000000005</v>
      </c>
      <c r="AD78">
        <v>55.418999999999997</v>
      </c>
      <c r="AE78">
        <v>40.896999999999998</v>
      </c>
      <c r="AF78">
        <v>46.247</v>
      </c>
      <c r="AG78">
        <v>98.114999999999995</v>
      </c>
      <c r="AH78">
        <v>99.367999999999995</v>
      </c>
      <c r="AJ78">
        <f t="shared" si="2"/>
        <v>0.39999823138756491</v>
      </c>
      <c r="AK78">
        <f t="shared" si="3"/>
        <v>49.022290909090906</v>
      </c>
    </row>
    <row r="79" spans="1:37" x14ac:dyDescent="0.2">
      <c r="A79">
        <v>9.1656999999999993</v>
      </c>
      <c r="B79">
        <v>38.907200000000003</v>
      </c>
      <c r="C79">
        <v>36.674100000000003</v>
      </c>
      <c r="D79">
        <v>36.159700000000001</v>
      </c>
      <c r="E79">
        <v>27.508400000000002</v>
      </c>
      <c r="F79">
        <v>27.627600000000001</v>
      </c>
      <c r="G79">
        <v>25.784600000000001</v>
      </c>
      <c r="H79">
        <v>29.503900000000002</v>
      </c>
      <c r="I79">
        <v>31.032800000000002</v>
      </c>
      <c r="J79">
        <v>30.197299999999998</v>
      </c>
      <c r="K79">
        <v>31.130299999999998</v>
      </c>
      <c r="L79">
        <v>30.166899999999998</v>
      </c>
      <c r="M79">
        <v>34.661000000000001</v>
      </c>
      <c r="N79">
        <v>34.310099999999998</v>
      </c>
      <c r="O79">
        <v>36.5381</v>
      </c>
      <c r="P79">
        <v>35.375399999999999</v>
      </c>
      <c r="Q79">
        <v>51.311100000000003</v>
      </c>
      <c r="R79">
        <v>49.781199999999998</v>
      </c>
      <c r="S79">
        <v>37.503</v>
      </c>
      <c r="T79">
        <v>47.164999999999999</v>
      </c>
      <c r="U79">
        <v>51.658000000000001</v>
      </c>
      <c r="V79">
        <v>41.948999999999998</v>
      </c>
      <c r="W79">
        <v>51.825000000000003</v>
      </c>
      <c r="X79">
        <v>57.161999999999999</v>
      </c>
      <c r="Y79">
        <v>52.015999999999998</v>
      </c>
      <c r="Z79">
        <v>59.323099999999997</v>
      </c>
      <c r="AA79">
        <v>84.584000000000003</v>
      </c>
      <c r="AB79">
        <v>103.9</v>
      </c>
      <c r="AC79">
        <v>81.287999999999997</v>
      </c>
      <c r="AD79">
        <v>59.347999999999999</v>
      </c>
      <c r="AE79">
        <v>42.781999999999996</v>
      </c>
      <c r="AF79">
        <v>41.826000000000001</v>
      </c>
      <c r="AG79">
        <v>91.519000000000005</v>
      </c>
      <c r="AH79">
        <v>106.19</v>
      </c>
      <c r="AJ79">
        <f t="shared" si="2"/>
        <v>0.4052642749131169</v>
      </c>
      <c r="AK79">
        <f t="shared" si="3"/>
        <v>48.385084848484844</v>
      </c>
    </row>
    <row r="80" spans="1:37" x14ac:dyDescent="0.2">
      <c r="A80">
        <v>9.2847000000000008</v>
      </c>
      <c r="B80">
        <v>32.711500000000001</v>
      </c>
      <c r="C80">
        <v>41.286499999999997</v>
      </c>
      <c r="D80">
        <v>25.9527</v>
      </c>
      <c r="E80">
        <v>28.564399999999999</v>
      </c>
      <c r="F80">
        <v>25.738</v>
      </c>
      <c r="G80">
        <v>28.8263</v>
      </c>
      <c r="H80">
        <v>25.809100000000001</v>
      </c>
      <c r="I80">
        <v>35.217799999999997</v>
      </c>
      <c r="J80">
        <v>28.415199999999999</v>
      </c>
      <c r="K80">
        <v>26.022600000000001</v>
      </c>
      <c r="L80">
        <v>33.346699999999998</v>
      </c>
      <c r="M80">
        <v>32.988999999999997</v>
      </c>
      <c r="N80">
        <v>32.2864</v>
      </c>
      <c r="O80">
        <v>30.8919</v>
      </c>
      <c r="P80">
        <v>34.553600000000003</v>
      </c>
      <c r="Q80">
        <v>47.593499999999999</v>
      </c>
      <c r="R80">
        <v>44.953000000000003</v>
      </c>
      <c r="S80">
        <v>39.709000000000003</v>
      </c>
      <c r="T80">
        <v>46.792000000000002</v>
      </c>
      <c r="U80">
        <v>47.003</v>
      </c>
      <c r="V80">
        <v>41.243000000000002</v>
      </c>
      <c r="W80">
        <v>50.985100000000003</v>
      </c>
      <c r="X80">
        <v>54.829000000000001</v>
      </c>
      <c r="Y80">
        <v>50.96</v>
      </c>
      <c r="Z80">
        <v>64.487099999999998</v>
      </c>
      <c r="AA80">
        <v>88.332999999999998</v>
      </c>
      <c r="AB80">
        <v>108.289</v>
      </c>
      <c r="AC80">
        <v>81.302999999999997</v>
      </c>
      <c r="AD80">
        <v>46.314999999999998</v>
      </c>
      <c r="AE80">
        <v>41.011000000000003</v>
      </c>
      <c r="AF80">
        <v>39.08</v>
      </c>
      <c r="AG80">
        <v>92.394999999999996</v>
      </c>
      <c r="AH80">
        <v>109.79</v>
      </c>
      <c r="AJ80">
        <f t="shared" si="2"/>
        <v>0.41052589690758123</v>
      </c>
      <c r="AK80">
        <f t="shared" si="3"/>
        <v>47.202496969696973</v>
      </c>
    </row>
    <row r="81" spans="1:37" x14ac:dyDescent="0.2">
      <c r="A81">
        <v>9.4037000000000006</v>
      </c>
      <c r="B81">
        <v>34.063200000000002</v>
      </c>
      <c r="C81">
        <v>41.846400000000003</v>
      </c>
      <c r="D81">
        <v>28.550699999999999</v>
      </c>
      <c r="E81">
        <v>29.353200000000001</v>
      </c>
      <c r="F81">
        <v>28.902200000000001</v>
      </c>
      <c r="G81">
        <v>29.284600000000001</v>
      </c>
      <c r="H81">
        <v>25.857500000000002</v>
      </c>
      <c r="I81">
        <v>28.140499999999999</v>
      </c>
      <c r="J81">
        <v>29.619399999999999</v>
      </c>
      <c r="K81">
        <v>28.971499999999999</v>
      </c>
      <c r="L81">
        <v>40.042900000000003</v>
      </c>
      <c r="M81">
        <v>32.494999999999997</v>
      </c>
      <c r="N81">
        <v>30.5503</v>
      </c>
      <c r="O81">
        <v>36.463299999999997</v>
      </c>
      <c r="P81">
        <v>37.592799999999997</v>
      </c>
      <c r="Q81">
        <v>41.274999999999999</v>
      </c>
      <c r="R81">
        <v>46.695399999999999</v>
      </c>
      <c r="S81">
        <v>36.421999999999997</v>
      </c>
      <c r="T81">
        <v>43.015999999999998</v>
      </c>
      <c r="U81">
        <v>48.283000000000001</v>
      </c>
      <c r="V81">
        <v>49.981000000000002</v>
      </c>
      <c r="W81">
        <v>51.975700000000003</v>
      </c>
      <c r="X81">
        <v>52.021999999999998</v>
      </c>
      <c r="Y81">
        <v>56.613</v>
      </c>
      <c r="Z81">
        <v>55.755699999999997</v>
      </c>
      <c r="AA81">
        <v>83.98</v>
      </c>
      <c r="AB81">
        <v>109.774</v>
      </c>
      <c r="AC81">
        <v>86.108999999999995</v>
      </c>
      <c r="AD81">
        <v>47.884999999999998</v>
      </c>
      <c r="AE81">
        <v>42.171999999999997</v>
      </c>
      <c r="AF81">
        <v>37.451999999999998</v>
      </c>
      <c r="AG81">
        <v>94.33</v>
      </c>
      <c r="AH81">
        <v>101.501</v>
      </c>
      <c r="AJ81">
        <f t="shared" si="2"/>
        <v>0.41578751890204546</v>
      </c>
      <c r="AK81">
        <f t="shared" si="3"/>
        <v>47.484099999999998</v>
      </c>
    </row>
    <row r="82" spans="1:37" x14ac:dyDescent="0.2">
      <c r="A82">
        <v>9.5228000000000002</v>
      </c>
      <c r="B82">
        <v>33.788400000000003</v>
      </c>
      <c r="C82">
        <v>36.4739</v>
      </c>
      <c r="D82">
        <v>27.109400000000001</v>
      </c>
      <c r="E82">
        <v>24.062799999999999</v>
      </c>
      <c r="F82">
        <v>28.489599999999999</v>
      </c>
      <c r="G82">
        <v>27.265799999999999</v>
      </c>
      <c r="H82">
        <v>29.2683</v>
      </c>
      <c r="I82">
        <v>31.568200000000001</v>
      </c>
      <c r="J82">
        <v>30.9604</v>
      </c>
      <c r="K82">
        <v>24.892399999999999</v>
      </c>
      <c r="L82">
        <v>34.538699999999999</v>
      </c>
      <c r="M82">
        <v>28.039000000000001</v>
      </c>
      <c r="N82">
        <v>29.54</v>
      </c>
      <c r="O82">
        <v>34.733499999999999</v>
      </c>
      <c r="P82">
        <v>35.0685</v>
      </c>
      <c r="Q82">
        <v>35.159599999999998</v>
      </c>
      <c r="R82">
        <v>48.293999999999997</v>
      </c>
      <c r="S82">
        <v>44.975999999999999</v>
      </c>
      <c r="T82">
        <v>44.011000000000003</v>
      </c>
      <c r="U82">
        <v>43.555</v>
      </c>
      <c r="V82">
        <v>43.643000000000001</v>
      </c>
      <c r="W82">
        <v>53.048999999999999</v>
      </c>
      <c r="X82">
        <v>49.734000000000002</v>
      </c>
      <c r="Y82">
        <v>62.89</v>
      </c>
      <c r="Z82">
        <v>60.848599999999998</v>
      </c>
      <c r="AA82">
        <v>78.093000000000004</v>
      </c>
      <c r="AB82">
        <v>106.245</v>
      </c>
      <c r="AC82">
        <v>76.59</v>
      </c>
      <c r="AD82">
        <v>47.625</v>
      </c>
      <c r="AE82">
        <v>38.688000000000002</v>
      </c>
      <c r="AF82">
        <v>38.887999999999998</v>
      </c>
      <c r="AG82">
        <v>84.59</v>
      </c>
      <c r="AH82">
        <v>104.71299999999999</v>
      </c>
      <c r="AJ82">
        <f t="shared" si="2"/>
        <v>0.42105356242759745</v>
      </c>
      <c r="AK82">
        <f t="shared" si="3"/>
        <v>45.981548484848481</v>
      </c>
    </row>
    <row r="83" spans="1:37" x14ac:dyDescent="0.2">
      <c r="A83">
        <v>9.6417999999999999</v>
      </c>
      <c r="B83">
        <v>29.4544</v>
      </c>
      <c r="C83">
        <v>37.322200000000002</v>
      </c>
      <c r="D83">
        <v>35.561399999999999</v>
      </c>
      <c r="E83">
        <v>20.6877</v>
      </c>
      <c r="F83">
        <v>23.598400000000002</v>
      </c>
      <c r="G83">
        <v>25.599900000000002</v>
      </c>
      <c r="H83">
        <v>29.171500000000002</v>
      </c>
      <c r="I83">
        <v>34.2742</v>
      </c>
      <c r="J83">
        <v>24.562100000000001</v>
      </c>
      <c r="K83">
        <v>26.667400000000001</v>
      </c>
      <c r="L83">
        <v>34.162399999999998</v>
      </c>
      <c r="M83">
        <v>26.111000000000001</v>
      </c>
      <c r="N83">
        <v>31.566800000000001</v>
      </c>
      <c r="O83">
        <v>29.4421</v>
      </c>
      <c r="P83">
        <v>29.340599999999998</v>
      </c>
      <c r="Q83">
        <v>33.093400000000003</v>
      </c>
      <c r="R83">
        <v>47.276899999999998</v>
      </c>
      <c r="S83">
        <v>44.06</v>
      </c>
      <c r="T83">
        <v>42.176000000000002</v>
      </c>
      <c r="U83">
        <v>44.061</v>
      </c>
      <c r="V83">
        <v>44.941000000000003</v>
      </c>
      <c r="W83">
        <v>47.852699999999999</v>
      </c>
      <c r="X83">
        <v>48.540999999999997</v>
      </c>
      <c r="Y83">
        <v>56.860999999999997</v>
      </c>
      <c r="Z83">
        <v>55.665599999999998</v>
      </c>
      <c r="AA83">
        <v>73.322999999999993</v>
      </c>
      <c r="AB83">
        <v>101.673</v>
      </c>
      <c r="AC83">
        <v>70.019000000000005</v>
      </c>
      <c r="AD83">
        <v>38.950000000000003</v>
      </c>
      <c r="AE83">
        <v>36.856999999999999</v>
      </c>
      <c r="AF83">
        <v>36.545000000000002</v>
      </c>
      <c r="AG83">
        <v>93.992999999999995</v>
      </c>
      <c r="AH83">
        <v>103.36</v>
      </c>
      <c r="AJ83">
        <f t="shared" si="2"/>
        <v>0.42631518442206168</v>
      </c>
      <c r="AK83">
        <f t="shared" si="3"/>
        <v>44.14456666666667</v>
      </c>
    </row>
    <row r="84" spans="1:37" x14ac:dyDescent="0.2">
      <c r="A84">
        <v>9.7607999999999997</v>
      </c>
      <c r="B84">
        <v>32.140599999999999</v>
      </c>
      <c r="C84">
        <v>31.296500000000002</v>
      </c>
      <c r="D84">
        <v>29.508700000000001</v>
      </c>
      <c r="E84">
        <v>25.593900000000001</v>
      </c>
      <c r="F84">
        <v>24.162299999999998</v>
      </c>
      <c r="G84">
        <v>30.837299999999999</v>
      </c>
      <c r="H84">
        <v>26.588999999999999</v>
      </c>
      <c r="I84">
        <v>37.0794</v>
      </c>
      <c r="J84">
        <v>18.614999999999998</v>
      </c>
      <c r="K84">
        <v>26.430599999999998</v>
      </c>
      <c r="L84">
        <v>32.254300000000001</v>
      </c>
      <c r="M84">
        <v>33.140999999999998</v>
      </c>
      <c r="N84">
        <v>29.308900000000001</v>
      </c>
      <c r="O84">
        <v>24.577000000000002</v>
      </c>
      <c r="P84">
        <v>29.346699999999998</v>
      </c>
      <c r="Q84">
        <v>36.584099999999999</v>
      </c>
      <c r="R84">
        <v>44.133699999999997</v>
      </c>
      <c r="S84">
        <v>39.947000000000003</v>
      </c>
      <c r="T84">
        <v>41.061999999999998</v>
      </c>
      <c r="U84">
        <v>41.692999999999998</v>
      </c>
      <c r="V84">
        <v>35.398000000000003</v>
      </c>
      <c r="W84">
        <v>48.7318</v>
      </c>
      <c r="X84">
        <v>45.063000000000002</v>
      </c>
      <c r="Y84">
        <v>57.847000000000001</v>
      </c>
      <c r="Z84">
        <v>49.450499999999998</v>
      </c>
      <c r="AA84">
        <v>75.587999999999994</v>
      </c>
      <c r="AB84">
        <v>98.915999999999997</v>
      </c>
      <c r="AC84">
        <v>68.391999999999996</v>
      </c>
      <c r="AD84">
        <v>39.259</v>
      </c>
      <c r="AE84">
        <v>35.781999999999996</v>
      </c>
      <c r="AF84">
        <v>36.055</v>
      </c>
      <c r="AG84">
        <v>81.185000000000002</v>
      </c>
      <c r="AH84">
        <v>101.83199999999999</v>
      </c>
      <c r="AJ84">
        <f t="shared" si="2"/>
        <v>0.43157680641652596</v>
      </c>
      <c r="AK84">
        <f t="shared" si="3"/>
        <v>42.660615151515145</v>
      </c>
    </row>
    <row r="85" spans="1:37" x14ac:dyDescent="0.2">
      <c r="A85">
        <v>9.8798999999999992</v>
      </c>
      <c r="B85">
        <v>30.1722</v>
      </c>
      <c r="C85">
        <v>36.6541</v>
      </c>
      <c r="D85">
        <v>31.378599999999999</v>
      </c>
      <c r="E85">
        <v>28.193100000000001</v>
      </c>
      <c r="F85">
        <v>22.0975</v>
      </c>
      <c r="G85">
        <v>25.869199999999999</v>
      </c>
      <c r="H85">
        <v>22.6236</v>
      </c>
      <c r="I85">
        <v>35.087600000000002</v>
      </c>
      <c r="J85">
        <v>26.5806</v>
      </c>
      <c r="K85">
        <v>27.895900000000001</v>
      </c>
      <c r="L85">
        <v>31.728200000000001</v>
      </c>
      <c r="M85">
        <v>26.715</v>
      </c>
      <c r="N85">
        <v>28.537199999999999</v>
      </c>
      <c r="O85">
        <v>23.281199999999998</v>
      </c>
      <c r="P85">
        <v>29.600300000000001</v>
      </c>
      <c r="Q85">
        <v>37.553199999999997</v>
      </c>
      <c r="R85">
        <v>44.623100000000001</v>
      </c>
      <c r="S85">
        <v>40.136000000000003</v>
      </c>
      <c r="T85">
        <v>46.656999999999996</v>
      </c>
      <c r="U85">
        <v>41.805999999999997</v>
      </c>
      <c r="V85">
        <v>40.408000000000001</v>
      </c>
      <c r="W85">
        <v>47.243400000000001</v>
      </c>
      <c r="X85">
        <v>47.304000000000002</v>
      </c>
      <c r="Y85">
        <v>54.146999999999998</v>
      </c>
      <c r="Z85">
        <v>62.334800000000001</v>
      </c>
      <c r="AA85">
        <v>76.459000000000003</v>
      </c>
      <c r="AB85">
        <v>80.36</v>
      </c>
      <c r="AC85">
        <v>68.314999999999998</v>
      </c>
      <c r="AD85">
        <v>35.180999999999997</v>
      </c>
      <c r="AE85">
        <v>31.315999999999999</v>
      </c>
      <c r="AF85">
        <v>33.524000000000001</v>
      </c>
      <c r="AG85">
        <v>71.968999999999994</v>
      </c>
      <c r="AH85">
        <v>96.573999999999998</v>
      </c>
      <c r="AJ85">
        <f t="shared" si="2"/>
        <v>0.43684284994207795</v>
      </c>
      <c r="AK85">
        <f t="shared" si="3"/>
        <v>41.888630303030311</v>
      </c>
    </row>
    <row r="86" spans="1:37" x14ac:dyDescent="0.2">
      <c r="A86">
        <v>9.9989000000000008</v>
      </c>
      <c r="B86">
        <v>32.032499999999999</v>
      </c>
      <c r="C86">
        <v>33.281100000000002</v>
      </c>
      <c r="D86">
        <v>28.8245</v>
      </c>
      <c r="E86">
        <v>24.874600000000001</v>
      </c>
      <c r="F86">
        <v>20.135400000000001</v>
      </c>
      <c r="G86">
        <v>23.822500000000002</v>
      </c>
      <c r="H86">
        <v>24.954000000000001</v>
      </c>
      <c r="I86">
        <v>29.205400000000001</v>
      </c>
      <c r="J86">
        <v>30.102399999999999</v>
      </c>
      <c r="K86">
        <v>19.524799999999999</v>
      </c>
      <c r="L86">
        <v>30.125900000000001</v>
      </c>
      <c r="M86">
        <v>25.207999999999998</v>
      </c>
      <c r="N86">
        <v>25.738900000000001</v>
      </c>
      <c r="O86">
        <v>21.366800000000001</v>
      </c>
      <c r="P86">
        <v>27.357299999999999</v>
      </c>
      <c r="Q86">
        <v>34.045099999999998</v>
      </c>
      <c r="R86">
        <v>42.767000000000003</v>
      </c>
      <c r="S86">
        <v>33.24</v>
      </c>
      <c r="T86">
        <v>40.786999999999999</v>
      </c>
      <c r="U86">
        <v>36.164999999999999</v>
      </c>
      <c r="V86">
        <v>35.945</v>
      </c>
      <c r="W86">
        <v>41.636000000000003</v>
      </c>
      <c r="X86">
        <v>40.246000000000002</v>
      </c>
      <c r="Y86">
        <v>57.595999999999997</v>
      </c>
      <c r="Z86">
        <v>53.661200000000001</v>
      </c>
      <c r="AA86">
        <v>77.352000000000004</v>
      </c>
      <c r="AB86">
        <v>85.783000000000001</v>
      </c>
      <c r="AC86">
        <v>70.269000000000005</v>
      </c>
      <c r="AD86">
        <v>34.290999999999997</v>
      </c>
      <c r="AE86">
        <v>33.689</v>
      </c>
      <c r="AF86">
        <v>32.475999999999999</v>
      </c>
      <c r="AG86">
        <v>80.406999999999996</v>
      </c>
      <c r="AH86">
        <v>97.454999999999998</v>
      </c>
      <c r="AJ86">
        <f t="shared" si="2"/>
        <v>0.44210447193654223</v>
      </c>
      <c r="AK86">
        <f t="shared" si="3"/>
        <v>40.132254545454536</v>
      </c>
    </row>
    <row r="87" spans="1:37" x14ac:dyDescent="0.2">
      <c r="A87">
        <v>10.117900000000001</v>
      </c>
      <c r="B87">
        <v>33.054900000000004</v>
      </c>
      <c r="C87">
        <v>36.722499999999997</v>
      </c>
      <c r="D87">
        <v>28.549499999999998</v>
      </c>
      <c r="E87">
        <v>21.105399999999999</v>
      </c>
      <c r="F87">
        <v>25.720400000000001</v>
      </c>
      <c r="G87">
        <v>25.175000000000001</v>
      </c>
      <c r="H87">
        <v>21.700900000000001</v>
      </c>
      <c r="I87">
        <v>29.863800000000001</v>
      </c>
      <c r="J87">
        <v>22.654399999999999</v>
      </c>
      <c r="K87">
        <v>22.594100000000001</v>
      </c>
      <c r="L87">
        <v>25.580400000000001</v>
      </c>
      <c r="M87">
        <v>25.942</v>
      </c>
      <c r="N87">
        <v>28.503299999999999</v>
      </c>
      <c r="O87">
        <v>21.841200000000001</v>
      </c>
      <c r="P87">
        <v>27.031500000000001</v>
      </c>
      <c r="Q87">
        <v>35.426699999999997</v>
      </c>
      <c r="R87">
        <v>44.7956</v>
      </c>
      <c r="S87">
        <v>34.372999999999998</v>
      </c>
      <c r="T87">
        <v>37.094999999999999</v>
      </c>
      <c r="U87">
        <v>36.887</v>
      </c>
      <c r="V87">
        <v>32.362000000000002</v>
      </c>
      <c r="W87">
        <v>40.578499999999998</v>
      </c>
      <c r="X87">
        <v>42.47</v>
      </c>
      <c r="Y87">
        <v>50.923999999999999</v>
      </c>
      <c r="Z87">
        <v>55.828200000000002</v>
      </c>
      <c r="AA87">
        <v>73.977999999999994</v>
      </c>
      <c r="AB87">
        <v>88.4</v>
      </c>
      <c r="AC87">
        <v>67.323999999999998</v>
      </c>
      <c r="AD87">
        <v>32.365000000000002</v>
      </c>
      <c r="AE87">
        <v>40.326999999999998</v>
      </c>
      <c r="AF87">
        <v>29.794</v>
      </c>
      <c r="AG87">
        <v>78.78</v>
      </c>
      <c r="AH87">
        <v>94.605999999999995</v>
      </c>
      <c r="AJ87">
        <f t="shared" si="2"/>
        <v>0.44736609393100651</v>
      </c>
      <c r="AK87">
        <f t="shared" si="3"/>
        <v>39.768281818181819</v>
      </c>
    </row>
    <row r="88" spans="1:37" x14ac:dyDescent="0.2">
      <c r="A88">
        <v>10.237</v>
      </c>
      <c r="B88">
        <v>32.3125</v>
      </c>
      <c r="C88">
        <v>31.749099999999999</v>
      </c>
      <c r="D88">
        <v>23.951000000000001</v>
      </c>
      <c r="E88">
        <v>24.0258</v>
      </c>
      <c r="F88">
        <v>21.451599999999999</v>
      </c>
      <c r="G88">
        <v>26.010300000000001</v>
      </c>
      <c r="H88">
        <v>22.13</v>
      </c>
      <c r="I88">
        <v>27.271699999999999</v>
      </c>
      <c r="J88">
        <v>26.404900000000001</v>
      </c>
      <c r="K88">
        <v>19.491399999999999</v>
      </c>
      <c r="L88">
        <v>24.824200000000001</v>
      </c>
      <c r="M88">
        <v>26.035</v>
      </c>
      <c r="N88">
        <v>27.180199999999999</v>
      </c>
      <c r="O88">
        <v>19.798300000000001</v>
      </c>
      <c r="P88">
        <v>25.8504</v>
      </c>
      <c r="Q88">
        <v>34.215400000000002</v>
      </c>
      <c r="R88">
        <v>42.922699999999999</v>
      </c>
      <c r="S88">
        <v>40.566000000000003</v>
      </c>
      <c r="T88">
        <v>34.905000000000001</v>
      </c>
      <c r="U88">
        <v>37.143000000000001</v>
      </c>
      <c r="V88">
        <v>29.297999999999998</v>
      </c>
      <c r="W88">
        <v>41.672499999999999</v>
      </c>
      <c r="X88">
        <v>47.158999999999999</v>
      </c>
      <c r="Y88">
        <v>43.155999999999999</v>
      </c>
      <c r="Z88">
        <v>57.987699999999997</v>
      </c>
      <c r="AA88">
        <v>70.347999999999999</v>
      </c>
      <c r="AB88">
        <v>79.384</v>
      </c>
      <c r="AC88">
        <v>75.603999999999999</v>
      </c>
      <c r="AD88">
        <v>29.341000000000001</v>
      </c>
      <c r="AE88">
        <v>34.247</v>
      </c>
      <c r="AF88">
        <v>27.516999999999999</v>
      </c>
      <c r="AG88">
        <v>82.191000000000003</v>
      </c>
      <c r="AH88">
        <v>86.391999999999996</v>
      </c>
      <c r="AJ88">
        <f t="shared" si="2"/>
        <v>0.4526321374565585</v>
      </c>
      <c r="AK88">
        <f t="shared" si="3"/>
        <v>38.561687878787886</v>
      </c>
    </row>
    <row r="89" spans="1:37" x14ac:dyDescent="0.2">
      <c r="A89">
        <v>10.356</v>
      </c>
      <c r="B89">
        <v>32.399799999999999</v>
      </c>
      <c r="C89">
        <v>32.0411</v>
      </c>
      <c r="D89">
        <v>24.734999999999999</v>
      </c>
      <c r="E89">
        <v>19.157900000000001</v>
      </c>
      <c r="F89">
        <v>23.883900000000001</v>
      </c>
      <c r="G89">
        <v>26.238099999999999</v>
      </c>
      <c r="H89">
        <v>21.9788</v>
      </c>
      <c r="I89">
        <v>22.267800000000001</v>
      </c>
      <c r="J89">
        <v>22.1313</v>
      </c>
      <c r="K89">
        <v>20.111999999999998</v>
      </c>
      <c r="L89">
        <v>26.5197</v>
      </c>
      <c r="M89">
        <v>24.129000000000001</v>
      </c>
      <c r="N89">
        <v>30.988600000000002</v>
      </c>
      <c r="O89">
        <v>18.892099999999999</v>
      </c>
      <c r="P89">
        <v>27.468299999999999</v>
      </c>
      <c r="Q89">
        <v>34.187199999999997</v>
      </c>
      <c r="R89">
        <v>44.601700000000001</v>
      </c>
      <c r="S89">
        <v>33.933999999999997</v>
      </c>
      <c r="T89">
        <v>43.502000000000002</v>
      </c>
      <c r="U89">
        <v>32.991</v>
      </c>
      <c r="V89">
        <v>29.204999999999998</v>
      </c>
      <c r="W89">
        <v>35.393700000000003</v>
      </c>
      <c r="X89">
        <v>37.697000000000003</v>
      </c>
      <c r="Y89">
        <v>47.192999999999998</v>
      </c>
      <c r="Z89">
        <v>49.177300000000002</v>
      </c>
      <c r="AA89">
        <v>70.105000000000004</v>
      </c>
      <c r="AB89">
        <v>71.209000000000003</v>
      </c>
      <c r="AC89">
        <v>67.531999999999996</v>
      </c>
      <c r="AD89">
        <v>28.469000000000001</v>
      </c>
      <c r="AE89">
        <v>33.453000000000003</v>
      </c>
      <c r="AF89">
        <v>26.757000000000001</v>
      </c>
      <c r="AG89">
        <v>81.352999999999994</v>
      </c>
      <c r="AH89">
        <v>78.043999999999997</v>
      </c>
      <c r="AJ89">
        <f t="shared" si="2"/>
        <v>0.45789375945102273</v>
      </c>
      <c r="AK89">
        <f t="shared" si="3"/>
        <v>36.901433333333344</v>
      </c>
    </row>
    <row r="90" spans="1:37" x14ac:dyDescent="0.2">
      <c r="A90">
        <v>10.475</v>
      </c>
      <c r="B90">
        <v>31.109400000000001</v>
      </c>
      <c r="C90">
        <v>23.784400000000002</v>
      </c>
      <c r="D90">
        <v>21.7681</v>
      </c>
      <c r="E90">
        <v>16.884</v>
      </c>
      <c r="F90">
        <v>21.700500000000002</v>
      </c>
      <c r="G90">
        <v>24.892499999999998</v>
      </c>
      <c r="H90">
        <v>20.215</v>
      </c>
      <c r="I90">
        <v>26.5215</v>
      </c>
      <c r="J90">
        <v>18.952300000000001</v>
      </c>
      <c r="K90">
        <v>18.5731</v>
      </c>
      <c r="L90">
        <v>20.397500000000001</v>
      </c>
      <c r="M90">
        <v>29.893999999999998</v>
      </c>
      <c r="N90">
        <v>26.4438</v>
      </c>
      <c r="O90">
        <v>20.5002</v>
      </c>
      <c r="P90">
        <v>24.382200000000001</v>
      </c>
      <c r="Q90">
        <v>39.012</v>
      </c>
      <c r="R90">
        <v>45.6907</v>
      </c>
      <c r="S90">
        <v>34.377000000000002</v>
      </c>
      <c r="T90">
        <v>38.067</v>
      </c>
      <c r="U90">
        <v>25.175000000000001</v>
      </c>
      <c r="V90">
        <v>24.166</v>
      </c>
      <c r="W90">
        <v>32.303800000000003</v>
      </c>
      <c r="X90">
        <v>38.511000000000003</v>
      </c>
      <c r="Y90">
        <v>55.116999999999997</v>
      </c>
      <c r="Z90">
        <v>51.279299999999999</v>
      </c>
      <c r="AA90">
        <v>60.33</v>
      </c>
      <c r="AB90">
        <v>75.888999999999996</v>
      </c>
      <c r="AC90">
        <v>72.298000000000002</v>
      </c>
      <c r="AD90">
        <v>35.286999999999999</v>
      </c>
      <c r="AE90">
        <v>30.145</v>
      </c>
      <c r="AF90">
        <v>26.285</v>
      </c>
      <c r="AG90">
        <v>79.415999999999997</v>
      </c>
      <c r="AH90">
        <v>81.512</v>
      </c>
      <c r="AJ90">
        <f t="shared" si="2"/>
        <v>0.46315538144548696</v>
      </c>
      <c r="AK90">
        <f t="shared" si="3"/>
        <v>36.087251515151515</v>
      </c>
    </row>
    <row r="91" spans="1:37" x14ac:dyDescent="0.2">
      <c r="A91">
        <v>10.594099999999999</v>
      </c>
      <c r="B91">
        <v>28.298500000000001</v>
      </c>
      <c r="C91">
        <v>27.405799999999999</v>
      </c>
      <c r="D91">
        <v>22.444299999999998</v>
      </c>
      <c r="E91">
        <v>20.5062</v>
      </c>
      <c r="F91">
        <v>19.683599999999998</v>
      </c>
      <c r="G91">
        <v>23.289300000000001</v>
      </c>
      <c r="H91">
        <v>16.5398</v>
      </c>
      <c r="I91">
        <v>27.221800000000002</v>
      </c>
      <c r="J91">
        <v>18.480399999999999</v>
      </c>
      <c r="K91">
        <v>17.9282</v>
      </c>
      <c r="L91">
        <v>22.3185</v>
      </c>
      <c r="M91">
        <v>22.797000000000001</v>
      </c>
      <c r="N91">
        <v>23.686399999999999</v>
      </c>
      <c r="O91">
        <v>19.645499999999998</v>
      </c>
      <c r="P91">
        <v>17.633500000000002</v>
      </c>
      <c r="Q91">
        <v>34.396000000000001</v>
      </c>
      <c r="R91">
        <v>42.5047</v>
      </c>
      <c r="S91">
        <v>32.493000000000002</v>
      </c>
      <c r="T91">
        <v>33.107999999999997</v>
      </c>
      <c r="U91">
        <v>23.286999999999999</v>
      </c>
      <c r="V91">
        <v>23.245999999999999</v>
      </c>
      <c r="W91">
        <v>28.154699999999998</v>
      </c>
      <c r="X91">
        <v>29.588000000000001</v>
      </c>
      <c r="Y91">
        <v>44.22</v>
      </c>
      <c r="Z91">
        <v>53.389499999999998</v>
      </c>
      <c r="AA91">
        <v>68.712000000000003</v>
      </c>
      <c r="AB91">
        <v>69</v>
      </c>
      <c r="AC91">
        <v>64.283000000000001</v>
      </c>
      <c r="AD91">
        <v>29.648</v>
      </c>
      <c r="AE91">
        <v>31.626999999999999</v>
      </c>
      <c r="AF91">
        <v>28.68</v>
      </c>
      <c r="AG91">
        <v>77.44</v>
      </c>
      <c r="AH91">
        <v>95.53</v>
      </c>
      <c r="AJ91">
        <f t="shared" si="2"/>
        <v>0.46842142497103895</v>
      </c>
      <c r="AK91">
        <f t="shared" si="3"/>
        <v>34.460172727272727</v>
      </c>
    </row>
    <row r="92" spans="1:37" x14ac:dyDescent="0.2">
      <c r="A92">
        <v>10.713100000000001</v>
      </c>
      <c r="B92">
        <v>25.6189</v>
      </c>
      <c r="C92">
        <v>27.396100000000001</v>
      </c>
      <c r="D92">
        <v>23.105699999999999</v>
      </c>
      <c r="E92">
        <v>18.3583</v>
      </c>
      <c r="F92">
        <v>17.875399999999999</v>
      </c>
      <c r="G92">
        <v>22.560199999999998</v>
      </c>
      <c r="H92">
        <v>19.712399999999999</v>
      </c>
      <c r="I92">
        <v>22.1798</v>
      </c>
      <c r="J92">
        <v>19.565799999999999</v>
      </c>
      <c r="K92">
        <v>16.036100000000001</v>
      </c>
      <c r="L92">
        <v>23.606999999999999</v>
      </c>
      <c r="M92">
        <v>21.42</v>
      </c>
      <c r="N92">
        <v>26.4877</v>
      </c>
      <c r="O92">
        <v>17.536100000000001</v>
      </c>
      <c r="P92">
        <v>19.652100000000001</v>
      </c>
      <c r="Q92">
        <v>34.067500000000003</v>
      </c>
      <c r="R92">
        <v>37.003399999999999</v>
      </c>
      <c r="S92">
        <v>26.521999999999998</v>
      </c>
      <c r="T92">
        <v>29.524000000000001</v>
      </c>
      <c r="U92">
        <v>24.626000000000001</v>
      </c>
      <c r="V92">
        <v>22.295999999999999</v>
      </c>
      <c r="W92">
        <v>31.4697</v>
      </c>
      <c r="X92">
        <v>33.853000000000002</v>
      </c>
      <c r="Y92">
        <v>52.959000000000003</v>
      </c>
      <c r="Z92">
        <v>55.464599999999997</v>
      </c>
      <c r="AA92">
        <v>58.287999999999997</v>
      </c>
      <c r="AB92">
        <v>81.634</v>
      </c>
      <c r="AC92">
        <v>69.567999999999998</v>
      </c>
      <c r="AD92">
        <v>30.463000000000001</v>
      </c>
      <c r="AE92">
        <v>26.111000000000001</v>
      </c>
      <c r="AF92">
        <v>28.11</v>
      </c>
      <c r="AG92">
        <v>78.728999999999999</v>
      </c>
      <c r="AH92">
        <v>84.605999999999995</v>
      </c>
      <c r="AJ92">
        <f t="shared" si="2"/>
        <v>0.47368304696550328</v>
      </c>
      <c r="AK92">
        <f t="shared" si="3"/>
        <v>34.133509090909094</v>
      </c>
    </row>
    <row r="93" spans="1:37" x14ac:dyDescent="0.2">
      <c r="A93">
        <v>10.832100000000001</v>
      </c>
      <c r="B93">
        <v>27.110299999999999</v>
      </c>
      <c r="C93">
        <v>28.9437</v>
      </c>
      <c r="D93">
        <v>24.005099999999999</v>
      </c>
      <c r="E93">
        <v>16.453199999999999</v>
      </c>
      <c r="F93">
        <v>17.2103</v>
      </c>
      <c r="G93">
        <v>23.5745</v>
      </c>
      <c r="H93">
        <v>19.1172</v>
      </c>
      <c r="I93">
        <v>25.036999999999999</v>
      </c>
      <c r="J93">
        <v>20.4696</v>
      </c>
      <c r="K93">
        <v>18.178799999999999</v>
      </c>
      <c r="L93">
        <v>22.207599999999999</v>
      </c>
      <c r="M93">
        <v>25.041</v>
      </c>
      <c r="N93">
        <v>21.996600000000001</v>
      </c>
      <c r="O93">
        <v>18.702200000000001</v>
      </c>
      <c r="P93">
        <v>14.126899999999999</v>
      </c>
      <c r="Q93">
        <v>29.186699999999998</v>
      </c>
      <c r="R93">
        <v>35.973700000000001</v>
      </c>
      <c r="S93">
        <v>29.661999999999999</v>
      </c>
      <c r="T93">
        <v>31.6</v>
      </c>
      <c r="U93">
        <v>26.183</v>
      </c>
      <c r="V93">
        <v>19.754000000000001</v>
      </c>
      <c r="W93">
        <v>24.757200000000001</v>
      </c>
      <c r="X93">
        <v>33.192999999999998</v>
      </c>
      <c r="Y93">
        <v>51.692</v>
      </c>
      <c r="Z93">
        <v>52.3703</v>
      </c>
      <c r="AA93">
        <v>62.838000000000001</v>
      </c>
      <c r="AB93">
        <v>77.097999999999999</v>
      </c>
      <c r="AC93">
        <v>71.626000000000005</v>
      </c>
      <c r="AD93">
        <v>29.829000000000001</v>
      </c>
      <c r="AE93">
        <v>26.77</v>
      </c>
      <c r="AF93">
        <v>30.696000000000002</v>
      </c>
      <c r="AG93">
        <v>72.847999999999999</v>
      </c>
      <c r="AH93">
        <v>82.638000000000005</v>
      </c>
      <c r="AJ93">
        <f t="shared" si="2"/>
        <v>0.47894466895996751</v>
      </c>
      <c r="AK93">
        <f t="shared" si="3"/>
        <v>33.663299999999992</v>
      </c>
    </row>
    <row r="94" spans="1:37" x14ac:dyDescent="0.2">
      <c r="A94">
        <v>10.9512</v>
      </c>
      <c r="B94">
        <v>25.971499999999999</v>
      </c>
      <c r="C94">
        <v>25.718499999999999</v>
      </c>
      <c r="D94">
        <v>18.5199</v>
      </c>
      <c r="E94">
        <v>13.6944</v>
      </c>
      <c r="F94">
        <v>17.864899999999999</v>
      </c>
      <c r="G94">
        <v>23.04</v>
      </c>
      <c r="H94">
        <v>19.2441</v>
      </c>
      <c r="I94">
        <v>25.594799999999999</v>
      </c>
      <c r="J94">
        <v>17.475000000000001</v>
      </c>
      <c r="K94">
        <v>12.4762</v>
      </c>
      <c r="L94">
        <v>18.200800000000001</v>
      </c>
      <c r="M94">
        <v>20.56</v>
      </c>
      <c r="N94">
        <v>19.365600000000001</v>
      </c>
      <c r="O94">
        <v>14.9664</v>
      </c>
      <c r="P94">
        <v>12.4534</v>
      </c>
      <c r="Q94">
        <v>27.8841</v>
      </c>
      <c r="R94">
        <v>36.477800000000002</v>
      </c>
      <c r="S94">
        <v>29.195</v>
      </c>
      <c r="T94">
        <v>29.138000000000002</v>
      </c>
      <c r="U94">
        <v>24.977</v>
      </c>
      <c r="V94">
        <v>19.571000000000002</v>
      </c>
      <c r="W94">
        <v>23.1739</v>
      </c>
      <c r="X94">
        <v>36.042999999999999</v>
      </c>
      <c r="Y94">
        <v>51.026000000000003</v>
      </c>
      <c r="Z94">
        <v>45.754199999999997</v>
      </c>
      <c r="AA94">
        <v>68.787000000000006</v>
      </c>
      <c r="AB94">
        <v>64.546000000000006</v>
      </c>
      <c r="AC94">
        <v>68.790000000000006</v>
      </c>
      <c r="AD94">
        <v>28.504000000000001</v>
      </c>
      <c r="AE94">
        <v>28.021999999999998</v>
      </c>
      <c r="AF94">
        <v>26.077999999999999</v>
      </c>
      <c r="AG94">
        <v>71.879000000000005</v>
      </c>
      <c r="AH94">
        <v>81.218000000000004</v>
      </c>
      <c r="AJ94">
        <f t="shared" si="2"/>
        <v>0.4842107124855195</v>
      </c>
      <c r="AK94">
        <f t="shared" si="3"/>
        <v>31.70331818181818</v>
      </c>
    </row>
    <row r="95" spans="1:37" x14ac:dyDescent="0.2">
      <c r="A95">
        <v>11.0702</v>
      </c>
      <c r="B95">
        <v>33.086199999999998</v>
      </c>
      <c r="C95">
        <v>22.873699999999999</v>
      </c>
      <c r="D95">
        <v>20.595400000000001</v>
      </c>
      <c r="E95">
        <v>12.9984</v>
      </c>
      <c r="F95">
        <v>19.555199999999999</v>
      </c>
      <c r="G95">
        <v>21.434100000000001</v>
      </c>
      <c r="H95">
        <v>17.501200000000001</v>
      </c>
      <c r="I95">
        <v>20.590900000000001</v>
      </c>
      <c r="J95">
        <v>17.620699999999999</v>
      </c>
      <c r="K95">
        <v>12.719900000000001</v>
      </c>
      <c r="L95">
        <v>16.9543</v>
      </c>
      <c r="M95">
        <v>23.381</v>
      </c>
      <c r="N95">
        <v>22.740600000000001</v>
      </c>
      <c r="O95">
        <v>13.5677</v>
      </c>
      <c r="P95">
        <v>16.362200000000001</v>
      </c>
      <c r="Q95">
        <v>23.9817</v>
      </c>
      <c r="R95">
        <v>35.429400000000001</v>
      </c>
      <c r="S95">
        <v>32.185000000000002</v>
      </c>
      <c r="T95">
        <v>35.518000000000001</v>
      </c>
      <c r="U95">
        <v>24.687000000000001</v>
      </c>
      <c r="V95">
        <v>21.524000000000001</v>
      </c>
      <c r="W95">
        <v>25.952000000000002</v>
      </c>
      <c r="X95">
        <v>35.402000000000001</v>
      </c>
      <c r="Y95">
        <v>53.747</v>
      </c>
      <c r="Z95">
        <v>46.962299999999999</v>
      </c>
      <c r="AA95">
        <v>73.024000000000001</v>
      </c>
      <c r="AB95">
        <v>65.459999999999994</v>
      </c>
      <c r="AC95">
        <v>62.503</v>
      </c>
      <c r="AD95">
        <v>29.873000000000001</v>
      </c>
      <c r="AE95">
        <v>26.879000000000001</v>
      </c>
      <c r="AF95">
        <v>26.652999999999999</v>
      </c>
      <c r="AG95">
        <v>63.597000000000001</v>
      </c>
      <c r="AH95">
        <v>88.947999999999993</v>
      </c>
      <c r="AJ95">
        <f t="shared" si="2"/>
        <v>0.48947233447998378</v>
      </c>
      <c r="AK95">
        <f t="shared" si="3"/>
        <v>32.251724242424253</v>
      </c>
    </row>
    <row r="96" spans="1:37" x14ac:dyDescent="0.2">
      <c r="A96">
        <v>11.1892</v>
      </c>
      <c r="B96">
        <v>30.532699999999998</v>
      </c>
      <c r="C96">
        <v>25.4499</v>
      </c>
      <c r="D96">
        <v>19.631900000000002</v>
      </c>
      <c r="E96">
        <v>14.359500000000001</v>
      </c>
      <c r="F96">
        <v>19.3521</v>
      </c>
      <c r="G96">
        <v>17.1662</v>
      </c>
      <c r="H96">
        <v>15.8345</v>
      </c>
      <c r="I96">
        <v>24.4802</v>
      </c>
      <c r="J96">
        <v>17.931699999999999</v>
      </c>
      <c r="K96">
        <v>12.128</v>
      </c>
      <c r="L96">
        <v>14.024900000000001</v>
      </c>
      <c r="M96">
        <v>23.582000000000001</v>
      </c>
      <c r="N96">
        <v>21.335599999999999</v>
      </c>
      <c r="O96">
        <v>10.5047</v>
      </c>
      <c r="P96">
        <v>14.8492</v>
      </c>
      <c r="Q96">
        <v>24.818100000000001</v>
      </c>
      <c r="R96">
        <v>35.116300000000003</v>
      </c>
      <c r="S96">
        <v>31.148</v>
      </c>
      <c r="T96">
        <v>36.094000000000001</v>
      </c>
      <c r="U96">
        <v>22.417000000000002</v>
      </c>
      <c r="V96">
        <v>15.865</v>
      </c>
      <c r="W96">
        <v>21.238499999999998</v>
      </c>
      <c r="X96">
        <v>36.951000000000001</v>
      </c>
      <c r="Y96">
        <v>53.588000000000001</v>
      </c>
      <c r="Z96">
        <v>42.816800000000001</v>
      </c>
      <c r="AA96">
        <v>63.128999999999998</v>
      </c>
      <c r="AB96">
        <v>67.997</v>
      </c>
      <c r="AC96">
        <v>72.055000000000007</v>
      </c>
      <c r="AD96">
        <v>31.021999999999998</v>
      </c>
      <c r="AE96">
        <v>25.1</v>
      </c>
      <c r="AF96">
        <v>26.690999999999999</v>
      </c>
      <c r="AG96">
        <v>72.734999999999999</v>
      </c>
      <c r="AH96">
        <v>85.55</v>
      </c>
      <c r="AJ96">
        <f t="shared" si="2"/>
        <v>0.49473395647444801</v>
      </c>
      <c r="AK96">
        <f t="shared" si="3"/>
        <v>31.681660606060618</v>
      </c>
    </row>
    <row r="97" spans="1:37" x14ac:dyDescent="0.2">
      <c r="A97">
        <v>11.308299999999999</v>
      </c>
      <c r="B97">
        <v>23.701799999999999</v>
      </c>
      <c r="C97">
        <v>23.849799999999998</v>
      </c>
      <c r="D97">
        <v>17.968900000000001</v>
      </c>
      <c r="E97">
        <v>13.704800000000001</v>
      </c>
      <c r="F97">
        <v>19.630500000000001</v>
      </c>
      <c r="G97">
        <v>17.391200000000001</v>
      </c>
      <c r="H97">
        <v>21.141100000000002</v>
      </c>
      <c r="I97">
        <v>20.366800000000001</v>
      </c>
      <c r="J97">
        <v>15.5281</v>
      </c>
      <c r="K97">
        <v>9.6683000000000003</v>
      </c>
      <c r="L97">
        <v>19.334900000000001</v>
      </c>
      <c r="M97">
        <v>24.091999999999999</v>
      </c>
      <c r="N97">
        <v>20.153400000000001</v>
      </c>
      <c r="O97">
        <v>11.841699999999999</v>
      </c>
      <c r="P97">
        <v>13.868</v>
      </c>
      <c r="Q97">
        <v>26.2499</v>
      </c>
      <c r="R97">
        <v>33.905500000000004</v>
      </c>
      <c r="S97">
        <v>27.198</v>
      </c>
      <c r="T97">
        <v>28.815999999999999</v>
      </c>
      <c r="U97">
        <v>19.651</v>
      </c>
      <c r="V97">
        <v>15.291</v>
      </c>
      <c r="W97">
        <v>17.5776</v>
      </c>
      <c r="X97">
        <v>41.298999999999999</v>
      </c>
      <c r="Y97">
        <v>50.110999999999997</v>
      </c>
      <c r="Z97">
        <v>51.652000000000001</v>
      </c>
      <c r="AA97">
        <v>59.674999999999997</v>
      </c>
      <c r="AB97">
        <v>71.304000000000002</v>
      </c>
      <c r="AC97">
        <v>73.144000000000005</v>
      </c>
      <c r="AD97">
        <v>27.777000000000001</v>
      </c>
      <c r="AE97">
        <v>23.978000000000002</v>
      </c>
      <c r="AF97">
        <v>20.51</v>
      </c>
      <c r="AG97">
        <v>70.304000000000002</v>
      </c>
      <c r="AH97">
        <v>82.102000000000004</v>
      </c>
      <c r="AJ97">
        <f t="shared" si="2"/>
        <v>0.5</v>
      </c>
      <c r="AK97">
        <f t="shared" si="3"/>
        <v>30.690493939393935</v>
      </c>
    </row>
    <row r="98" spans="1:37" x14ac:dyDescent="0.2">
      <c r="A98">
        <v>11.427300000000001</v>
      </c>
      <c r="B98">
        <v>23.606200000000001</v>
      </c>
      <c r="C98">
        <v>21.562100000000001</v>
      </c>
      <c r="D98">
        <v>13.3378</v>
      </c>
      <c r="E98">
        <v>15.423</v>
      </c>
      <c r="F98">
        <v>20.189699999999998</v>
      </c>
      <c r="G98">
        <v>15.739000000000001</v>
      </c>
      <c r="H98">
        <v>17.125599999999999</v>
      </c>
      <c r="I98">
        <v>24.225000000000001</v>
      </c>
      <c r="J98">
        <v>17.1663</v>
      </c>
      <c r="K98">
        <v>14.404</v>
      </c>
      <c r="L98">
        <v>18.365400000000001</v>
      </c>
      <c r="M98">
        <v>21.358000000000001</v>
      </c>
      <c r="N98">
        <v>21.000299999999999</v>
      </c>
      <c r="O98">
        <v>14.629200000000001</v>
      </c>
      <c r="P98">
        <v>15.709099999999999</v>
      </c>
      <c r="Q98">
        <v>24.292200000000001</v>
      </c>
      <c r="R98">
        <v>41.402099999999997</v>
      </c>
      <c r="S98">
        <v>26.119</v>
      </c>
      <c r="T98">
        <v>31.678999999999998</v>
      </c>
      <c r="U98">
        <v>22.221</v>
      </c>
      <c r="V98">
        <v>20.242999999999999</v>
      </c>
      <c r="W98">
        <v>14.991899999999999</v>
      </c>
      <c r="X98">
        <v>37.738</v>
      </c>
      <c r="Y98">
        <v>55.834000000000003</v>
      </c>
      <c r="Z98">
        <v>46.712600000000002</v>
      </c>
      <c r="AA98">
        <v>73.435000000000002</v>
      </c>
      <c r="AB98">
        <v>69.024000000000001</v>
      </c>
      <c r="AC98">
        <v>67.346000000000004</v>
      </c>
      <c r="AD98">
        <v>31.279</v>
      </c>
      <c r="AE98">
        <v>23.492000000000001</v>
      </c>
      <c r="AF98">
        <v>21.24</v>
      </c>
      <c r="AG98">
        <v>64.162000000000006</v>
      </c>
      <c r="AH98">
        <v>82.543999999999997</v>
      </c>
      <c r="AJ98">
        <f t="shared" si="2"/>
        <v>0.50526162199446434</v>
      </c>
      <c r="AK98">
        <f t="shared" si="3"/>
        <v>31.139257575757572</v>
      </c>
    </row>
    <row r="99" spans="1:37" x14ac:dyDescent="0.2">
      <c r="A99">
        <v>11.5463</v>
      </c>
      <c r="B99">
        <v>22.4087</v>
      </c>
      <c r="C99">
        <v>27.414100000000001</v>
      </c>
      <c r="D99">
        <v>14.6922</v>
      </c>
      <c r="E99">
        <v>12.831799999999999</v>
      </c>
      <c r="F99">
        <v>17.544699999999999</v>
      </c>
      <c r="G99">
        <v>16.915299999999998</v>
      </c>
      <c r="H99">
        <v>17.791599999999999</v>
      </c>
      <c r="I99">
        <v>22.327100000000002</v>
      </c>
      <c r="J99">
        <v>14.5444</v>
      </c>
      <c r="K99">
        <v>14.7685</v>
      </c>
      <c r="L99">
        <v>17.816400000000002</v>
      </c>
      <c r="M99">
        <v>24.428000000000001</v>
      </c>
      <c r="N99">
        <v>23.092099999999999</v>
      </c>
      <c r="O99">
        <v>11.322699999999999</v>
      </c>
      <c r="P99">
        <v>12.001799999999999</v>
      </c>
      <c r="Q99">
        <v>24.689</v>
      </c>
      <c r="R99">
        <v>35.534300000000002</v>
      </c>
      <c r="S99">
        <v>28.324999999999999</v>
      </c>
      <c r="T99">
        <v>25.152000000000001</v>
      </c>
      <c r="U99">
        <v>18.120999999999999</v>
      </c>
      <c r="V99">
        <v>16.181000000000001</v>
      </c>
      <c r="W99">
        <v>15.9916</v>
      </c>
      <c r="X99">
        <v>37.563000000000002</v>
      </c>
      <c r="Y99">
        <v>55.872999999999998</v>
      </c>
      <c r="Z99">
        <v>47.1357</v>
      </c>
      <c r="AA99">
        <v>63.860999999999997</v>
      </c>
      <c r="AB99">
        <v>65.495000000000005</v>
      </c>
      <c r="AC99">
        <v>66.834000000000003</v>
      </c>
      <c r="AD99">
        <v>33.463999999999999</v>
      </c>
      <c r="AE99">
        <v>24.631</v>
      </c>
      <c r="AF99">
        <v>21.553999999999998</v>
      </c>
      <c r="AG99">
        <v>60.893999999999998</v>
      </c>
      <c r="AH99">
        <v>84.742999999999995</v>
      </c>
      <c r="AJ99">
        <f t="shared" si="2"/>
        <v>0.51052324398892857</v>
      </c>
      <c r="AK99">
        <f t="shared" si="3"/>
        <v>30.180030303030296</v>
      </c>
    </row>
    <row r="100" spans="1:37" x14ac:dyDescent="0.2">
      <c r="A100">
        <v>11.6654</v>
      </c>
      <c r="B100">
        <v>24.800599999999999</v>
      </c>
      <c r="C100">
        <v>22.9314</v>
      </c>
      <c r="D100">
        <v>20.764900000000001</v>
      </c>
      <c r="E100">
        <v>11.943199999999999</v>
      </c>
      <c r="F100">
        <v>15.1349</v>
      </c>
      <c r="G100">
        <v>15.978300000000001</v>
      </c>
      <c r="H100">
        <v>18.496300000000002</v>
      </c>
      <c r="I100">
        <v>19.277100000000001</v>
      </c>
      <c r="J100">
        <v>19.353100000000001</v>
      </c>
      <c r="K100">
        <v>11.8941</v>
      </c>
      <c r="L100">
        <v>17.741199999999999</v>
      </c>
      <c r="M100">
        <v>20.856999999999999</v>
      </c>
      <c r="N100">
        <v>21.285599999999999</v>
      </c>
      <c r="O100">
        <v>13.726100000000001</v>
      </c>
      <c r="P100">
        <v>12.998799999999999</v>
      </c>
      <c r="Q100">
        <v>22.2317</v>
      </c>
      <c r="R100">
        <v>34.7226</v>
      </c>
      <c r="S100">
        <v>29.065000000000001</v>
      </c>
      <c r="T100">
        <v>33.030999999999999</v>
      </c>
      <c r="U100">
        <v>16.766999999999999</v>
      </c>
      <c r="V100">
        <v>13.831</v>
      </c>
      <c r="W100">
        <v>15.5769</v>
      </c>
      <c r="X100">
        <v>34.993000000000002</v>
      </c>
      <c r="Y100">
        <v>50.430999999999997</v>
      </c>
      <c r="Z100">
        <v>49.120800000000003</v>
      </c>
      <c r="AA100">
        <v>59.369</v>
      </c>
      <c r="AB100">
        <v>61.485999999999997</v>
      </c>
      <c r="AC100">
        <v>74.718999999999994</v>
      </c>
      <c r="AD100">
        <v>31.576000000000001</v>
      </c>
      <c r="AE100">
        <v>22.547000000000001</v>
      </c>
      <c r="AF100">
        <v>26.658999999999999</v>
      </c>
      <c r="AG100">
        <v>57.054000000000002</v>
      </c>
      <c r="AH100">
        <v>85.49</v>
      </c>
      <c r="AJ100">
        <f t="shared" si="2"/>
        <v>0.5157892875144805</v>
      </c>
      <c r="AK100">
        <f t="shared" si="3"/>
        <v>29.874321212121217</v>
      </c>
    </row>
    <row r="101" spans="1:37" x14ac:dyDescent="0.2">
      <c r="A101">
        <v>11.7844</v>
      </c>
      <c r="B101">
        <v>23.563099999999999</v>
      </c>
      <c r="C101">
        <v>25.334399999999999</v>
      </c>
      <c r="D101">
        <v>17.505299999999998</v>
      </c>
      <c r="E101">
        <v>13.226100000000001</v>
      </c>
      <c r="F101">
        <v>11.496</v>
      </c>
      <c r="G101">
        <v>19.453399999999998</v>
      </c>
      <c r="H101">
        <v>15.0183</v>
      </c>
      <c r="I101">
        <v>19.163699999999999</v>
      </c>
      <c r="J101">
        <v>15.0008</v>
      </c>
      <c r="K101">
        <v>11.884499999999999</v>
      </c>
      <c r="L101">
        <v>17.636800000000001</v>
      </c>
      <c r="M101">
        <v>16.852</v>
      </c>
      <c r="N101">
        <v>16.533300000000001</v>
      </c>
      <c r="O101">
        <v>12.3643</v>
      </c>
      <c r="P101">
        <v>12.810600000000001</v>
      </c>
      <c r="Q101">
        <v>20.534600000000001</v>
      </c>
      <c r="R101">
        <v>32.404200000000003</v>
      </c>
      <c r="S101">
        <v>31.161999999999999</v>
      </c>
      <c r="T101">
        <v>28.736000000000001</v>
      </c>
      <c r="U101">
        <v>12.38</v>
      </c>
      <c r="V101">
        <v>17.774000000000001</v>
      </c>
      <c r="W101">
        <v>14.284800000000001</v>
      </c>
      <c r="X101">
        <v>33.034999999999997</v>
      </c>
      <c r="Y101">
        <v>43.389000000000003</v>
      </c>
      <c r="Z101">
        <v>47.213099999999997</v>
      </c>
      <c r="AA101">
        <v>57.771999999999998</v>
      </c>
      <c r="AB101">
        <v>71.391999999999996</v>
      </c>
      <c r="AC101">
        <v>66.745999999999995</v>
      </c>
      <c r="AD101">
        <v>29.911000000000001</v>
      </c>
      <c r="AE101">
        <v>19.861000000000001</v>
      </c>
      <c r="AF101">
        <v>27.167999999999999</v>
      </c>
      <c r="AG101">
        <v>56.411999999999999</v>
      </c>
      <c r="AH101">
        <v>88.912999999999997</v>
      </c>
      <c r="AJ101">
        <f t="shared" si="2"/>
        <v>0.52105090950894484</v>
      </c>
      <c r="AK101">
        <f t="shared" si="3"/>
        <v>28.694857575757574</v>
      </c>
    </row>
    <row r="102" spans="1:37" x14ac:dyDescent="0.2">
      <c r="A102">
        <v>11.903499999999999</v>
      </c>
      <c r="B102">
        <v>24.108699999999999</v>
      </c>
      <c r="C102">
        <v>21.987400000000001</v>
      </c>
      <c r="D102">
        <v>14.6518</v>
      </c>
      <c r="E102">
        <v>9.0366</v>
      </c>
      <c r="F102">
        <v>12.435</v>
      </c>
      <c r="G102">
        <v>15.488899999999999</v>
      </c>
      <c r="H102">
        <v>14.5555</v>
      </c>
      <c r="I102">
        <v>21.8246</v>
      </c>
      <c r="J102">
        <v>13.333500000000001</v>
      </c>
      <c r="K102">
        <v>10.466100000000001</v>
      </c>
      <c r="L102">
        <v>17.7149</v>
      </c>
      <c r="M102">
        <v>19.940999999999999</v>
      </c>
      <c r="N102">
        <v>18.128</v>
      </c>
      <c r="O102">
        <v>13.0701</v>
      </c>
      <c r="P102">
        <v>10.054500000000001</v>
      </c>
      <c r="Q102">
        <v>19.162099999999999</v>
      </c>
      <c r="R102">
        <v>36.932099999999998</v>
      </c>
      <c r="S102">
        <v>31.757999999999999</v>
      </c>
      <c r="T102">
        <v>29.09</v>
      </c>
      <c r="U102">
        <v>17.306999999999999</v>
      </c>
      <c r="V102">
        <v>13.763</v>
      </c>
      <c r="W102">
        <v>15.0731</v>
      </c>
      <c r="X102">
        <v>30.442</v>
      </c>
      <c r="Y102">
        <v>39.546999999999997</v>
      </c>
      <c r="Z102">
        <v>49.621699999999997</v>
      </c>
      <c r="AA102">
        <v>58.914000000000001</v>
      </c>
      <c r="AB102">
        <v>74.313000000000002</v>
      </c>
      <c r="AC102">
        <v>62.296999999999997</v>
      </c>
      <c r="AD102">
        <v>28.707999999999998</v>
      </c>
      <c r="AE102">
        <v>22.062999999999999</v>
      </c>
      <c r="AF102">
        <v>20.384</v>
      </c>
      <c r="AG102">
        <v>47.5</v>
      </c>
      <c r="AH102">
        <v>89.122</v>
      </c>
      <c r="AJ102">
        <f t="shared" si="2"/>
        <v>0.52631695303449677</v>
      </c>
      <c r="AK102">
        <f t="shared" si="3"/>
        <v>27.963442424242423</v>
      </c>
    </row>
    <row r="103" spans="1:37" x14ac:dyDescent="0.2">
      <c r="A103">
        <v>12.022500000000001</v>
      </c>
      <c r="B103">
        <v>24.641300000000001</v>
      </c>
      <c r="C103">
        <v>23.821300000000001</v>
      </c>
      <c r="D103">
        <v>14.841100000000001</v>
      </c>
      <c r="E103">
        <v>11.566000000000001</v>
      </c>
      <c r="F103">
        <v>16.289100000000001</v>
      </c>
      <c r="G103">
        <v>17.557400000000001</v>
      </c>
      <c r="H103">
        <v>19.0885</v>
      </c>
      <c r="I103">
        <v>23.604099999999999</v>
      </c>
      <c r="J103">
        <v>13.9796</v>
      </c>
      <c r="K103">
        <v>10.0357</v>
      </c>
      <c r="L103">
        <v>15.2736</v>
      </c>
      <c r="M103">
        <v>19.977</v>
      </c>
      <c r="N103">
        <v>17.095300000000002</v>
      </c>
      <c r="O103">
        <v>9.0984999999999996</v>
      </c>
      <c r="P103">
        <v>10.317600000000001</v>
      </c>
      <c r="Q103">
        <v>18.832699999999999</v>
      </c>
      <c r="R103">
        <v>33.474800000000002</v>
      </c>
      <c r="S103">
        <v>34.298000000000002</v>
      </c>
      <c r="T103">
        <v>28.042000000000002</v>
      </c>
      <c r="U103">
        <v>16.367000000000001</v>
      </c>
      <c r="V103">
        <v>14.763</v>
      </c>
      <c r="W103">
        <v>14.978999999999999</v>
      </c>
      <c r="X103">
        <v>29.056000000000001</v>
      </c>
      <c r="Y103">
        <v>48.573999999999998</v>
      </c>
      <c r="Z103">
        <v>44.054499999999997</v>
      </c>
      <c r="AA103">
        <v>53.11</v>
      </c>
      <c r="AB103">
        <v>66.346999999999994</v>
      </c>
      <c r="AC103">
        <v>68.843999999999994</v>
      </c>
      <c r="AD103">
        <v>31.454000000000001</v>
      </c>
      <c r="AE103">
        <v>22.367000000000001</v>
      </c>
      <c r="AF103">
        <v>18.596</v>
      </c>
      <c r="AG103">
        <v>55.204999999999998</v>
      </c>
      <c r="AH103">
        <v>101.313</v>
      </c>
      <c r="AJ103">
        <f t="shared" si="2"/>
        <v>0.53157857502896111</v>
      </c>
      <c r="AK103">
        <f t="shared" si="3"/>
        <v>28.692821212121213</v>
      </c>
    </row>
    <row r="104" spans="1:37" x14ac:dyDescent="0.2">
      <c r="A104">
        <v>12.141500000000001</v>
      </c>
      <c r="B104">
        <v>22.910499999999999</v>
      </c>
      <c r="C104">
        <v>22.0365</v>
      </c>
      <c r="D104">
        <v>16.103300000000001</v>
      </c>
      <c r="E104">
        <v>13.465999999999999</v>
      </c>
      <c r="F104">
        <v>13.239599999999999</v>
      </c>
      <c r="G104">
        <v>15.821199999999999</v>
      </c>
      <c r="H104">
        <v>20.786200000000001</v>
      </c>
      <c r="I104">
        <v>17.2622</v>
      </c>
      <c r="J104">
        <v>14.1297</v>
      </c>
      <c r="K104">
        <v>10.602</v>
      </c>
      <c r="L104">
        <v>14.039</v>
      </c>
      <c r="M104">
        <v>20.231000000000002</v>
      </c>
      <c r="N104">
        <v>15.4886</v>
      </c>
      <c r="O104">
        <v>10.651300000000001</v>
      </c>
      <c r="P104">
        <v>10.48</v>
      </c>
      <c r="Q104">
        <v>17.485199999999999</v>
      </c>
      <c r="R104">
        <v>28.757999999999999</v>
      </c>
      <c r="S104">
        <v>26.324000000000002</v>
      </c>
      <c r="T104">
        <v>32.418999999999997</v>
      </c>
      <c r="U104">
        <v>13.097</v>
      </c>
      <c r="V104">
        <v>15.353</v>
      </c>
      <c r="W104">
        <v>15.419700000000001</v>
      </c>
      <c r="X104">
        <v>26.085000000000001</v>
      </c>
      <c r="Y104">
        <v>40.966000000000001</v>
      </c>
      <c r="Z104">
        <v>49.421900000000001</v>
      </c>
      <c r="AA104">
        <v>53.768000000000001</v>
      </c>
      <c r="AB104">
        <v>70.266999999999996</v>
      </c>
      <c r="AC104">
        <v>64.408000000000001</v>
      </c>
      <c r="AD104">
        <v>27.716999999999999</v>
      </c>
      <c r="AE104">
        <v>17.454999999999998</v>
      </c>
      <c r="AF104">
        <v>21.491</v>
      </c>
      <c r="AG104">
        <v>61.994999999999997</v>
      </c>
      <c r="AH104">
        <v>93.962999999999994</v>
      </c>
      <c r="AJ104">
        <f t="shared" si="2"/>
        <v>0.53684019702342534</v>
      </c>
      <c r="AK104">
        <f t="shared" si="3"/>
        <v>27.686057575757573</v>
      </c>
    </row>
    <row r="105" spans="1:37" x14ac:dyDescent="0.2">
      <c r="A105">
        <v>12.2606</v>
      </c>
      <c r="B105">
        <v>23.301300000000001</v>
      </c>
      <c r="C105">
        <v>19.789000000000001</v>
      </c>
      <c r="D105">
        <v>16.131799999999998</v>
      </c>
      <c r="E105">
        <v>11.7585</v>
      </c>
      <c r="F105">
        <v>13.4962</v>
      </c>
      <c r="G105">
        <v>13.1943</v>
      </c>
      <c r="H105">
        <v>18.969899999999999</v>
      </c>
      <c r="I105">
        <v>17.496099999999998</v>
      </c>
      <c r="J105">
        <v>14.9572</v>
      </c>
      <c r="K105">
        <v>9.4692000000000007</v>
      </c>
      <c r="L105">
        <v>15.508599999999999</v>
      </c>
      <c r="M105">
        <v>16.614999999999998</v>
      </c>
      <c r="N105">
        <v>12.895799999999999</v>
      </c>
      <c r="O105">
        <v>12.6524</v>
      </c>
      <c r="P105">
        <v>9.1396999999999995</v>
      </c>
      <c r="Q105">
        <v>18.686499999999999</v>
      </c>
      <c r="R105">
        <v>31.870699999999999</v>
      </c>
      <c r="S105">
        <v>27.384</v>
      </c>
      <c r="T105">
        <v>31.344999999999999</v>
      </c>
      <c r="U105">
        <v>14.35</v>
      </c>
      <c r="V105">
        <v>14.846</v>
      </c>
      <c r="W105">
        <v>15.393000000000001</v>
      </c>
      <c r="X105">
        <v>25.265999999999998</v>
      </c>
      <c r="Y105">
        <v>40.146999999999998</v>
      </c>
      <c r="Z105">
        <v>46.3795</v>
      </c>
      <c r="AA105">
        <v>61.957000000000001</v>
      </c>
      <c r="AB105">
        <v>65.263000000000005</v>
      </c>
      <c r="AC105">
        <v>59.456000000000003</v>
      </c>
      <c r="AD105">
        <v>27.061</v>
      </c>
      <c r="AE105">
        <v>18.382000000000001</v>
      </c>
      <c r="AF105">
        <v>24.920999999999999</v>
      </c>
      <c r="AG105">
        <v>62.54</v>
      </c>
      <c r="AH105">
        <v>88.671000000000006</v>
      </c>
      <c r="AJ105">
        <f t="shared" si="2"/>
        <v>0.54210624054897738</v>
      </c>
      <c r="AK105">
        <f t="shared" si="3"/>
        <v>27.251324242424246</v>
      </c>
    </row>
    <row r="106" spans="1:37" x14ac:dyDescent="0.2">
      <c r="A106">
        <v>12.3796</v>
      </c>
      <c r="B106">
        <v>20.298200000000001</v>
      </c>
      <c r="C106">
        <v>19.1693</v>
      </c>
      <c r="D106">
        <v>20.6465</v>
      </c>
      <c r="E106">
        <v>7.3075999999999999</v>
      </c>
      <c r="F106">
        <v>10.7468</v>
      </c>
      <c r="G106">
        <v>13.5467</v>
      </c>
      <c r="H106">
        <v>12.3133</v>
      </c>
      <c r="I106">
        <v>16.478100000000001</v>
      </c>
      <c r="J106">
        <v>15.404</v>
      </c>
      <c r="K106">
        <v>8.3272999999999993</v>
      </c>
      <c r="L106">
        <v>13.568899999999999</v>
      </c>
      <c r="M106">
        <v>14.988</v>
      </c>
      <c r="N106">
        <v>16.491199999999999</v>
      </c>
      <c r="O106">
        <v>10.1549</v>
      </c>
      <c r="P106">
        <v>11.0465</v>
      </c>
      <c r="Q106">
        <v>19.3005</v>
      </c>
      <c r="R106">
        <v>31.582999999999998</v>
      </c>
      <c r="S106">
        <v>23.102</v>
      </c>
      <c r="T106">
        <v>31.72</v>
      </c>
      <c r="U106">
        <v>12.512</v>
      </c>
      <c r="V106">
        <v>14.598000000000001</v>
      </c>
      <c r="W106">
        <v>12.982200000000001</v>
      </c>
      <c r="X106">
        <v>26.4</v>
      </c>
      <c r="Y106">
        <v>37.985999999999997</v>
      </c>
      <c r="Z106">
        <v>47.338799999999999</v>
      </c>
      <c r="AA106">
        <v>59.392000000000003</v>
      </c>
      <c r="AB106">
        <v>79.932000000000002</v>
      </c>
      <c r="AC106">
        <v>58.061999999999998</v>
      </c>
      <c r="AD106">
        <v>26.617000000000001</v>
      </c>
      <c r="AE106">
        <v>20.228999999999999</v>
      </c>
      <c r="AF106">
        <v>21.515999999999998</v>
      </c>
      <c r="AG106">
        <v>58.841999999999999</v>
      </c>
      <c r="AH106">
        <v>90.28</v>
      </c>
      <c r="AJ106">
        <f t="shared" si="2"/>
        <v>0.54736786254344161</v>
      </c>
      <c r="AK106">
        <f t="shared" si="3"/>
        <v>26.753933333333329</v>
      </c>
    </row>
    <row r="107" spans="1:37" x14ac:dyDescent="0.2">
      <c r="A107">
        <v>12.4986</v>
      </c>
      <c r="B107">
        <v>24.447199999999999</v>
      </c>
      <c r="C107">
        <v>17.718699999999998</v>
      </c>
      <c r="D107">
        <v>13.000999999999999</v>
      </c>
      <c r="E107">
        <v>8.8553999999999995</v>
      </c>
      <c r="F107">
        <v>8.6739999999999995</v>
      </c>
      <c r="G107">
        <v>14.4643</v>
      </c>
      <c r="H107">
        <v>14.6302</v>
      </c>
      <c r="I107">
        <v>20.042899999999999</v>
      </c>
      <c r="J107">
        <v>10.182700000000001</v>
      </c>
      <c r="K107">
        <v>8.1727000000000007</v>
      </c>
      <c r="L107">
        <v>13.645</v>
      </c>
      <c r="M107">
        <v>18.521000000000001</v>
      </c>
      <c r="N107">
        <v>14.102499999999999</v>
      </c>
      <c r="O107">
        <v>8.5876000000000001</v>
      </c>
      <c r="P107">
        <v>11.076499999999999</v>
      </c>
      <c r="Q107">
        <v>17.240500000000001</v>
      </c>
      <c r="R107">
        <v>29.156300000000002</v>
      </c>
      <c r="S107">
        <v>25.771999999999998</v>
      </c>
      <c r="T107">
        <v>30.603000000000002</v>
      </c>
      <c r="U107">
        <v>12</v>
      </c>
      <c r="V107">
        <v>17.709</v>
      </c>
      <c r="W107">
        <v>16.153500000000001</v>
      </c>
      <c r="X107">
        <v>23.74</v>
      </c>
      <c r="Y107">
        <v>36.052999999999997</v>
      </c>
      <c r="Z107">
        <v>45.694699999999997</v>
      </c>
      <c r="AA107">
        <v>50.17</v>
      </c>
      <c r="AB107">
        <v>58.536999999999999</v>
      </c>
      <c r="AC107">
        <v>60.161999999999999</v>
      </c>
      <c r="AD107">
        <v>25.521000000000001</v>
      </c>
      <c r="AE107">
        <v>21.684000000000001</v>
      </c>
      <c r="AF107">
        <v>19.939</v>
      </c>
      <c r="AG107">
        <v>49.261000000000003</v>
      </c>
      <c r="AH107">
        <v>87.188000000000002</v>
      </c>
      <c r="AJ107">
        <f t="shared" si="2"/>
        <v>0.55262948453790584</v>
      </c>
      <c r="AK107">
        <f t="shared" si="3"/>
        <v>25.233506060606061</v>
      </c>
    </row>
    <row r="108" spans="1:37" x14ac:dyDescent="0.2">
      <c r="A108">
        <v>12.617699999999999</v>
      </c>
      <c r="B108">
        <v>21.3248</v>
      </c>
      <c r="C108">
        <v>21.115600000000001</v>
      </c>
      <c r="D108">
        <v>13.472799999999999</v>
      </c>
      <c r="E108">
        <v>9.5692000000000004</v>
      </c>
      <c r="F108">
        <v>9.0508000000000006</v>
      </c>
      <c r="G108">
        <v>13.9444</v>
      </c>
      <c r="H108">
        <v>13.876200000000001</v>
      </c>
      <c r="I108">
        <v>17.707599999999999</v>
      </c>
      <c r="J108">
        <v>13.752700000000001</v>
      </c>
      <c r="K108">
        <v>10.3782</v>
      </c>
      <c r="L108">
        <v>15.6144</v>
      </c>
      <c r="M108">
        <v>16.600000000000001</v>
      </c>
      <c r="N108">
        <v>16.7075</v>
      </c>
      <c r="O108">
        <v>8.6212</v>
      </c>
      <c r="P108">
        <v>13.3918</v>
      </c>
      <c r="Q108">
        <v>16.361000000000001</v>
      </c>
      <c r="R108">
        <v>27.209800000000001</v>
      </c>
      <c r="S108">
        <v>26.782</v>
      </c>
      <c r="T108">
        <v>29.503</v>
      </c>
      <c r="U108">
        <v>13.648999999999999</v>
      </c>
      <c r="V108">
        <v>15.71</v>
      </c>
      <c r="W108">
        <v>13.7606</v>
      </c>
      <c r="X108">
        <v>24.096</v>
      </c>
      <c r="Y108">
        <v>42.704999999999998</v>
      </c>
      <c r="Z108">
        <v>46.186199999999999</v>
      </c>
      <c r="AA108">
        <v>48.561</v>
      </c>
      <c r="AB108">
        <v>58.923999999999999</v>
      </c>
      <c r="AC108">
        <v>55.128999999999998</v>
      </c>
      <c r="AD108">
        <v>27.864999999999998</v>
      </c>
      <c r="AE108">
        <v>20.146000000000001</v>
      </c>
      <c r="AF108">
        <v>22.792000000000002</v>
      </c>
      <c r="AG108">
        <v>45.344000000000001</v>
      </c>
      <c r="AH108">
        <v>90.438999999999993</v>
      </c>
      <c r="AJ108">
        <f t="shared" si="2"/>
        <v>0.55789552806345777</v>
      </c>
      <c r="AK108">
        <f t="shared" si="3"/>
        <v>25.46332727272727</v>
      </c>
    </row>
    <row r="109" spans="1:37" x14ac:dyDescent="0.2">
      <c r="A109">
        <v>12.736700000000001</v>
      </c>
      <c r="B109">
        <v>22.820900000000002</v>
      </c>
      <c r="C109">
        <v>20.4892</v>
      </c>
      <c r="D109">
        <v>16.975100000000001</v>
      </c>
      <c r="E109">
        <v>9.3605</v>
      </c>
      <c r="F109">
        <v>12.2506</v>
      </c>
      <c r="G109">
        <v>18.037800000000001</v>
      </c>
      <c r="H109">
        <v>15.3666</v>
      </c>
      <c r="I109">
        <v>16.8429</v>
      </c>
      <c r="J109">
        <v>9.5098000000000003</v>
      </c>
      <c r="K109">
        <v>10.6144</v>
      </c>
      <c r="L109">
        <v>13.3689</v>
      </c>
      <c r="M109">
        <v>15.742000000000001</v>
      </c>
      <c r="N109">
        <v>12.9437</v>
      </c>
      <c r="O109">
        <v>10.019</v>
      </c>
      <c r="P109">
        <v>10.387600000000001</v>
      </c>
      <c r="Q109">
        <v>15.241400000000001</v>
      </c>
      <c r="R109">
        <v>29.4222</v>
      </c>
      <c r="S109">
        <v>29.08</v>
      </c>
      <c r="T109">
        <v>27.614000000000001</v>
      </c>
      <c r="U109">
        <v>12.986000000000001</v>
      </c>
      <c r="V109">
        <v>13.416</v>
      </c>
      <c r="W109">
        <v>11.416399999999999</v>
      </c>
      <c r="X109">
        <v>26.666</v>
      </c>
      <c r="Y109">
        <v>40.643999999999998</v>
      </c>
      <c r="Z109">
        <v>47.520499999999998</v>
      </c>
      <c r="AA109">
        <v>57.912999999999997</v>
      </c>
      <c r="AB109">
        <v>57.277999999999999</v>
      </c>
      <c r="AC109">
        <v>57.88</v>
      </c>
      <c r="AD109">
        <v>30.379000000000001</v>
      </c>
      <c r="AE109">
        <v>18.611000000000001</v>
      </c>
      <c r="AF109">
        <v>21.317</v>
      </c>
      <c r="AG109">
        <v>46.494999999999997</v>
      </c>
      <c r="AH109">
        <v>87.763999999999996</v>
      </c>
      <c r="AJ109">
        <f t="shared" si="2"/>
        <v>0.56315715005792211</v>
      </c>
      <c r="AK109">
        <f t="shared" si="3"/>
        <v>25.647651515151516</v>
      </c>
    </row>
    <row r="110" spans="1:37" x14ac:dyDescent="0.2">
      <c r="A110">
        <v>12.855700000000001</v>
      </c>
      <c r="B110">
        <v>24.646899999999999</v>
      </c>
      <c r="C110">
        <v>18.5322</v>
      </c>
      <c r="D110">
        <v>13.321099999999999</v>
      </c>
      <c r="E110">
        <v>7.9352999999999998</v>
      </c>
      <c r="F110">
        <v>12.8504</v>
      </c>
      <c r="G110">
        <v>15.3529</v>
      </c>
      <c r="H110">
        <v>16.645600000000002</v>
      </c>
      <c r="I110">
        <v>16.862300000000001</v>
      </c>
      <c r="J110">
        <v>13.4054</v>
      </c>
      <c r="K110">
        <v>9.4993999999999996</v>
      </c>
      <c r="L110">
        <v>14.410299999999999</v>
      </c>
      <c r="M110">
        <v>14.193</v>
      </c>
      <c r="N110">
        <v>14.416700000000001</v>
      </c>
      <c r="O110">
        <v>9.9468999999999994</v>
      </c>
      <c r="P110">
        <v>9.9641000000000002</v>
      </c>
      <c r="Q110">
        <v>12.144</v>
      </c>
      <c r="R110">
        <v>29.134699999999999</v>
      </c>
      <c r="S110">
        <v>33.753999999999998</v>
      </c>
      <c r="T110">
        <v>26.722999999999999</v>
      </c>
      <c r="U110">
        <v>16.044</v>
      </c>
      <c r="V110">
        <v>13.167999999999999</v>
      </c>
      <c r="W110">
        <v>12.451599999999999</v>
      </c>
      <c r="X110">
        <v>23.47</v>
      </c>
      <c r="Y110">
        <v>40.960999999999999</v>
      </c>
      <c r="Z110">
        <v>49.153100000000002</v>
      </c>
      <c r="AA110">
        <v>51.912999999999997</v>
      </c>
      <c r="AB110">
        <v>64.590999999999994</v>
      </c>
      <c r="AC110">
        <v>61.293999999999997</v>
      </c>
      <c r="AD110">
        <v>31.888000000000002</v>
      </c>
      <c r="AE110">
        <v>18.923999999999999</v>
      </c>
      <c r="AF110">
        <v>22.036000000000001</v>
      </c>
      <c r="AG110">
        <v>51.326999999999998</v>
      </c>
      <c r="AH110">
        <v>85.611999999999995</v>
      </c>
      <c r="AJ110">
        <f t="shared" si="2"/>
        <v>0.56841877205238633</v>
      </c>
      <c r="AK110">
        <f t="shared" si="3"/>
        <v>25.95669393939394</v>
      </c>
    </row>
    <row r="111" spans="1:37" x14ac:dyDescent="0.2">
      <c r="A111">
        <v>12.9748</v>
      </c>
      <c r="B111">
        <v>23.871500000000001</v>
      </c>
      <c r="C111">
        <v>19.741800000000001</v>
      </c>
      <c r="D111">
        <v>14.814299999999999</v>
      </c>
      <c r="E111">
        <v>7.1940999999999997</v>
      </c>
      <c r="F111">
        <v>9.7330000000000005</v>
      </c>
      <c r="G111">
        <v>17.3337</v>
      </c>
      <c r="H111">
        <v>14.253</v>
      </c>
      <c r="I111">
        <v>16.601700000000001</v>
      </c>
      <c r="J111">
        <v>10.118499999999999</v>
      </c>
      <c r="K111">
        <v>8.0001999999999995</v>
      </c>
      <c r="L111">
        <v>12.6595</v>
      </c>
      <c r="M111">
        <v>12.491</v>
      </c>
      <c r="N111">
        <v>18.301100000000002</v>
      </c>
      <c r="O111">
        <v>7.8021000000000003</v>
      </c>
      <c r="P111">
        <v>12.584</v>
      </c>
      <c r="Q111">
        <v>14.2927</v>
      </c>
      <c r="R111">
        <v>29.614899999999999</v>
      </c>
      <c r="S111">
        <v>27.777999999999999</v>
      </c>
      <c r="T111">
        <v>27.277999999999999</v>
      </c>
      <c r="U111">
        <v>13.997999999999999</v>
      </c>
      <c r="V111">
        <v>10.994999999999999</v>
      </c>
      <c r="W111">
        <v>11.321300000000001</v>
      </c>
      <c r="X111">
        <v>21.100999999999999</v>
      </c>
      <c r="Y111">
        <v>40.96</v>
      </c>
      <c r="Z111">
        <v>45.681399999999996</v>
      </c>
      <c r="AA111">
        <v>56.527999999999999</v>
      </c>
      <c r="AB111">
        <v>57.232999999999997</v>
      </c>
      <c r="AC111">
        <v>59.637999999999998</v>
      </c>
      <c r="AD111">
        <v>27.713000000000001</v>
      </c>
      <c r="AE111">
        <v>17.332999999999998</v>
      </c>
      <c r="AF111">
        <v>20.016999999999999</v>
      </c>
      <c r="AG111">
        <v>48.698</v>
      </c>
      <c r="AH111">
        <v>91.322999999999993</v>
      </c>
      <c r="AJ111">
        <f t="shared" si="2"/>
        <v>0.57368481557793838</v>
      </c>
      <c r="AK111">
        <f t="shared" si="3"/>
        <v>25.060690909090908</v>
      </c>
    </row>
    <row r="112" spans="1:37" x14ac:dyDescent="0.2">
      <c r="A112">
        <v>13.0938</v>
      </c>
      <c r="B112">
        <v>21.801600000000001</v>
      </c>
      <c r="C112">
        <v>16.814599999999999</v>
      </c>
      <c r="D112">
        <v>16.727399999999999</v>
      </c>
      <c r="E112">
        <v>8.1542999999999992</v>
      </c>
      <c r="F112">
        <v>9.6529000000000007</v>
      </c>
      <c r="G112">
        <v>13.6797</v>
      </c>
      <c r="H112">
        <v>13.6153</v>
      </c>
      <c r="I112">
        <v>16.7136</v>
      </c>
      <c r="J112">
        <v>10.700200000000001</v>
      </c>
      <c r="K112">
        <v>8.4796999999999993</v>
      </c>
      <c r="L112">
        <v>10.5861</v>
      </c>
      <c r="M112">
        <v>15.132</v>
      </c>
      <c r="N112">
        <v>14.751300000000001</v>
      </c>
      <c r="O112">
        <v>9.1105999999999998</v>
      </c>
      <c r="P112">
        <v>7.8836000000000004</v>
      </c>
      <c r="Q112">
        <v>12.5997</v>
      </c>
      <c r="R112">
        <v>27.666499999999999</v>
      </c>
      <c r="S112">
        <v>24.344000000000001</v>
      </c>
      <c r="T112">
        <v>25.872</v>
      </c>
      <c r="U112">
        <v>14.342000000000001</v>
      </c>
      <c r="V112">
        <v>12.225</v>
      </c>
      <c r="W112">
        <v>11.421099999999999</v>
      </c>
      <c r="X112">
        <v>26.446000000000002</v>
      </c>
      <c r="Y112">
        <v>41.206000000000003</v>
      </c>
      <c r="Z112">
        <v>49.026899999999998</v>
      </c>
      <c r="AA112">
        <v>62.066000000000003</v>
      </c>
      <c r="AB112">
        <v>49.616999999999997</v>
      </c>
      <c r="AC112">
        <v>56.978000000000002</v>
      </c>
      <c r="AD112">
        <v>24.382999999999999</v>
      </c>
      <c r="AE112">
        <v>19.626000000000001</v>
      </c>
      <c r="AF112">
        <v>18.045999999999999</v>
      </c>
      <c r="AG112">
        <v>44.142000000000003</v>
      </c>
      <c r="AH112">
        <v>91.631</v>
      </c>
      <c r="AJ112">
        <f t="shared" si="2"/>
        <v>0.57894643757240261</v>
      </c>
      <c r="AK112">
        <f t="shared" si="3"/>
        <v>24.407306060606064</v>
      </c>
    </row>
    <row r="113" spans="1:37" x14ac:dyDescent="0.2">
      <c r="A113">
        <v>13.2128</v>
      </c>
      <c r="B113">
        <v>18.7682</v>
      </c>
      <c r="C113">
        <v>19.4939</v>
      </c>
      <c r="D113">
        <v>16.648499999999999</v>
      </c>
      <c r="E113">
        <v>9.3625000000000007</v>
      </c>
      <c r="F113">
        <v>9.5174000000000003</v>
      </c>
      <c r="G113">
        <v>9.3833000000000002</v>
      </c>
      <c r="H113">
        <v>15.9018</v>
      </c>
      <c r="I113">
        <v>17.252800000000001</v>
      </c>
      <c r="J113">
        <v>11.558299999999999</v>
      </c>
      <c r="K113">
        <v>9.5663</v>
      </c>
      <c r="L113">
        <v>8.7796000000000003</v>
      </c>
      <c r="M113">
        <v>13.342000000000001</v>
      </c>
      <c r="N113">
        <v>14.4727</v>
      </c>
      <c r="O113">
        <v>8.2652999999999999</v>
      </c>
      <c r="P113">
        <v>10.6378</v>
      </c>
      <c r="Q113">
        <v>12.280200000000001</v>
      </c>
      <c r="R113">
        <v>31.4435</v>
      </c>
      <c r="S113">
        <v>23.082000000000001</v>
      </c>
      <c r="T113">
        <v>27.411000000000001</v>
      </c>
      <c r="U113">
        <v>12.324999999999999</v>
      </c>
      <c r="V113">
        <v>11.458</v>
      </c>
      <c r="W113">
        <v>10.3527</v>
      </c>
      <c r="X113">
        <v>23.866</v>
      </c>
      <c r="Y113">
        <v>41.356999999999999</v>
      </c>
      <c r="Z113">
        <v>37.469099999999997</v>
      </c>
      <c r="AA113">
        <v>51.4</v>
      </c>
      <c r="AB113">
        <v>52.07</v>
      </c>
      <c r="AC113">
        <v>52.546999999999997</v>
      </c>
      <c r="AD113">
        <v>25.803999999999998</v>
      </c>
      <c r="AE113">
        <v>15.551</v>
      </c>
      <c r="AF113">
        <v>18.239999999999998</v>
      </c>
      <c r="AG113">
        <v>43.473999999999997</v>
      </c>
      <c r="AH113">
        <v>85.667000000000002</v>
      </c>
      <c r="AJ113">
        <f t="shared" si="2"/>
        <v>0.58420805956686683</v>
      </c>
      <c r="AK113">
        <f t="shared" si="3"/>
        <v>23.295390909090916</v>
      </c>
    </row>
    <row r="114" spans="1:37" x14ac:dyDescent="0.2">
      <c r="A114">
        <v>13.331899999999999</v>
      </c>
      <c r="B114">
        <v>17.4071</v>
      </c>
      <c r="C114">
        <v>18.9072</v>
      </c>
      <c r="D114">
        <v>15.3606</v>
      </c>
      <c r="E114">
        <v>12.1967</v>
      </c>
      <c r="F114">
        <v>10.7965</v>
      </c>
      <c r="G114">
        <v>11.936</v>
      </c>
      <c r="H114">
        <v>10.888400000000001</v>
      </c>
      <c r="I114">
        <v>14.4015</v>
      </c>
      <c r="J114">
        <v>14.3764</v>
      </c>
      <c r="K114">
        <v>9.3894000000000002</v>
      </c>
      <c r="L114">
        <v>13.319599999999999</v>
      </c>
      <c r="M114">
        <v>14.634</v>
      </c>
      <c r="N114">
        <v>13.056100000000001</v>
      </c>
      <c r="O114">
        <v>7.0105000000000004</v>
      </c>
      <c r="P114">
        <v>10.2264</v>
      </c>
      <c r="Q114">
        <v>12.157500000000001</v>
      </c>
      <c r="R114">
        <v>29.570599999999999</v>
      </c>
      <c r="S114">
        <v>26.577000000000002</v>
      </c>
      <c r="T114">
        <v>22.49</v>
      </c>
      <c r="U114">
        <v>13.494999999999999</v>
      </c>
      <c r="V114">
        <v>11.347</v>
      </c>
      <c r="W114">
        <v>12.996700000000001</v>
      </c>
      <c r="X114">
        <v>20.849</v>
      </c>
      <c r="Y114">
        <v>36.183999999999997</v>
      </c>
      <c r="Z114">
        <v>39.077599999999997</v>
      </c>
      <c r="AA114">
        <v>55.143000000000001</v>
      </c>
      <c r="AB114">
        <v>55.881999999999998</v>
      </c>
      <c r="AC114">
        <v>50.976999999999997</v>
      </c>
      <c r="AD114">
        <v>26.233000000000001</v>
      </c>
      <c r="AE114">
        <v>14.066000000000001</v>
      </c>
      <c r="AF114">
        <v>20.725000000000001</v>
      </c>
      <c r="AG114">
        <v>45.337000000000003</v>
      </c>
      <c r="AH114">
        <v>90.212999999999994</v>
      </c>
      <c r="AJ114">
        <f t="shared" si="2"/>
        <v>0.58947410309241888</v>
      </c>
      <c r="AK114">
        <f t="shared" si="3"/>
        <v>23.552327272727268</v>
      </c>
    </row>
    <row r="115" spans="1:37" x14ac:dyDescent="0.2">
      <c r="A115">
        <v>13.450900000000001</v>
      </c>
      <c r="B115">
        <v>17.8309</v>
      </c>
      <c r="C115">
        <v>17.6311</v>
      </c>
      <c r="D115">
        <v>12.863200000000001</v>
      </c>
      <c r="E115">
        <v>8.4032999999999998</v>
      </c>
      <c r="F115">
        <v>8.5595999999999997</v>
      </c>
      <c r="G115">
        <v>12.491300000000001</v>
      </c>
      <c r="H115">
        <v>12.3703</v>
      </c>
      <c r="I115">
        <v>15.214600000000001</v>
      </c>
      <c r="J115">
        <v>11.2822</v>
      </c>
      <c r="K115">
        <v>8.9878999999999998</v>
      </c>
      <c r="L115">
        <v>10.908099999999999</v>
      </c>
      <c r="M115">
        <v>13.003</v>
      </c>
      <c r="N115">
        <v>10.534599999999999</v>
      </c>
      <c r="O115">
        <v>8.5525000000000002</v>
      </c>
      <c r="P115">
        <v>7.0742000000000003</v>
      </c>
      <c r="Q115">
        <v>13.5707</v>
      </c>
      <c r="R115">
        <v>27.0212</v>
      </c>
      <c r="S115">
        <v>20.715</v>
      </c>
      <c r="T115">
        <v>26.204000000000001</v>
      </c>
      <c r="U115">
        <v>11.164999999999999</v>
      </c>
      <c r="V115">
        <v>13.41</v>
      </c>
      <c r="W115">
        <v>7.0609999999999999</v>
      </c>
      <c r="X115">
        <v>21.992000000000001</v>
      </c>
      <c r="Y115">
        <v>33.215000000000003</v>
      </c>
      <c r="Z115">
        <v>34.4009</v>
      </c>
      <c r="AA115">
        <v>53.643999999999998</v>
      </c>
      <c r="AB115">
        <v>48.048000000000002</v>
      </c>
      <c r="AC115">
        <v>54.281999999999996</v>
      </c>
      <c r="AD115">
        <v>28.632999999999999</v>
      </c>
      <c r="AE115">
        <v>18.113</v>
      </c>
      <c r="AF115">
        <v>24.497</v>
      </c>
      <c r="AG115">
        <v>49.335000000000001</v>
      </c>
      <c r="AH115">
        <v>85.519000000000005</v>
      </c>
      <c r="AJ115">
        <f t="shared" si="2"/>
        <v>0.59473572508688322</v>
      </c>
      <c r="AK115">
        <f t="shared" si="3"/>
        <v>22.622200000000003</v>
      </c>
    </row>
    <row r="116" spans="1:37" x14ac:dyDescent="0.2">
      <c r="A116">
        <v>13.569900000000001</v>
      </c>
      <c r="B116">
        <v>19.6753</v>
      </c>
      <c r="C116">
        <v>17.5488</v>
      </c>
      <c r="D116">
        <v>13.030900000000001</v>
      </c>
      <c r="E116">
        <v>7.8472999999999997</v>
      </c>
      <c r="F116">
        <v>10.2989</v>
      </c>
      <c r="G116">
        <v>14.857100000000001</v>
      </c>
      <c r="H116">
        <v>11.5335</v>
      </c>
      <c r="I116">
        <v>15.1493</v>
      </c>
      <c r="J116">
        <v>14.3734</v>
      </c>
      <c r="K116">
        <v>9.2800999999999991</v>
      </c>
      <c r="L116">
        <v>11.8361</v>
      </c>
      <c r="M116">
        <v>14.416</v>
      </c>
      <c r="N116">
        <v>12.209099999999999</v>
      </c>
      <c r="O116">
        <v>8.3811</v>
      </c>
      <c r="P116">
        <v>7.0693000000000001</v>
      </c>
      <c r="Q116">
        <v>11.4558</v>
      </c>
      <c r="R116">
        <v>27.485199999999999</v>
      </c>
      <c r="S116">
        <v>21.390999999999998</v>
      </c>
      <c r="T116">
        <v>23.536000000000001</v>
      </c>
      <c r="U116">
        <v>12.803000000000001</v>
      </c>
      <c r="V116">
        <v>9.9109999999999996</v>
      </c>
      <c r="W116">
        <v>9.5550999999999995</v>
      </c>
      <c r="X116">
        <v>19.114999999999998</v>
      </c>
      <c r="Y116">
        <v>32.515999999999998</v>
      </c>
      <c r="Z116">
        <v>35.187600000000003</v>
      </c>
      <c r="AA116">
        <v>58.381999999999998</v>
      </c>
      <c r="AB116">
        <v>50.515999999999998</v>
      </c>
      <c r="AC116">
        <v>51.511000000000003</v>
      </c>
      <c r="AD116">
        <v>31.68</v>
      </c>
      <c r="AE116">
        <v>17.640999999999998</v>
      </c>
      <c r="AF116">
        <v>23.428000000000001</v>
      </c>
      <c r="AG116">
        <v>49.569000000000003</v>
      </c>
      <c r="AH116">
        <v>77.495999999999995</v>
      </c>
      <c r="AJ116">
        <f t="shared" si="2"/>
        <v>0.59999734708134744</v>
      </c>
      <c r="AK116">
        <f t="shared" si="3"/>
        <v>22.748027272727267</v>
      </c>
    </row>
    <row r="117" spans="1:37" x14ac:dyDescent="0.2">
      <c r="A117">
        <v>13.689</v>
      </c>
      <c r="B117">
        <v>17.749600000000001</v>
      </c>
      <c r="C117">
        <v>18.360499999999998</v>
      </c>
      <c r="D117">
        <v>13.1927</v>
      </c>
      <c r="E117">
        <v>8.9375999999999998</v>
      </c>
      <c r="F117">
        <v>12.703099999999999</v>
      </c>
      <c r="G117">
        <v>14.742100000000001</v>
      </c>
      <c r="H117">
        <v>12.414899999999999</v>
      </c>
      <c r="I117">
        <v>13.3279</v>
      </c>
      <c r="J117">
        <v>11.702</v>
      </c>
      <c r="K117">
        <v>8.9141999999999992</v>
      </c>
      <c r="L117">
        <v>12.5519</v>
      </c>
      <c r="M117">
        <v>14.416</v>
      </c>
      <c r="N117">
        <v>11.963800000000001</v>
      </c>
      <c r="O117">
        <v>6.3914999999999997</v>
      </c>
      <c r="P117">
        <v>7.8395000000000001</v>
      </c>
      <c r="Q117">
        <v>11.568099999999999</v>
      </c>
      <c r="R117">
        <v>21.046099999999999</v>
      </c>
      <c r="S117">
        <v>20.856000000000002</v>
      </c>
      <c r="T117">
        <v>19.846</v>
      </c>
      <c r="U117">
        <v>12.289</v>
      </c>
      <c r="V117">
        <v>8.5280000000000005</v>
      </c>
      <c r="W117">
        <v>9.6265000000000001</v>
      </c>
      <c r="X117">
        <v>19.166</v>
      </c>
      <c r="Y117">
        <v>31.760999999999999</v>
      </c>
      <c r="Z117">
        <v>32.639299999999999</v>
      </c>
      <c r="AA117">
        <v>52.238</v>
      </c>
      <c r="AB117">
        <v>52.277999999999999</v>
      </c>
      <c r="AC117">
        <v>49.356000000000002</v>
      </c>
      <c r="AD117">
        <v>29.98</v>
      </c>
      <c r="AE117">
        <v>13.762</v>
      </c>
      <c r="AF117">
        <v>19.89</v>
      </c>
      <c r="AG117">
        <v>43.845999999999997</v>
      </c>
      <c r="AH117">
        <v>75.162999999999997</v>
      </c>
      <c r="AJ117">
        <f t="shared" si="2"/>
        <v>0.60526339060689938</v>
      </c>
      <c r="AK117">
        <f t="shared" si="3"/>
        <v>21.486251515151519</v>
      </c>
    </row>
    <row r="118" spans="1:37" x14ac:dyDescent="0.2">
      <c r="A118">
        <v>13.808</v>
      </c>
      <c r="B118">
        <v>16.650200000000002</v>
      </c>
      <c r="C118">
        <v>16.527799999999999</v>
      </c>
      <c r="D118">
        <v>11.7262</v>
      </c>
      <c r="E118">
        <v>7.6397000000000004</v>
      </c>
      <c r="F118">
        <v>9.9222999999999999</v>
      </c>
      <c r="G118">
        <v>11.949400000000001</v>
      </c>
      <c r="H118">
        <v>13.402200000000001</v>
      </c>
      <c r="I118">
        <v>14.6713</v>
      </c>
      <c r="J118">
        <v>12.8628</v>
      </c>
      <c r="K118">
        <v>7.4260000000000002</v>
      </c>
      <c r="L118">
        <v>11.156599999999999</v>
      </c>
      <c r="M118">
        <v>17.548999999999999</v>
      </c>
      <c r="N118">
        <v>13.4039</v>
      </c>
      <c r="O118">
        <v>4.9980000000000002</v>
      </c>
      <c r="P118">
        <v>7.0461999999999998</v>
      </c>
      <c r="Q118">
        <v>11.250400000000001</v>
      </c>
      <c r="R118">
        <v>25.710999999999999</v>
      </c>
      <c r="S118">
        <v>19.152999999999999</v>
      </c>
      <c r="T118">
        <v>23.641999999999999</v>
      </c>
      <c r="U118">
        <v>10.76</v>
      </c>
      <c r="V118">
        <v>8.0079999999999991</v>
      </c>
      <c r="W118">
        <v>8.2568999999999999</v>
      </c>
      <c r="X118">
        <v>22.012</v>
      </c>
      <c r="Y118">
        <v>28.995000000000001</v>
      </c>
      <c r="Z118">
        <v>40.814399999999999</v>
      </c>
      <c r="AA118">
        <v>49.899000000000001</v>
      </c>
      <c r="AB118">
        <v>48.652999999999999</v>
      </c>
      <c r="AC118">
        <v>50.036000000000001</v>
      </c>
      <c r="AD118">
        <v>28.454999999999998</v>
      </c>
      <c r="AE118">
        <v>18.669</v>
      </c>
      <c r="AF118">
        <v>17.908999999999999</v>
      </c>
      <c r="AG118">
        <v>48.817999999999998</v>
      </c>
      <c r="AH118">
        <v>76.572999999999993</v>
      </c>
      <c r="AJ118">
        <f t="shared" si="2"/>
        <v>0.6105250126013636</v>
      </c>
      <c r="AK118">
        <f t="shared" si="3"/>
        <v>21.65291818181818</v>
      </c>
    </row>
    <row r="119" spans="1:37" x14ac:dyDescent="0.2">
      <c r="A119">
        <v>13.927</v>
      </c>
      <c r="B119">
        <v>18.5213</v>
      </c>
      <c r="C119">
        <v>17.474699999999999</v>
      </c>
      <c r="D119">
        <v>14.5398</v>
      </c>
      <c r="E119">
        <v>4.8746</v>
      </c>
      <c r="F119">
        <v>9.2102000000000004</v>
      </c>
      <c r="G119">
        <v>13.0984</v>
      </c>
      <c r="H119">
        <v>13.0289</v>
      </c>
      <c r="I119">
        <v>14.1325</v>
      </c>
      <c r="J119">
        <v>14.704499999999999</v>
      </c>
      <c r="K119">
        <v>7.9705000000000004</v>
      </c>
      <c r="L119">
        <v>14.130599999999999</v>
      </c>
      <c r="M119">
        <v>13.91</v>
      </c>
      <c r="N119">
        <v>12.9916</v>
      </c>
      <c r="O119">
        <v>7.2838000000000003</v>
      </c>
      <c r="P119">
        <v>9.4797999999999991</v>
      </c>
      <c r="Q119">
        <v>12.744199999999999</v>
      </c>
      <c r="R119">
        <v>21.110700000000001</v>
      </c>
      <c r="S119">
        <v>18.93</v>
      </c>
      <c r="T119">
        <v>20.669</v>
      </c>
      <c r="U119">
        <v>13.647</v>
      </c>
      <c r="V119">
        <v>9.9079999999999995</v>
      </c>
      <c r="W119">
        <v>9.5586000000000002</v>
      </c>
      <c r="X119">
        <v>27.486999999999998</v>
      </c>
      <c r="Y119">
        <v>29.140999999999998</v>
      </c>
      <c r="Z119">
        <v>36.804000000000002</v>
      </c>
      <c r="AA119">
        <v>49.216000000000001</v>
      </c>
      <c r="AB119">
        <v>53.695</v>
      </c>
      <c r="AC119">
        <v>49.597000000000001</v>
      </c>
      <c r="AD119">
        <v>21.876000000000001</v>
      </c>
      <c r="AE119">
        <v>17.175999999999998</v>
      </c>
      <c r="AF119">
        <v>20.082999999999998</v>
      </c>
      <c r="AG119">
        <v>47.448999999999998</v>
      </c>
      <c r="AH119">
        <v>76.444000000000003</v>
      </c>
      <c r="AJ119">
        <f t="shared" si="2"/>
        <v>0.61578663459582783</v>
      </c>
      <c r="AK119">
        <f t="shared" si="3"/>
        <v>21.845051515151514</v>
      </c>
    </row>
    <row r="120" spans="1:37" x14ac:dyDescent="0.2">
      <c r="A120">
        <v>14.046099999999999</v>
      </c>
      <c r="B120">
        <v>16.9801</v>
      </c>
      <c r="C120">
        <v>14.7807</v>
      </c>
      <c r="D120">
        <v>11.047499999999999</v>
      </c>
      <c r="E120">
        <v>7.6336000000000004</v>
      </c>
      <c r="F120">
        <v>10.549200000000001</v>
      </c>
      <c r="G120">
        <v>14.423500000000001</v>
      </c>
      <c r="H120">
        <v>11.768599999999999</v>
      </c>
      <c r="I120">
        <v>12.848599999999999</v>
      </c>
      <c r="J120">
        <v>19.1007</v>
      </c>
      <c r="K120">
        <v>5.4283999999999999</v>
      </c>
      <c r="L120">
        <v>10.9582</v>
      </c>
      <c r="M120">
        <v>10.587</v>
      </c>
      <c r="N120">
        <v>12.0184</v>
      </c>
      <c r="O120">
        <v>6.3982000000000001</v>
      </c>
      <c r="P120">
        <v>8.0924999999999994</v>
      </c>
      <c r="Q120">
        <v>12.148199999999999</v>
      </c>
      <c r="R120">
        <v>22.108499999999999</v>
      </c>
      <c r="S120">
        <v>19.687999999999999</v>
      </c>
      <c r="T120">
        <v>24.751000000000001</v>
      </c>
      <c r="U120">
        <v>12.743</v>
      </c>
      <c r="V120">
        <v>9.6120000000000001</v>
      </c>
      <c r="W120">
        <v>7.9337999999999997</v>
      </c>
      <c r="X120">
        <v>21.259</v>
      </c>
      <c r="Y120">
        <v>29.564</v>
      </c>
      <c r="Z120">
        <v>37.790799999999997</v>
      </c>
      <c r="AA120">
        <v>46.618000000000002</v>
      </c>
      <c r="AB120">
        <v>44.308999999999997</v>
      </c>
      <c r="AC120">
        <v>54.69</v>
      </c>
      <c r="AD120">
        <v>23.25</v>
      </c>
      <c r="AE120">
        <v>16.538</v>
      </c>
      <c r="AF120">
        <v>17.402000000000001</v>
      </c>
      <c r="AG120">
        <v>44.44</v>
      </c>
      <c r="AH120">
        <v>82.022999999999996</v>
      </c>
      <c r="AJ120">
        <f t="shared" si="2"/>
        <v>0.62105267812137988</v>
      </c>
      <c r="AK120">
        <f t="shared" si="3"/>
        <v>21.1964696969697</v>
      </c>
    </row>
    <row r="121" spans="1:37" x14ac:dyDescent="0.2">
      <c r="A121">
        <v>14.165100000000001</v>
      </c>
      <c r="B121">
        <v>16.976099999999999</v>
      </c>
      <c r="C121">
        <v>17.863700000000001</v>
      </c>
      <c r="D121">
        <v>8.3198000000000008</v>
      </c>
      <c r="E121">
        <v>4.7564000000000002</v>
      </c>
      <c r="F121">
        <v>8.5631000000000004</v>
      </c>
      <c r="G121">
        <v>9.2177000000000007</v>
      </c>
      <c r="H121">
        <v>12.7248</v>
      </c>
      <c r="I121">
        <v>12.1219</v>
      </c>
      <c r="J121">
        <v>14.5519</v>
      </c>
      <c r="K121">
        <v>9.1039999999999992</v>
      </c>
      <c r="L121">
        <v>10.1218</v>
      </c>
      <c r="M121">
        <v>11.927</v>
      </c>
      <c r="N121">
        <v>11.9841</v>
      </c>
      <c r="O121">
        <v>5.1115000000000004</v>
      </c>
      <c r="P121">
        <v>6.9118000000000004</v>
      </c>
      <c r="Q121">
        <v>9.9731000000000005</v>
      </c>
      <c r="R121">
        <v>20.544599999999999</v>
      </c>
      <c r="S121">
        <v>18.704000000000001</v>
      </c>
      <c r="T121">
        <v>19.027000000000001</v>
      </c>
      <c r="U121">
        <v>9.8170000000000002</v>
      </c>
      <c r="V121">
        <v>7.9870000000000001</v>
      </c>
      <c r="W121">
        <v>7.7385000000000002</v>
      </c>
      <c r="X121">
        <v>20.324000000000002</v>
      </c>
      <c r="Y121">
        <v>27.065999999999999</v>
      </c>
      <c r="Z121">
        <v>28.810400000000001</v>
      </c>
      <c r="AA121">
        <v>48.048999999999999</v>
      </c>
      <c r="AB121">
        <v>39.722999999999999</v>
      </c>
      <c r="AC121">
        <v>56.177999999999997</v>
      </c>
      <c r="AD121">
        <v>28.277000000000001</v>
      </c>
      <c r="AE121">
        <v>17.98</v>
      </c>
      <c r="AF121">
        <v>18.170999999999999</v>
      </c>
      <c r="AG121">
        <v>50.597999999999999</v>
      </c>
      <c r="AH121">
        <v>69.918000000000006</v>
      </c>
      <c r="AJ121">
        <f t="shared" si="2"/>
        <v>0.62631430011584421</v>
      </c>
      <c r="AK121">
        <f t="shared" si="3"/>
        <v>19.973975757575754</v>
      </c>
    </row>
    <row r="122" spans="1:37" x14ac:dyDescent="0.2">
      <c r="A122">
        <v>14.2841</v>
      </c>
      <c r="B122">
        <v>15.3788</v>
      </c>
      <c r="C122">
        <v>15.956799999999999</v>
      </c>
      <c r="D122">
        <v>7.7615999999999996</v>
      </c>
      <c r="E122">
        <v>6.5003000000000002</v>
      </c>
      <c r="F122">
        <v>8.3484999999999996</v>
      </c>
      <c r="G122">
        <v>11.3584</v>
      </c>
      <c r="H122">
        <v>10.796799999999999</v>
      </c>
      <c r="I122">
        <v>19.840299999999999</v>
      </c>
      <c r="J122">
        <v>12.4396</v>
      </c>
      <c r="K122">
        <v>8.8503000000000007</v>
      </c>
      <c r="L122">
        <v>14.911799999999999</v>
      </c>
      <c r="M122">
        <v>11.236000000000001</v>
      </c>
      <c r="N122">
        <v>8.6013000000000002</v>
      </c>
      <c r="O122">
        <v>8.5709</v>
      </c>
      <c r="P122">
        <v>7.0770999999999997</v>
      </c>
      <c r="Q122">
        <v>10.6815</v>
      </c>
      <c r="R122">
        <v>22.227799999999998</v>
      </c>
      <c r="S122">
        <v>17.806999999999999</v>
      </c>
      <c r="T122">
        <v>18.568999999999999</v>
      </c>
      <c r="U122">
        <v>11.231</v>
      </c>
      <c r="V122">
        <v>7.2640000000000002</v>
      </c>
      <c r="W122">
        <v>10.0321</v>
      </c>
      <c r="X122">
        <v>16.102</v>
      </c>
      <c r="Y122">
        <v>21.870999999999999</v>
      </c>
      <c r="Z122">
        <v>30.810600000000001</v>
      </c>
      <c r="AA122">
        <v>45.113</v>
      </c>
      <c r="AB122">
        <v>36.466999999999999</v>
      </c>
      <c r="AC122">
        <v>59.752000000000002</v>
      </c>
      <c r="AD122">
        <v>32.036999999999999</v>
      </c>
      <c r="AE122">
        <v>16.268999999999998</v>
      </c>
      <c r="AF122">
        <v>17.998999999999999</v>
      </c>
      <c r="AG122">
        <v>60.368000000000002</v>
      </c>
      <c r="AH122">
        <v>72.891000000000005</v>
      </c>
      <c r="AJ122">
        <f t="shared" si="2"/>
        <v>0.63157592211030844</v>
      </c>
      <c r="AK122">
        <f t="shared" si="3"/>
        <v>20.458196969696971</v>
      </c>
    </row>
    <row r="123" spans="1:37" x14ac:dyDescent="0.2">
      <c r="A123">
        <v>14.4032</v>
      </c>
      <c r="B123">
        <v>15.755100000000001</v>
      </c>
      <c r="C123">
        <v>14.239800000000001</v>
      </c>
      <c r="D123">
        <v>9.8908000000000005</v>
      </c>
      <c r="E123">
        <v>8.5752000000000006</v>
      </c>
      <c r="F123">
        <v>8.5260999999999996</v>
      </c>
      <c r="G123">
        <v>11.344900000000001</v>
      </c>
      <c r="H123">
        <v>10.0326</v>
      </c>
      <c r="I123">
        <v>13.627700000000001</v>
      </c>
      <c r="J123">
        <v>9.8590999999999998</v>
      </c>
      <c r="K123">
        <v>9.4109999999999996</v>
      </c>
      <c r="L123">
        <v>10.769299999999999</v>
      </c>
      <c r="M123">
        <v>11.941000000000001</v>
      </c>
      <c r="N123">
        <v>10.8354</v>
      </c>
      <c r="O123">
        <v>8.2614000000000001</v>
      </c>
      <c r="P123">
        <v>6.8613</v>
      </c>
      <c r="Q123">
        <v>10.938599999999999</v>
      </c>
      <c r="R123">
        <v>20.573599999999999</v>
      </c>
      <c r="S123">
        <v>13.281000000000001</v>
      </c>
      <c r="T123">
        <v>21.285</v>
      </c>
      <c r="U123">
        <v>9.125</v>
      </c>
      <c r="V123">
        <v>8.1649999999999991</v>
      </c>
      <c r="W123">
        <v>11.108599999999999</v>
      </c>
      <c r="X123">
        <v>19.920000000000002</v>
      </c>
      <c r="Y123">
        <v>20.776</v>
      </c>
      <c r="Z123">
        <v>32.639800000000001</v>
      </c>
      <c r="AA123">
        <v>45.603999999999999</v>
      </c>
      <c r="AB123">
        <v>48.231000000000002</v>
      </c>
      <c r="AC123">
        <v>56.264000000000003</v>
      </c>
      <c r="AD123">
        <v>31.030999999999999</v>
      </c>
      <c r="AE123">
        <v>15.071</v>
      </c>
      <c r="AF123">
        <v>20.773</v>
      </c>
      <c r="AG123">
        <v>60.488999999999997</v>
      </c>
      <c r="AH123">
        <v>70.451999999999998</v>
      </c>
      <c r="AJ123">
        <f t="shared" si="2"/>
        <v>0.63684196563586049</v>
      </c>
      <c r="AK123">
        <f t="shared" si="3"/>
        <v>20.474493939393941</v>
      </c>
    </row>
    <row r="124" spans="1:37" x14ac:dyDescent="0.2">
      <c r="A124">
        <v>14.5222</v>
      </c>
      <c r="B124">
        <v>17.457100000000001</v>
      </c>
      <c r="C124">
        <v>13.697100000000001</v>
      </c>
      <c r="D124">
        <v>11.736700000000001</v>
      </c>
      <c r="E124">
        <v>6.1044999999999998</v>
      </c>
      <c r="F124">
        <v>9.7155000000000005</v>
      </c>
      <c r="G124">
        <v>10.3926</v>
      </c>
      <c r="H124">
        <v>9.8094000000000001</v>
      </c>
      <c r="I124">
        <v>13.761100000000001</v>
      </c>
      <c r="J124">
        <v>12.1509</v>
      </c>
      <c r="K124">
        <v>8.1972000000000005</v>
      </c>
      <c r="L124">
        <v>10.151</v>
      </c>
      <c r="M124">
        <v>11.224</v>
      </c>
      <c r="N124">
        <v>14.2996</v>
      </c>
      <c r="O124">
        <v>7.3643999999999998</v>
      </c>
      <c r="P124">
        <v>6.4957000000000003</v>
      </c>
      <c r="Q124">
        <v>8.9985999999999997</v>
      </c>
      <c r="R124">
        <v>22.129100000000001</v>
      </c>
      <c r="S124">
        <v>16.728999999999999</v>
      </c>
      <c r="T124">
        <v>19.890999999999998</v>
      </c>
      <c r="U124">
        <v>14.086</v>
      </c>
      <c r="V124">
        <v>8.5090000000000003</v>
      </c>
      <c r="W124">
        <v>10.414899999999999</v>
      </c>
      <c r="X124">
        <v>18.262</v>
      </c>
      <c r="Y124">
        <v>22.751000000000001</v>
      </c>
      <c r="Z124">
        <v>33.311799999999998</v>
      </c>
      <c r="AA124">
        <v>48.527999999999999</v>
      </c>
      <c r="AB124">
        <v>41.805</v>
      </c>
      <c r="AC124">
        <v>58.168999999999997</v>
      </c>
      <c r="AD124">
        <v>36.718000000000004</v>
      </c>
      <c r="AE124">
        <v>19.760000000000002</v>
      </c>
      <c r="AF124">
        <v>22.138999999999999</v>
      </c>
      <c r="AG124">
        <v>63.18</v>
      </c>
      <c r="AH124">
        <v>71.715000000000003</v>
      </c>
      <c r="AJ124">
        <f t="shared" si="2"/>
        <v>0.64210358763032471</v>
      </c>
      <c r="AK124">
        <f t="shared" si="3"/>
        <v>21.201612121212118</v>
      </c>
    </row>
    <row r="125" spans="1:37" x14ac:dyDescent="0.2">
      <c r="A125">
        <v>14.6412</v>
      </c>
      <c r="B125">
        <v>15.533099999999999</v>
      </c>
      <c r="C125">
        <v>14.901899999999999</v>
      </c>
      <c r="D125">
        <v>10.0686</v>
      </c>
      <c r="E125">
        <v>7.4827000000000004</v>
      </c>
      <c r="F125">
        <v>9.2988</v>
      </c>
      <c r="G125">
        <v>11.3392</v>
      </c>
      <c r="H125">
        <v>11.174200000000001</v>
      </c>
      <c r="I125">
        <v>11.058299999999999</v>
      </c>
      <c r="J125">
        <v>11.9552</v>
      </c>
      <c r="K125">
        <v>7.9492000000000003</v>
      </c>
      <c r="L125">
        <v>11.7113</v>
      </c>
      <c r="M125">
        <v>11.157</v>
      </c>
      <c r="N125">
        <v>11.391400000000001</v>
      </c>
      <c r="O125">
        <v>6.8151000000000002</v>
      </c>
      <c r="P125">
        <v>7.1387999999999998</v>
      </c>
      <c r="Q125">
        <v>10.541700000000001</v>
      </c>
      <c r="R125">
        <v>16.9206</v>
      </c>
      <c r="S125">
        <v>15.811999999999999</v>
      </c>
      <c r="T125">
        <v>16.629000000000001</v>
      </c>
      <c r="U125">
        <v>10.489000000000001</v>
      </c>
      <c r="V125">
        <v>7.13</v>
      </c>
      <c r="W125">
        <v>8.9171999999999993</v>
      </c>
      <c r="X125">
        <v>16.302</v>
      </c>
      <c r="Y125">
        <v>28.07</v>
      </c>
      <c r="Z125">
        <v>30.318200000000001</v>
      </c>
      <c r="AA125">
        <v>49.32</v>
      </c>
      <c r="AB125">
        <v>45.357999999999997</v>
      </c>
      <c r="AC125">
        <v>60.892000000000003</v>
      </c>
      <c r="AD125">
        <v>34.000999999999998</v>
      </c>
      <c r="AE125">
        <v>20.638000000000002</v>
      </c>
      <c r="AF125">
        <v>23.474</v>
      </c>
      <c r="AG125">
        <v>57.039000000000001</v>
      </c>
      <c r="AH125">
        <v>77.153000000000006</v>
      </c>
      <c r="AJ125">
        <f t="shared" si="2"/>
        <v>0.64736520962478894</v>
      </c>
      <c r="AK125">
        <f t="shared" si="3"/>
        <v>20.847863636363638</v>
      </c>
    </row>
    <row r="126" spans="1:37" x14ac:dyDescent="0.2">
      <c r="A126">
        <v>14.760300000000001</v>
      </c>
      <c r="B126">
        <v>13.180199999999999</v>
      </c>
      <c r="C126">
        <v>12.1761</v>
      </c>
      <c r="D126">
        <v>6.2187000000000001</v>
      </c>
      <c r="E126">
        <v>6.181</v>
      </c>
      <c r="F126">
        <v>8.5265000000000004</v>
      </c>
      <c r="G126">
        <v>10.208299999999999</v>
      </c>
      <c r="H126">
        <v>11.526300000000001</v>
      </c>
      <c r="I126">
        <v>13.5731</v>
      </c>
      <c r="J126">
        <v>9.1715999999999998</v>
      </c>
      <c r="K126">
        <v>8.4277999999999995</v>
      </c>
      <c r="L126">
        <v>13.259</v>
      </c>
      <c r="M126">
        <v>12.849</v>
      </c>
      <c r="N126">
        <v>9.6318999999999999</v>
      </c>
      <c r="O126">
        <v>8.2147000000000006</v>
      </c>
      <c r="P126">
        <v>7.1120000000000001</v>
      </c>
      <c r="Q126">
        <v>11.968999999999999</v>
      </c>
      <c r="R126">
        <v>20.463699999999999</v>
      </c>
      <c r="S126">
        <v>18.835000000000001</v>
      </c>
      <c r="T126">
        <v>19.687999999999999</v>
      </c>
      <c r="U126">
        <v>12.324999999999999</v>
      </c>
      <c r="V126">
        <v>8.4429999999999996</v>
      </c>
      <c r="W126">
        <v>7.7476000000000003</v>
      </c>
      <c r="X126">
        <v>17.457000000000001</v>
      </c>
      <c r="Y126">
        <v>27.533000000000001</v>
      </c>
      <c r="Z126">
        <v>30.1983</v>
      </c>
      <c r="AA126">
        <v>42.942999999999998</v>
      </c>
      <c r="AB126">
        <v>36.265999999999998</v>
      </c>
      <c r="AC126">
        <v>54.982999999999997</v>
      </c>
      <c r="AD126">
        <v>36.637</v>
      </c>
      <c r="AE126">
        <v>21.347000000000001</v>
      </c>
      <c r="AF126">
        <v>21.893999999999998</v>
      </c>
      <c r="AG126">
        <v>57.514000000000003</v>
      </c>
      <c r="AH126">
        <v>64.474000000000004</v>
      </c>
      <c r="AJ126">
        <f t="shared" si="2"/>
        <v>0.65263125315034098</v>
      </c>
      <c r="AK126">
        <f t="shared" si="3"/>
        <v>20.029509090909094</v>
      </c>
    </row>
    <row r="127" spans="1:37" x14ac:dyDescent="0.2">
      <c r="A127">
        <v>14.879300000000001</v>
      </c>
      <c r="B127">
        <v>13.5977</v>
      </c>
      <c r="C127">
        <v>12.2761</v>
      </c>
      <c r="D127">
        <v>9.9514999999999993</v>
      </c>
      <c r="E127">
        <v>5.3464999999999998</v>
      </c>
      <c r="F127">
        <v>6.7375999999999996</v>
      </c>
      <c r="G127">
        <v>10.5801</v>
      </c>
      <c r="H127">
        <v>10.5823</v>
      </c>
      <c r="I127">
        <v>11.6867</v>
      </c>
      <c r="J127">
        <v>12.8786</v>
      </c>
      <c r="K127">
        <v>9.4505999999999997</v>
      </c>
      <c r="L127">
        <v>12.207599999999999</v>
      </c>
      <c r="M127">
        <v>9.6999999999999993</v>
      </c>
      <c r="N127">
        <v>12.9734</v>
      </c>
      <c r="O127">
        <v>5.8856000000000002</v>
      </c>
      <c r="P127">
        <v>7.5594000000000001</v>
      </c>
      <c r="Q127">
        <v>9.1796000000000006</v>
      </c>
      <c r="R127">
        <v>22.0716</v>
      </c>
      <c r="S127">
        <v>17.806999999999999</v>
      </c>
      <c r="T127">
        <v>17.725999999999999</v>
      </c>
      <c r="U127">
        <v>9.3520000000000003</v>
      </c>
      <c r="V127">
        <v>8.8699999999999992</v>
      </c>
      <c r="W127">
        <v>9.5782000000000007</v>
      </c>
      <c r="X127">
        <v>14.955</v>
      </c>
      <c r="Y127">
        <v>21.286999999999999</v>
      </c>
      <c r="Z127">
        <v>28.800799999999999</v>
      </c>
      <c r="AA127">
        <v>41.314999999999998</v>
      </c>
      <c r="AB127">
        <v>38.378</v>
      </c>
      <c r="AC127">
        <v>65.278000000000006</v>
      </c>
      <c r="AD127">
        <v>41.353999999999999</v>
      </c>
      <c r="AE127">
        <v>21.736000000000001</v>
      </c>
      <c r="AF127">
        <v>18.055</v>
      </c>
      <c r="AG127">
        <v>63.408999999999999</v>
      </c>
      <c r="AH127">
        <v>69.712999999999994</v>
      </c>
      <c r="AJ127">
        <f t="shared" si="2"/>
        <v>0.65789287514480521</v>
      </c>
      <c r="AK127">
        <f t="shared" si="3"/>
        <v>20.311481818181814</v>
      </c>
    </row>
    <row r="128" spans="1:37" x14ac:dyDescent="0.2">
      <c r="A128">
        <v>14.9984</v>
      </c>
      <c r="B128">
        <v>13.126300000000001</v>
      </c>
      <c r="C128">
        <v>11.383100000000001</v>
      </c>
      <c r="D128">
        <v>9.1580999999999992</v>
      </c>
      <c r="E128">
        <v>9.0474999999999994</v>
      </c>
      <c r="F128">
        <v>8.6027000000000005</v>
      </c>
      <c r="G128">
        <v>8.1793999999999993</v>
      </c>
      <c r="H128">
        <v>9.7883999999999993</v>
      </c>
      <c r="I128">
        <v>16.6767</v>
      </c>
      <c r="J128">
        <v>10.2707</v>
      </c>
      <c r="K128">
        <v>8.0360999999999994</v>
      </c>
      <c r="L128">
        <v>12.5031</v>
      </c>
      <c r="M128">
        <v>9.0079999999999991</v>
      </c>
      <c r="N128">
        <v>11.895300000000001</v>
      </c>
      <c r="O128">
        <v>4.83</v>
      </c>
      <c r="P128">
        <v>8.7461000000000002</v>
      </c>
      <c r="Q128">
        <v>8.8861000000000008</v>
      </c>
      <c r="R128">
        <v>20.160599999999999</v>
      </c>
      <c r="S128">
        <v>17.734000000000002</v>
      </c>
      <c r="T128">
        <v>16.739000000000001</v>
      </c>
      <c r="U128">
        <v>7.6459999999999999</v>
      </c>
      <c r="V128">
        <v>7.0910000000000002</v>
      </c>
      <c r="W128">
        <v>9.3561999999999994</v>
      </c>
      <c r="X128">
        <v>14.989000000000001</v>
      </c>
      <c r="Y128">
        <v>29.49</v>
      </c>
      <c r="Z128">
        <v>28.773099999999999</v>
      </c>
      <c r="AA128">
        <v>43.186</v>
      </c>
      <c r="AB128">
        <v>30.866</v>
      </c>
      <c r="AC128">
        <v>54.258000000000003</v>
      </c>
      <c r="AD128">
        <v>36.408000000000001</v>
      </c>
      <c r="AE128">
        <v>18.646000000000001</v>
      </c>
      <c r="AF128">
        <v>19.163</v>
      </c>
      <c r="AG128">
        <v>59.781999999999996</v>
      </c>
      <c r="AH128">
        <v>74.923000000000002</v>
      </c>
      <c r="AJ128">
        <f t="shared" si="2"/>
        <v>0.66315891867035726</v>
      </c>
      <c r="AK128">
        <f t="shared" si="3"/>
        <v>19.677227272727276</v>
      </c>
    </row>
    <row r="129" spans="1:37" x14ac:dyDescent="0.2">
      <c r="A129">
        <v>15.1174</v>
      </c>
      <c r="B129">
        <v>14.968500000000001</v>
      </c>
      <c r="C129">
        <v>11.2354</v>
      </c>
      <c r="D129">
        <v>10.84</v>
      </c>
      <c r="E129">
        <v>6.7916999999999996</v>
      </c>
      <c r="F129">
        <v>7.2173999999999996</v>
      </c>
      <c r="G129">
        <v>9.1684999999999999</v>
      </c>
      <c r="H129">
        <v>12.0718</v>
      </c>
      <c r="I129">
        <v>13.5966</v>
      </c>
      <c r="J129">
        <v>13.571300000000001</v>
      </c>
      <c r="K129">
        <v>10.3895</v>
      </c>
      <c r="L129">
        <v>12.705399999999999</v>
      </c>
      <c r="M129">
        <v>10.712999999999999</v>
      </c>
      <c r="N129">
        <v>10.875</v>
      </c>
      <c r="O129">
        <v>6.3844000000000003</v>
      </c>
      <c r="P129">
        <v>8.7886000000000006</v>
      </c>
      <c r="Q129">
        <v>12.4947</v>
      </c>
      <c r="R129">
        <v>18.5212</v>
      </c>
      <c r="S129">
        <v>19.384</v>
      </c>
      <c r="T129">
        <v>17.283999999999999</v>
      </c>
      <c r="U129">
        <v>9.4420000000000002</v>
      </c>
      <c r="V129">
        <v>7.2859999999999996</v>
      </c>
      <c r="W129">
        <v>8.5449999999999999</v>
      </c>
      <c r="X129">
        <v>13.388999999999999</v>
      </c>
      <c r="Y129">
        <v>28.856000000000002</v>
      </c>
      <c r="Z129">
        <v>26.928899999999999</v>
      </c>
      <c r="AA129">
        <v>43.503999999999998</v>
      </c>
      <c r="AB129">
        <v>39.301000000000002</v>
      </c>
      <c r="AC129">
        <v>50.262</v>
      </c>
      <c r="AD129">
        <v>39.484999999999999</v>
      </c>
      <c r="AE129">
        <v>16.934999999999999</v>
      </c>
      <c r="AF129">
        <v>20.010999999999999</v>
      </c>
      <c r="AG129">
        <v>55.411999999999999</v>
      </c>
      <c r="AH129">
        <v>73.8</v>
      </c>
      <c r="AJ129">
        <f t="shared" si="2"/>
        <v>0.66842054066482148</v>
      </c>
      <c r="AK129">
        <f t="shared" si="3"/>
        <v>20.004784848484846</v>
      </c>
    </row>
    <row r="130" spans="1:37" x14ac:dyDescent="0.2">
      <c r="A130">
        <v>15.2364</v>
      </c>
      <c r="B130">
        <v>15.3079</v>
      </c>
      <c r="C130">
        <v>10.9323</v>
      </c>
      <c r="D130">
        <v>11.026300000000001</v>
      </c>
      <c r="E130">
        <v>6.1816000000000004</v>
      </c>
      <c r="F130">
        <v>7.1614000000000004</v>
      </c>
      <c r="G130">
        <v>8.5021000000000004</v>
      </c>
      <c r="H130">
        <v>8.6743000000000006</v>
      </c>
      <c r="I130">
        <v>11.6259</v>
      </c>
      <c r="J130">
        <v>11.435</v>
      </c>
      <c r="K130">
        <v>8.9542999999999999</v>
      </c>
      <c r="L130">
        <v>10.8719</v>
      </c>
      <c r="M130">
        <v>10.191000000000001</v>
      </c>
      <c r="N130">
        <v>9.6552000000000007</v>
      </c>
      <c r="O130">
        <v>8.5729000000000006</v>
      </c>
      <c r="P130">
        <v>6.4092000000000002</v>
      </c>
      <c r="Q130">
        <v>12.4071</v>
      </c>
      <c r="R130">
        <v>18.298100000000002</v>
      </c>
      <c r="S130">
        <v>17.181000000000001</v>
      </c>
      <c r="T130">
        <v>17.806999999999999</v>
      </c>
      <c r="U130">
        <v>9.7680000000000007</v>
      </c>
      <c r="V130">
        <v>6.8979999999999997</v>
      </c>
      <c r="W130">
        <v>7.3182999999999998</v>
      </c>
      <c r="X130">
        <v>12.068</v>
      </c>
      <c r="Y130">
        <v>22.616</v>
      </c>
      <c r="Z130">
        <v>26.810700000000001</v>
      </c>
      <c r="AA130">
        <v>40.142000000000003</v>
      </c>
      <c r="AB130">
        <v>31.812000000000001</v>
      </c>
      <c r="AC130">
        <v>51.569000000000003</v>
      </c>
      <c r="AD130">
        <v>47.274000000000001</v>
      </c>
      <c r="AE130">
        <v>19.995999999999999</v>
      </c>
      <c r="AF130">
        <v>23.103999999999999</v>
      </c>
      <c r="AG130">
        <v>61.905000000000001</v>
      </c>
      <c r="AH130">
        <v>73.488</v>
      </c>
      <c r="AJ130">
        <f t="shared" ref="AJ130:AJ191" si="4">A130/22.6166</f>
        <v>0.67368216265928571</v>
      </c>
      <c r="AK130">
        <f t="shared" ref="AK130:AK191" si="5">AVERAGE(B130:AH130)</f>
        <v>19.574651515151515</v>
      </c>
    </row>
    <row r="131" spans="1:37" x14ac:dyDescent="0.2">
      <c r="A131">
        <v>15.355499999999999</v>
      </c>
      <c r="B131">
        <v>17.486799999999999</v>
      </c>
      <c r="C131">
        <v>10.940899999999999</v>
      </c>
      <c r="D131">
        <v>9.1790000000000003</v>
      </c>
      <c r="E131">
        <v>7.2266000000000004</v>
      </c>
      <c r="F131">
        <v>8.8477999999999994</v>
      </c>
      <c r="G131">
        <v>11.3011</v>
      </c>
      <c r="H131">
        <v>9.2796000000000003</v>
      </c>
      <c r="I131">
        <v>11.450900000000001</v>
      </c>
      <c r="J131">
        <v>13.5108</v>
      </c>
      <c r="K131">
        <v>13.103899999999999</v>
      </c>
      <c r="L131">
        <v>11.2639</v>
      </c>
      <c r="M131">
        <v>13.257999999999999</v>
      </c>
      <c r="N131">
        <v>10.957100000000001</v>
      </c>
      <c r="O131">
        <v>6.0365000000000002</v>
      </c>
      <c r="P131">
        <v>6.1073000000000004</v>
      </c>
      <c r="Q131">
        <v>13.297700000000001</v>
      </c>
      <c r="R131">
        <v>21.2651</v>
      </c>
      <c r="S131">
        <v>14.91</v>
      </c>
      <c r="T131">
        <v>15.571</v>
      </c>
      <c r="U131">
        <v>11.436</v>
      </c>
      <c r="V131">
        <v>6.2590000000000003</v>
      </c>
      <c r="W131">
        <v>6.6292</v>
      </c>
      <c r="X131">
        <v>14.911</v>
      </c>
      <c r="Y131">
        <v>26.856000000000002</v>
      </c>
      <c r="Z131">
        <v>28.8521</v>
      </c>
      <c r="AA131">
        <v>41.494999999999997</v>
      </c>
      <c r="AB131">
        <v>31.702999999999999</v>
      </c>
      <c r="AC131">
        <v>51.927</v>
      </c>
      <c r="AD131">
        <v>37.002000000000002</v>
      </c>
      <c r="AE131">
        <v>19.545000000000002</v>
      </c>
      <c r="AF131">
        <v>23.274000000000001</v>
      </c>
      <c r="AG131">
        <v>57.198999999999998</v>
      </c>
      <c r="AH131">
        <v>75.602999999999994</v>
      </c>
      <c r="AJ131">
        <f t="shared" si="4"/>
        <v>0.67894820618483775</v>
      </c>
      <c r="AK131">
        <f t="shared" si="5"/>
        <v>19.929857575757573</v>
      </c>
    </row>
    <row r="132" spans="1:37" x14ac:dyDescent="0.2">
      <c r="A132">
        <v>15.474500000000001</v>
      </c>
      <c r="B132">
        <v>14.8725</v>
      </c>
      <c r="C132">
        <v>11.0031</v>
      </c>
      <c r="D132">
        <v>10.056900000000001</v>
      </c>
      <c r="E132">
        <v>8.3569999999999993</v>
      </c>
      <c r="F132">
        <v>6.4870000000000001</v>
      </c>
      <c r="G132">
        <v>10.1898</v>
      </c>
      <c r="H132">
        <v>8.5310000000000006</v>
      </c>
      <c r="I132">
        <v>8.6392000000000007</v>
      </c>
      <c r="J132">
        <v>12.861700000000001</v>
      </c>
      <c r="K132">
        <v>9.6987000000000005</v>
      </c>
      <c r="L132">
        <v>11.463100000000001</v>
      </c>
      <c r="M132">
        <v>9.83</v>
      </c>
      <c r="N132">
        <v>11.289199999999999</v>
      </c>
      <c r="O132">
        <v>4.9550000000000001</v>
      </c>
      <c r="P132">
        <v>7.4040999999999997</v>
      </c>
      <c r="Q132">
        <v>12.958299999999999</v>
      </c>
      <c r="R132">
        <v>17.0808</v>
      </c>
      <c r="S132">
        <v>16.925999999999998</v>
      </c>
      <c r="T132">
        <v>16.094999999999999</v>
      </c>
      <c r="U132">
        <v>10.66</v>
      </c>
      <c r="V132">
        <v>6.718</v>
      </c>
      <c r="W132">
        <v>7.8075999999999999</v>
      </c>
      <c r="X132">
        <v>13.282999999999999</v>
      </c>
      <c r="Y132">
        <v>19.079999999999998</v>
      </c>
      <c r="Z132">
        <v>23.491800000000001</v>
      </c>
      <c r="AA132">
        <v>40.192999999999998</v>
      </c>
      <c r="AB132">
        <v>36.497</v>
      </c>
      <c r="AC132">
        <v>41.475999999999999</v>
      </c>
      <c r="AD132">
        <v>37.747</v>
      </c>
      <c r="AE132">
        <v>22.827000000000002</v>
      </c>
      <c r="AF132">
        <v>19.829999999999998</v>
      </c>
      <c r="AG132">
        <v>60.061999999999998</v>
      </c>
      <c r="AH132">
        <v>69.150000000000006</v>
      </c>
      <c r="AJ132">
        <f t="shared" si="4"/>
        <v>0.68420982817930198</v>
      </c>
      <c r="AK132">
        <f t="shared" si="5"/>
        <v>18.712751515151517</v>
      </c>
    </row>
    <row r="133" spans="1:37" x14ac:dyDescent="0.2">
      <c r="A133">
        <v>15.593500000000001</v>
      </c>
      <c r="B133">
        <v>15.9969</v>
      </c>
      <c r="C133">
        <v>10.9259</v>
      </c>
      <c r="D133">
        <v>9.1399000000000008</v>
      </c>
      <c r="E133">
        <v>7.0004</v>
      </c>
      <c r="F133">
        <v>7.9409999999999998</v>
      </c>
      <c r="G133">
        <v>8.9377999999999993</v>
      </c>
      <c r="H133">
        <v>8.7075999999999993</v>
      </c>
      <c r="I133">
        <v>9.3859999999999992</v>
      </c>
      <c r="J133">
        <v>12.6107</v>
      </c>
      <c r="K133">
        <v>8.3340999999999994</v>
      </c>
      <c r="L133">
        <v>14.1205</v>
      </c>
      <c r="M133">
        <v>10.654999999999999</v>
      </c>
      <c r="N133">
        <v>11.974299999999999</v>
      </c>
      <c r="O133">
        <v>9.1771999999999991</v>
      </c>
      <c r="P133">
        <v>8.2127999999999997</v>
      </c>
      <c r="Q133">
        <v>10.793799999999999</v>
      </c>
      <c r="R133">
        <v>14.0669</v>
      </c>
      <c r="S133">
        <v>14.199</v>
      </c>
      <c r="T133">
        <v>15.951000000000001</v>
      </c>
      <c r="U133">
        <v>11.226000000000001</v>
      </c>
      <c r="V133">
        <v>6.1849999999999996</v>
      </c>
      <c r="W133">
        <v>5.6794000000000002</v>
      </c>
      <c r="X133">
        <v>13.199</v>
      </c>
      <c r="Y133">
        <v>22.398</v>
      </c>
      <c r="Z133">
        <v>25.7911</v>
      </c>
      <c r="AA133">
        <v>39.317</v>
      </c>
      <c r="AB133">
        <v>34.122999999999998</v>
      </c>
      <c r="AC133">
        <v>49.357999999999997</v>
      </c>
      <c r="AD133">
        <v>44.164999999999999</v>
      </c>
      <c r="AE133">
        <v>19.088999999999999</v>
      </c>
      <c r="AF133">
        <v>23.247</v>
      </c>
      <c r="AG133">
        <v>57.59</v>
      </c>
      <c r="AH133">
        <v>72.323999999999998</v>
      </c>
      <c r="AJ133">
        <f t="shared" si="4"/>
        <v>0.68947145017376621</v>
      </c>
      <c r="AK133">
        <f t="shared" si="5"/>
        <v>19.146130303030301</v>
      </c>
    </row>
    <row r="134" spans="1:37" x14ac:dyDescent="0.2">
      <c r="A134">
        <v>15.7126</v>
      </c>
      <c r="B134">
        <v>13.7517</v>
      </c>
      <c r="C134">
        <v>9.0533999999999999</v>
      </c>
      <c r="D134">
        <v>8.6972000000000005</v>
      </c>
      <c r="E134">
        <v>5.4682000000000004</v>
      </c>
      <c r="F134">
        <v>8.8127999999999993</v>
      </c>
      <c r="G134">
        <v>8.6498000000000008</v>
      </c>
      <c r="H134">
        <v>8.5044000000000004</v>
      </c>
      <c r="I134">
        <v>9.9215</v>
      </c>
      <c r="J134">
        <v>9.1303999999999998</v>
      </c>
      <c r="K134">
        <v>10.472099999999999</v>
      </c>
      <c r="L134">
        <v>13.559900000000001</v>
      </c>
      <c r="M134">
        <v>11.88</v>
      </c>
      <c r="N134">
        <v>10.767899999999999</v>
      </c>
      <c r="O134">
        <v>7.2119</v>
      </c>
      <c r="P134">
        <v>8.7984000000000009</v>
      </c>
      <c r="Q134">
        <v>12.5579</v>
      </c>
      <c r="R134">
        <v>16.3108</v>
      </c>
      <c r="S134">
        <v>13.917</v>
      </c>
      <c r="T134">
        <v>14.913</v>
      </c>
      <c r="U134">
        <v>11.715</v>
      </c>
      <c r="V134">
        <v>7.6539999999999999</v>
      </c>
      <c r="W134">
        <v>5.1212999999999997</v>
      </c>
      <c r="X134">
        <v>10.502000000000001</v>
      </c>
      <c r="Y134">
        <v>22.466999999999999</v>
      </c>
      <c r="Z134">
        <v>25.395</v>
      </c>
      <c r="AA134">
        <v>37.235999999999997</v>
      </c>
      <c r="AB134">
        <v>31.07</v>
      </c>
      <c r="AC134">
        <v>44.103000000000002</v>
      </c>
      <c r="AD134">
        <v>34.957999999999998</v>
      </c>
      <c r="AE134">
        <v>16.893000000000001</v>
      </c>
      <c r="AF134">
        <v>21.704999999999998</v>
      </c>
      <c r="AG134">
        <v>58.213000000000001</v>
      </c>
      <c r="AH134">
        <v>71.61</v>
      </c>
      <c r="AJ134">
        <f t="shared" si="4"/>
        <v>0.69473749369931825</v>
      </c>
      <c r="AK134">
        <f t="shared" si="5"/>
        <v>18.212745454545455</v>
      </c>
    </row>
    <row r="135" spans="1:37" x14ac:dyDescent="0.2">
      <c r="A135">
        <v>15.8316</v>
      </c>
      <c r="B135">
        <v>15.7506</v>
      </c>
      <c r="C135">
        <v>12.046099999999999</v>
      </c>
      <c r="D135">
        <v>7.0250000000000004</v>
      </c>
      <c r="E135">
        <v>8.6870999999999992</v>
      </c>
      <c r="F135">
        <v>5.6378000000000004</v>
      </c>
      <c r="G135">
        <v>7.5496999999999996</v>
      </c>
      <c r="H135">
        <v>7.4157000000000002</v>
      </c>
      <c r="I135">
        <v>8.9201999999999995</v>
      </c>
      <c r="J135">
        <v>11.4933</v>
      </c>
      <c r="K135">
        <v>10.7624</v>
      </c>
      <c r="L135">
        <v>12.276999999999999</v>
      </c>
      <c r="M135">
        <v>9.9250000000000007</v>
      </c>
      <c r="N135">
        <v>11.1706</v>
      </c>
      <c r="O135">
        <v>8.4152000000000005</v>
      </c>
      <c r="P135">
        <v>7.4420999999999999</v>
      </c>
      <c r="Q135">
        <v>10.0528</v>
      </c>
      <c r="R135">
        <v>14.6797</v>
      </c>
      <c r="S135">
        <v>18.155000000000001</v>
      </c>
      <c r="T135">
        <v>18.128</v>
      </c>
      <c r="U135">
        <v>9.2469999999999999</v>
      </c>
      <c r="V135">
        <v>6.093</v>
      </c>
      <c r="W135">
        <v>7.4032</v>
      </c>
      <c r="X135">
        <v>15.268000000000001</v>
      </c>
      <c r="Y135">
        <v>23.978999999999999</v>
      </c>
      <c r="Z135">
        <v>25.6295</v>
      </c>
      <c r="AA135">
        <v>39.527000000000001</v>
      </c>
      <c r="AB135">
        <v>30.791</v>
      </c>
      <c r="AC135">
        <v>44.194000000000003</v>
      </c>
      <c r="AD135">
        <v>39.759</v>
      </c>
      <c r="AE135">
        <v>20.32</v>
      </c>
      <c r="AF135">
        <v>23.326000000000001</v>
      </c>
      <c r="AG135">
        <v>55.895000000000003</v>
      </c>
      <c r="AH135">
        <v>59.073</v>
      </c>
      <c r="AJ135">
        <f t="shared" si="4"/>
        <v>0.69999911569378248</v>
      </c>
      <c r="AK135">
        <f t="shared" si="5"/>
        <v>18.36478787878788</v>
      </c>
    </row>
    <row r="136" spans="1:37" x14ac:dyDescent="0.2">
      <c r="A136">
        <v>15.9506</v>
      </c>
      <c r="B136">
        <v>14.4466</v>
      </c>
      <c r="C136">
        <v>13.8529</v>
      </c>
      <c r="D136">
        <v>9.2515999999999998</v>
      </c>
      <c r="E136">
        <v>6.5237999999999996</v>
      </c>
      <c r="F136">
        <v>8.4068000000000005</v>
      </c>
      <c r="G136">
        <v>9.9491999999999994</v>
      </c>
      <c r="H136">
        <v>8.3230000000000004</v>
      </c>
      <c r="I136">
        <v>8.5738000000000003</v>
      </c>
      <c r="J136">
        <v>9.8272999999999993</v>
      </c>
      <c r="K136">
        <v>10.34</v>
      </c>
      <c r="L136">
        <v>9.4494000000000007</v>
      </c>
      <c r="M136">
        <v>10.962999999999999</v>
      </c>
      <c r="N136">
        <v>8.0174000000000003</v>
      </c>
      <c r="O136">
        <v>7.3146000000000004</v>
      </c>
      <c r="P136">
        <v>6.7187999999999999</v>
      </c>
      <c r="Q136">
        <v>10.9481</v>
      </c>
      <c r="R136">
        <v>13.9145</v>
      </c>
      <c r="S136">
        <v>14.023999999999999</v>
      </c>
      <c r="T136">
        <v>16.428000000000001</v>
      </c>
      <c r="U136">
        <v>10</v>
      </c>
      <c r="V136">
        <v>7.7720000000000002</v>
      </c>
      <c r="W136">
        <v>7.5854999999999997</v>
      </c>
      <c r="X136">
        <v>13.364000000000001</v>
      </c>
      <c r="Y136">
        <v>25.568000000000001</v>
      </c>
      <c r="Z136">
        <v>23.418299999999999</v>
      </c>
      <c r="AA136">
        <v>35.255000000000003</v>
      </c>
      <c r="AB136">
        <v>28.007999999999999</v>
      </c>
      <c r="AC136">
        <v>35.44</v>
      </c>
      <c r="AD136">
        <v>45.192999999999998</v>
      </c>
      <c r="AE136">
        <v>21.431000000000001</v>
      </c>
      <c r="AF136">
        <v>22.085000000000001</v>
      </c>
      <c r="AG136">
        <v>64.168999999999997</v>
      </c>
      <c r="AH136">
        <v>62.02</v>
      </c>
      <c r="AJ136">
        <f t="shared" si="4"/>
        <v>0.70526073768824671</v>
      </c>
      <c r="AK136">
        <f t="shared" si="5"/>
        <v>18.138836363636358</v>
      </c>
    </row>
    <row r="137" spans="1:37" x14ac:dyDescent="0.2">
      <c r="A137">
        <v>16.069700000000001</v>
      </c>
      <c r="B137">
        <v>13.841100000000001</v>
      </c>
      <c r="C137">
        <v>11.315200000000001</v>
      </c>
      <c r="D137">
        <v>9.2781000000000002</v>
      </c>
      <c r="E137">
        <v>6.6764999999999999</v>
      </c>
      <c r="F137">
        <v>8.0601000000000003</v>
      </c>
      <c r="G137">
        <v>10.1839</v>
      </c>
      <c r="H137">
        <v>9.5625999999999998</v>
      </c>
      <c r="I137">
        <v>9.39</v>
      </c>
      <c r="J137">
        <v>9.5699000000000005</v>
      </c>
      <c r="K137">
        <v>10.860799999999999</v>
      </c>
      <c r="L137">
        <v>10.7461</v>
      </c>
      <c r="M137">
        <v>8.0340000000000007</v>
      </c>
      <c r="N137">
        <v>9.7268000000000008</v>
      </c>
      <c r="O137">
        <v>5.2279999999999998</v>
      </c>
      <c r="P137">
        <v>6.5011000000000001</v>
      </c>
      <c r="Q137">
        <v>8.4614999999999991</v>
      </c>
      <c r="R137">
        <v>14.086399999999999</v>
      </c>
      <c r="S137">
        <v>14.244999999999999</v>
      </c>
      <c r="T137">
        <v>18.391999999999999</v>
      </c>
      <c r="U137">
        <v>10.007999999999999</v>
      </c>
      <c r="V137">
        <v>8.6910000000000007</v>
      </c>
      <c r="W137">
        <v>7.8761999999999999</v>
      </c>
      <c r="X137">
        <v>14.523999999999999</v>
      </c>
      <c r="Y137">
        <v>19.106999999999999</v>
      </c>
      <c r="Z137">
        <v>22.399699999999999</v>
      </c>
      <c r="AA137">
        <v>30.231999999999999</v>
      </c>
      <c r="AB137">
        <v>28.922000000000001</v>
      </c>
      <c r="AC137">
        <v>41.107999999999997</v>
      </c>
      <c r="AD137">
        <v>42.002000000000002</v>
      </c>
      <c r="AE137">
        <v>25.326000000000001</v>
      </c>
      <c r="AF137">
        <v>19.741</v>
      </c>
      <c r="AG137">
        <v>57.396999999999998</v>
      </c>
      <c r="AH137">
        <v>60.173999999999999</v>
      </c>
      <c r="AJ137">
        <f t="shared" si="4"/>
        <v>0.71052678121379886</v>
      </c>
      <c r="AK137">
        <f t="shared" si="5"/>
        <v>17.626272727272731</v>
      </c>
    </row>
    <row r="138" spans="1:37" x14ac:dyDescent="0.2">
      <c r="A138">
        <v>16.188700000000001</v>
      </c>
      <c r="B138">
        <v>12.4969</v>
      </c>
      <c r="C138">
        <v>9.2993000000000006</v>
      </c>
      <c r="D138">
        <v>8.8770000000000007</v>
      </c>
      <c r="E138">
        <v>6.8090000000000002</v>
      </c>
      <c r="F138">
        <v>7.1281999999999996</v>
      </c>
      <c r="G138">
        <v>8.1135000000000002</v>
      </c>
      <c r="H138">
        <v>8.8945000000000007</v>
      </c>
      <c r="I138">
        <v>10.517899999999999</v>
      </c>
      <c r="J138">
        <v>9.5258000000000003</v>
      </c>
      <c r="K138">
        <v>9.7223000000000006</v>
      </c>
      <c r="L138">
        <v>12.1357</v>
      </c>
      <c r="M138">
        <v>9.6020000000000003</v>
      </c>
      <c r="N138">
        <v>7.2816000000000001</v>
      </c>
      <c r="O138">
        <v>5.8756000000000004</v>
      </c>
      <c r="P138">
        <v>6.0221</v>
      </c>
      <c r="Q138">
        <v>8.2738999999999994</v>
      </c>
      <c r="R138">
        <v>12.491400000000001</v>
      </c>
      <c r="S138">
        <v>13.699</v>
      </c>
      <c r="T138">
        <v>15.965999999999999</v>
      </c>
      <c r="U138">
        <v>9.5830000000000002</v>
      </c>
      <c r="V138">
        <v>6.5279999999999996</v>
      </c>
      <c r="W138">
        <v>6.3962000000000003</v>
      </c>
      <c r="X138">
        <v>12.664</v>
      </c>
      <c r="Y138">
        <v>17.417000000000002</v>
      </c>
      <c r="Z138">
        <v>22.160699999999999</v>
      </c>
      <c r="AA138">
        <v>29.768999999999998</v>
      </c>
      <c r="AB138">
        <v>35.563000000000002</v>
      </c>
      <c r="AC138">
        <v>35.734000000000002</v>
      </c>
      <c r="AD138">
        <v>42.738</v>
      </c>
      <c r="AE138">
        <v>20.091000000000001</v>
      </c>
      <c r="AF138">
        <v>22.021000000000001</v>
      </c>
      <c r="AG138">
        <v>53.256</v>
      </c>
      <c r="AH138">
        <v>48.043999999999997</v>
      </c>
      <c r="AJ138">
        <f t="shared" si="4"/>
        <v>0.71578840320826309</v>
      </c>
      <c r="AK138">
        <f t="shared" si="5"/>
        <v>16.505957575757577</v>
      </c>
    </row>
    <row r="139" spans="1:37" x14ac:dyDescent="0.2">
      <c r="A139">
        <v>16.307700000000001</v>
      </c>
      <c r="B139">
        <v>12.6166</v>
      </c>
      <c r="C139">
        <v>10.062099999999999</v>
      </c>
      <c r="D139">
        <v>7.2427000000000001</v>
      </c>
      <c r="E139">
        <v>7.8474000000000004</v>
      </c>
      <c r="F139">
        <v>8.8231999999999999</v>
      </c>
      <c r="G139">
        <v>6.8807999999999998</v>
      </c>
      <c r="H139">
        <v>6.9078999999999997</v>
      </c>
      <c r="I139">
        <v>9.5851000000000006</v>
      </c>
      <c r="J139">
        <v>8.4403000000000006</v>
      </c>
      <c r="K139">
        <v>10.4664</v>
      </c>
      <c r="L139">
        <v>10.923400000000001</v>
      </c>
      <c r="M139">
        <v>9.5429999999999993</v>
      </c>
      <c r="N139">
        <v>9.9460999999999995</v>
      </c>
      <c r="O139">
        <v>4.2816000000000001</v>
      </c>
      <c r="P139">
        <v>8.3490000000000002</v>
      </c>
      <c r="Q139">
        <v>10.000500000000001</v>
      </c>
      <c r="R139">
        <v>13.3683</v>
      </c>
      <c r="S139">
        <v>14.071999999999999</v>
      </c>
      <c r="T139">
        <v>14.472</v>
      </c>
      <c r="U139">
        <v>11.521000000000001</v>
      </c>
      <c r="V139">
        <v>4.6840000000000002</v>
      </c>
      <c r="W139">
        <v>8.2563999999999993</v>
      </c>
      <c r="X139">
        <v>13.452999999999999</v>
      </c>
      <c r="Y139">
        <v>18.8</v>
      </c>
      <c r="Z139">
        <v>21.2209</v>
      </c>
      <c r="AA139">
        <v>31.484000000000002</v>
      </c>
      <c r="AB139">
        <v>29.565999999999999</v>
      </c>
      <c r="AC139">
        <v>36.658000000000001</v>
      </c>
      <c r="AD139">
        <v>41.597999999999999</v>
      </c>
      <c r="AE139">
        <v>18.998999999999999</v>
      </c>
      <c r="AF139">
        <v>24.167000000000002</v>
      </c>
      <c r="AG139">
        <v>53.691000000000003</v>
      </c>
      <c r="AH139">
        <v>50.856000000000002</v>
      </c>
      <c r="AJ139">
        <f t="shared" si="4"/>
        <v>0.72105002520272732</v>
      </c>
      <c r="AK139">
        <f t="shared" si="5"/>
        <v>16.629778787878791</v>
      </c>
    </row>
    <row r="140" spans="1:37" x14ac:dyDescent="0.2">
      <c r="A140">
        <v>16.4268</v>
      </c>
      <c r="B140">
        <v>13.687799999999999</v>
      </c>
      <c r="C140">
        <v>10.4716</v>
      </c>
      <c r="D140">
        <v>7.0114999999999998</v>
      </c>
      <c r="E140">
        <v>8.6455000000000002</v>
      </c>
      <c r="F140">
        <v>6.7957999999999998</v>
      </c>
      <c r="G140">
        <v>6.4092000000000002</v>
      </c>
      <c r="H140">
        <v>5.8535000000000004</v>
      </c>
      <c r="I140">
        <v>8.8146000000000004</v>
      </c>
      <c r="J140">
        <v>8.8682999999999996</v>
      </c>
      <c r="K140">
        <v>11.222899999999999</v>
      </c>
      <c r="L140">
        <v>8.0929000000000002</v>
      </c>
      <c r="M140">
        <v>9.9710000000000001</v>
      </c>
      <c r="N140">
        <v>9.1074999999999999</v>
      </c>
      <c r="O140">
        <v>6.2107000000000001</v>
      </c>
      <c r="P140">
        <v>6.2789999999999999</v>
      </c>
      <c r="Q140">
        <v>8.1584000000000003</v>
      </c>
      <c r="R140">
        <v>11.0746</v>
      </c>
      <c r="S140">
        <v>11.625</v>
      </c>
      <c r="T140">
        <v>17.920999999999999</v>
      </c>
      <c r="U140">
        <v>9.9390000000000001</v>
      </c>
      <c r="V140">
        <v>4.1580000000000004</v>
      </c>
      <c r="W140">
        <v>5.7580999999999998</v>
      </c>
      <c r="X140">
        <v>13.289</v>
      </c>
      <c r="Y140">
        <v>22.228000000000002</v>
      </c>
      <c r="Z140">
        <v>20.371400000000001</v>
      </c>
      <c r="AA140">
        <v>29.934999999999999</v>
      </c>
      <c r="AB140">
        <v>33.298999999999999</v>
      </c>
      <c r="AC140">
        <v>36.174999999999997</v>
      </c>
      <c r="AD140">
        <v>39.962000000000003</v>
      </c>
      <c r="AE140">
        <v>22.204999999999998</v>
      </c>
      <c r="AF140">
        <v>20.012</v>
      </c>
      <c r="AG140">
        <v>57.055999999999997</v>
      </c>
      <c r="AH140">
        <v>45.972000000000001</v>
      </c>
      <c r="AJ140">
        <f t="shared" si="4"/>
        <v>0.72631606872827925</v>
      </c>
      <c r="AK140">
        <f t="shared" si="5"/>
        <v>16.26000909090909</v>
      </c>
    </row>
    <row r="141" spans="1:37" x14ac:dyDescent="0.2">
      <c r="A141">
        <v>16.5458</v>
      </c>
      <c r="B141">
        <v>13.621</v>
      </c>
      <c r="C141">
        <v>10.0204</v>
      </c>
      <c r="D141">
        <v>6.0008999999999997</v>
      </c>
      <c r="E141">
        <v>5.6622000000000003</v>
      </c>
      <c r="F141">
        <v>4.1242000000000001</v>
      </c>
      <c r="G141">
        <v>6.9654999999999996</v>
      </c>
      <c r="H141">
        <v>6.1901999999999999</v>
      </c>
      <c r="I141">
        <v>8.1697000000000006</v>
      </c>
      <c r="J141">
        <v>8.0047999999999995</v>
      </c>
      <c r="K141">
        <v>11.1213</v>
      </c>
      <c r="L141">
        <v>10.361800000000001</v>
      </c>
      <c r="M141">
        <v>9.2789999999999999</v>
      </c>
      <c r="N141">
        <v>6.7553000000000001</v>
      </c>
      <c r="O141">
        <v>7.3422000000000001</v>
      </c>
      <c r="P141">
        <v>5.8697999999999997</v>
      </c>
      <c r="Q141">
        <v>9.7461000000000002</v>
      </c>
      <c r="R141">
        <v>14.136900000000001</v>
      </c>
      <c r="S141">
        <v>13.006</v>
      </c>
      <c r="T141">
        <v>14.411</v>
      </c>
      <c r="U141">
        <v>12.662000000000001</v>
      </c>
      <c r="V141">
        <v>6.6319999999999997</v>
      </c>
      <c r="W141">
        <v>6.2971000000000004</v>
      </c>
      <c r="X141">
        <v>10.317</v>
      </c>
      <c r="Y141">
        <v>22.09</v>
      </c>
      <c r="Z141">
        <v>21.309000000000001</v>
      </c>
      <c r="AA141">
        <v>26.553999999999998</v>
      </c>
      <c r="AB141">
        <v>29.503</v>
      </c>
      <c r="AC141">
        <v>35.530999999999999</v>
      </c>
      <c r="AD141">
        <v>34.670999999999999</v>
      </c>
      <c r="AE141">
        <v>25.896999999999998</v>
      </c>
      <c r="AF141">
        <v>20.553000000000001</v>
      </c>
      <c r="AG141">
        <v>54.984000000000002</v>
      </c>
      <c r="AH141">
        <v>45.128999999999998</v>
      </c>
      <c r="AJ141">
        <f t="shared" si="4"/>
        <v>0.73157769072274348</v>
      </c>
      <c r="AK141">
        <f t="shared" si="5"/>
        <v>15.845981818181816</v>
      </c>
    </row>
    <row r="142" spans="1:37" x14ac:dyDescent="0.2">
      <c r="A142">
        <v>16.6648</v>
      </c>
      <c r="B142">
        <v>14.2021</v>
      </c>
      <c r="C142">
        <v>8.4481999999999999</v>
      </c>
      <c r="D142">
        <v>6.9173</v>
      </c>
      <c r="E142">
        <v>5.2232000000000003</v>
      </c>
      <c r="F142">
        <v>4.3788999999999998</v>
      </c>
      <c r="G142">
        <v>6.6336000000000004</v>
      </c>
      <c r="H142">
        <v>6.7906000000000004</v>
      </c>
      <c r="I142">
        <v>7.6844000000000001</v>
      </c>
      <c r="J142">
        <v>10.727399999999999</v>
      </c>
      <c r="K142">
        <v>9.6661000000000001</v>
      </c>
      <c r="L142">
        <v>9.0207999999999995</v>
      </c>
      <c r="M142">
        <v>6.7030000000000003</v>
      </c>
      <c r="N142">
        <v>6.6052</v>
      </c>
      <c r="O142">
        <v>6.4814999999999996</v>
      </c>
      <c r="P142">
        <v>8.32</v>
      </c>
      <c r="Q142">
        <v>11.354799999999999</v>
      </c>
      <c r="R142">
        <v>14.7369</v>
      </c>
      <c r="S142">
        <v>12.545</v>
      </c>
      <c r="T142">
        <v>9.9440000000000008</v>
      </c>
      <c r="U142">
        <v>14.231999999999999</v>
      </c>
      <c r="V142">
        <v>5.0650000000000004</v>
      </c>
      <c r="W142">
        <v>7.7037000000000004</v>
      </c>
      <c r="X142">
        <v>11.372</v>
      </c>
      <c r="Y142">
        <v>17.117999999999999</v>
      </c>
      <c r="Z142">
        <v>15.214399999999999</v>
      </c>
      <c r="AA142">
        <v>28.16</v>
      </c>
      <c r="AB142">
        <v>24.228000000000002</v>
      </c>
      <c r="AC142">
        <v>32.737000000000002</v>
      </c>
      <c r="AD142">
        <v>31.571999999999999</v>
      </c>
      <c r="AE142">
        <v>24.574999999999999</v>
      </c>
      <c r="AF142">
        <v>22.481000000000002</v>
      </c>
      <c r="AG142">
        <v>59.558999999999997</v>
      </c>
      <c r="AH142">
        <v>44.011000000000003</v>
      </c>
      <c r="AJ142">
        <f t="shared" si="4"/>
        <v>0.73683931271720771</v>
      </c>
      <c r="AK142">
        <f t="shared" si="5"/>
        <v>15.285184848484851</v>
      </c>
    </row>
    <row r="143" spans="1:37" x14ac:dyDescent="0.2">
      <c r="A143">
        <v>16.783899999999999</v>
      </c>
      <c r="B143">
        <v>11.1435</v>
      </c>
      <c r="C143">
        <v>7.2981999999999996</v>
      </c>
      <c r="D143">
        <v>7.5838999999999999</v>
      </c>
      <c r="E143">
        <v>6.0768000000000004</v>
      </c>
      <c r="F143">
        <v>5.7687999999999997</v>
      </c>
      <c r="G143">
        <v>7.2803000000000004</v>
      </c>
      <c r="H143">
        <v>6.5609000000000002</v>
      </c>
      <c r="I143">
        <v>7.5183999999999997</v>
      </c>
      <c r="J143">
        <v>10.619</v>
      </c>
      <c r="K143">
        <v>8.7452000000000005</v>
      </c>
      <c r="L143">
        <v>9.3206000000000007</v>
      </c>
      <c r="M143">
        <v>8.4079999999999995</v>
      </c>
      <c r="N143">
        <v>6.6814</v>
      </c>
      <c r="O143">
        <v>7.6818999999999997</v>
      </c>
      <c r="P143">
        <v>6.4824999999999999</v>
      </c>
      <c r="Q143">
        <v>9.4891000000000005</v>
      </c>
      <c r="R143">
        <v>12.0893</v>
      </c>
      <c r="S143">
        <v>12.473000000000001</v>
      </c>
      <c r="T143">
        <v>12.202999999999999</v>
      </c>
      <c r="U143">
        <v>12.923999999999999</v>
      </c>
      <c r="V143">
        <v>5.7880000000000003</v>
      </c>
      <c r="W143">
        <v>9.4013000000000009</v>
      </c>
      <c r="X143">
        <v>8.7309999999999999</v>
      </c>
      <c r="Y143">
        <v>21.466000000000001</v>
      </c>
      <c r="Z143">
        <v>19.107099999999999</v>
      </c>
      <c r="AA143">
        <v>24.597000000000001</v>
      </c>
      <c r="AB143">
        <v>24.783000000000001</v>
      </c>
      <c r="AC143">
        <v>33.264000000000003</v>
      </c>
      <c r="AD143">
        <v>34.497999999999998</v>
      </c>
      <c r="AE143">
        <v>18.657</v>
      </c>
      <c r="AF143">
        <v>23.640999999999998</v>
      </c>
      <c r="AG143">
        <v>55.084000000000003</v>
      </c>
      <c r="AH143">
        <v>36.645000000000003</v>
      </c>
      <c r="AJ143">
        <f t="shared" si="4"/>
        <v>0.74210535624275975</v>
      </c>
      <c r="AK143">
        <f t="shared" si="5"/>
        <v>14.909400000000002</v>
      </c>
    </row>
    <row r="144" spans="1:37" x14ac:dyDescent="0.2">
      <c r="A144">
        <v>16.902899999999999</v>
      </c>
      <c r="B144">
        <v>13.0101</v>
      </c>
      <c r="C144">
        <v>9.8842999999999996</v>
      </c>
      <c r="D144">
        <v>7.3413000000000004</v>
      </c>
      <c r="E144">
        <v>6.7149999999999999</v>
      </c>
      <c r="F144">
        <v>5.8018999999999998</v>
      </c>
      <c r="G144">
        <v>7.7752999999999997</v>
      </c>
      <c r="H144">
        <v>4.4810999999999996</v>
      </c>
      <c r="I144">
        <v>6.0750000000000002</v>
      </c>
      <c r="J144">
        <v>9.5274999999999999</v>
      </c>
      <c r="K144">
        <v>7.2995999999999999</v>
      </c>
      <c r="L144">
        <v>9.0772999999999993</v>
      </c>
      <c r="M144">
        <v>6.3760000000000003</v>
      </c>
      <c r="N144">
        <v>5.7923999999999998</v>
      </c>
      <c r="O144">
        <v>6.9771999999999998</v>
      </c>
      <c r="P144">
        <v>4.3329000000000004</v>
      </c>
      <c r="Q144">
        <v>11.954800000000001</v>
      </c>
      <c r="R144">
        <v>12.7233</v>
      </c>
      <c r="S144">
        <v>9.9740000000000002</v>
      </c>
      <c r="T144">
        <v>10.882</v>
      </c>
      <c r="U144">
        <v>10.234</v>
      </c>
      <c r="V144">
        <v>7.2590000000000003</v>
      </c>
      <c r="W144">
        <v>8.7461000000000002</v>
      </c>
      <c r="X144">
        <v>11.34</v>
      </c>
      <c r="Y144">
        <v>20.140999999999998</v>
      </c>
      <c r="Z144">
        <v>18.2637</v>
      </c>
      <c r="AA144">
        <v>28.184999999999999</v>
      </c>
      <c r="AB144">
        <v>24.228999999999999</v>
      </c>
      <c r="AC144">
        <v>36.270000000000003</v>
      </c>
      <c r="AD144">
        <v>36.262999999999998</v>
      </c>
      <c r="AE144">
        <v>21.501999999999999</v>
      </c>
      <c r="AF144">
        <v>27.632000000000001</v>
      </c>
      <c r="AG144">
        <v>53.755000000000003</v>
      </c>
      <c r="AH144">
        <v>40.825000000000003</v>
      </c>
      <c r="AJ144">
        <f t="shared" si="4"/>
        <v>0.74736697823722398</v>
      </c>
      <c r="AK144">
        <f t="shared" si="5"/>
        <v>15.171084848484847</v>
      </c>
    </row>
    <row r="145" spans="1:37" x14ac:dyDescent="0.2">
      <c r="A145">
        <v>17.021899999999999</v>
      </c>
      <c r="B145">
        <v>9.0568000000000008</v>
      </c>
      <c r="C145">
        <v>12.333600000000001</v>
      </c>
      <c r="D145">
        <v>8.2329000000000008</v>
      </c>
      <c r="E145">
        <v>6.3095999999999997</v>
      </c>
      <c r="F145">
        <v>7.2058999999999997</v>
      </c>
      <c r="G145">
        <v>6.6830999999999996</v>
      </c>
      <c r="H145">
        <v>6.4542999999999999</v>
      </c>
      <c r="I145">
        <v>9.6903000000000006</v>
      </c>
      <c r="J145">
        <v>8.9618000000000002</v>
      </c>
      <c r="K145">
        <v>9.0061999999999998</v>
      </c>
      <c r="L145">
        <v>7.6062000000000003</v>
      </c>
      <c r="M145">
        <v>7.3170000000000002</v>
      </c>
      <c r="N145">
        <v>7.9417</v>
      </c>
      <c r="O145">
        <v>6.3891</v>
      </c>
      <c r="P145">
        <v>7.3308</v>
      </c>
      <c r="Q145">
        <v>9.4457000000000004</v>
      </c>
      <c r="R145">
        <v>11.519399999999999</v>
      </c>
      <c r="S145">
        <v>11.61</v>
      </c>
      <c r="T145">
        <v>9.7910000000000004</v>
      </c>
      <c r="U145">
        <v>12.645</v>
      </c>
      <c r="V145">
        <v>5.423</v>
      </c>
      <c r="W145">
        <v>7.0381</v>
      </c>
      <c r="X145">
        <v>11.276999999999999</v>
      </c>
      <c r="Y145">
        <v>15.659000000000001</v>
      </c>
      <c r="Z145">
        <v>15.8658</v>
      </c>
      <c r="AA145">
        <v>26.995999999999999</v>
      </c>
      <c r="AB145">
        <v>21.920999999999999</v>
      </c>
      <c r="AC145">
        <v>39.353000000000002</v>
      </c>
      <c r="AD145">
        <v>35.872</v>
      </c>
      <c r="AE145">
        <v>22.908000000000001</v>
      </c>
      <c r="AF145">
        <v>26.643999999999998</v>
      </c>
      <c r="AG145">
        <v>61.508000000000003</v>
      </c>
      <c r="AH145">
        <v>37.908999999999999</v>
      </c>
      <c r="AJ145">
        <f t="shared" si="4"/>
        <v>0.75262860023168821</v>
      </c>
      <c r="AK145">
        <f t="shared" si="5"/>
        <v>15.269827272727271</v>
      </c>
    </row>
    <row r="146" spans="1:37" x14ac:dyDescent="0.2">
      <c r="A146">
        <v>17.140999999999998</v>
      </c>
      <c r="B146">
        <v>9.5962999999999994</v>
      </c>
      <c r="C146">
        <v>9.3192000000000004</v>
      </c>
      <c r="D146">
        <v>7.4686000000000003</v>
      </c>
      <c r="E146">
        <v>4.5925000000000002</v>
      </c>
      <c r="F146">
        <v>7.0267999999999997</v>
      </c>
      <c r="G146">
        <v>6.4785000000000004</v>
      </c>
      <c r="H146">
        <v>8.1712000000000007</v>
      </c>
      <c r="I146">
        <v>7.0159000000000002</v>
      </c>
      <c r="J146">
        <v>10.347300000000001</v>
      </c>
      <c r="K146">
        <v>7.9058000000000002</v>
      </c>
      <c r="L146">
        <v>7.9256000000000002</v>
      </c>
      <c r="M146">
        <v>8.3290000000000006</v>
      </c>
      <c r="N146">
        <v>9.8228000000000009</v>
      </c>
      <c r="O146">
        <v>6.4401000000000002</v>
      </c>
      <c r="P146">
        <v>4.1959</v>
      </c>
      <c r="Q146">
        <v>10.9823</v>
      </c>
      <c r="R146">
        <v>9.8018000000000001</v>
      </c>
      <c r="S146">
        <v>13.946</v>
      </c>
      <c r="T146">
        <v>8.7899999999999991</v>
      </c>
      <c r="U146">
        <v>10.954000000000001</v>
      </c>
      <c r="V146">
        <v>5.3230000000000004</v>
      </c>
      <c r="W146">
        <v>5.1435000000000004</v>
      </c>
      <c r="X146">
        <v>9.0329999999999995</v>
      </c>
      <c r="Y146">
        <v>14.311999999999999</v>
      </c>
      <c r="Z146">
        <v>16.369</v>
      </c>
      <c r="AA146">
        <v>28.603999999999999</v>
      </c>
      <c r="AB146">
        <v>20.259</v>
      </c>
      <c r="AC146">
        <v>37.411999999999999</v>
      </c>
      <c r="AD146">
        <v>31.402000000000001</v>
      </c>
      <c r="AE146">
        <v>25.443999999999999</v>
      </c>
      <c r="AF146">
        <v>30.373999999999999</v>
      </c>
      <c r="AG146">
        <v>56.011000000000003</v>
      </c>
      <c r="AH146">
        <v>35.991999999999997</v>
      </c>
      <c r="AJ146">
        <f t="shared" si="4"/>
        <v>0.75789464375724025</v>
      </c>
      <c r="AK146">
        <f t="shared" si="5"/>
        <v>14.690548484848486</v>
      </c>
    </row>
    <row r="147" spans="1:37" x14ac:dyDescent="0.2">
      <c r="A147">
        <v>17.260000000000002</v>
      </c>
      <c r="B147">
        <v>9.0827000000000009</v>
      </c>
      <c r="C147">
        <v>10.016500000000001</v>
      </c>
      <c r="D147">
        <v>5.9703999999999997</v>
      </c>
      <c r="E147">
        <v>3.5775000000000001</v>
      </c>
      <c r="F147">
        <v>3.4438</v>
      </c>
      <c r="G147">
        <v>6.4607000000000001</v>
      </c>
      <c r="H147">
        <v>6.4245000000000001</v>
      </c>
      <c r="I147">
        <v>8.2440999999999995</v>
      </c>
      <c r="J147">
        <v>9.0067000000000004</v>
      </c>
      <c r="K147">
        <v>7.6227</v>
      </c>
      <c r="L147">
        <v>9.9854000000000003</v>
      </c>
      <c r="M147">
        <v>7.4550000000000001</v>
      </c>
      <c r="N147">
        <v>5.5727000000000002</v>
      </c>
      <c r="O147">
        <v>6.6654</v>
      </c>
      <c r="P147">
        <v>5.5660999999999996</v>
      </c>
      <c r="Q147">
        <v>10.4008</v>
      </c>
      <c r="R147">
        <v>9.0681999999999992</v>
      </c>
      <c r="S147">
        <v>11.292</v>
      </c>
      <c r="T147">
        <v>8.8079999999999998</v>
      </c>
      <c r="U147">
        <v>11.901</v>
      </c>
      <c r="V147">
        <v>7.0289999999999999</v>
      </c>
      <c r="W147">
        <v>7.5190999999999999</v>
      </c>
      <c r="X147">
        <v>11.058</v>
      </c>
      <c r="Y147">
        <v>17.829000000000001</v>
      </c>
      <c r="Z147">
        <v>18.3337</v>
      </c>
      <c r="AA147">
        <v>27.977</v>
      </c>
      <c r="AB147">
        <v>21.396000000000001</v>
      </c>
      <c r="AC147">
        <v>33.356999999999999</v>
      </c>
      <c r="AD147">
        <v>29.599</v>
      </c>
      <c r="AE147">
        <v>21.32</v>
      </c>
      <c r="AF147">
        <v>30.228000000000002</v>
      </c>
      <c r="AG147">
        <v>50.341000000000001</v>
      </c>
      <c r="AH147">
        <v>34.756999999999998</v>
      </c>
      <c r="AJ147">
        <f t="shared" si="4"/>
        <v>0.76315626575170459</v>
      </c>
      <c r="AK147">
        <f t="shared" si="5"/>
        <v>14.160848484848485</v>
      </c>
    </row>
    <row r="148" spans="1:37" x14ac:dyDescent="0.2">
      <c r="A148">
        <v>17.379000000000001</v>
      </c>
      <c r="B148">
        <v>10.6343</v>
      </c>
      <c r="C148">
        <v>7.2718999999999996</v>
      </c>
      <c r="D148">
        <v>7.7004000000000001</v>
      </c>
      <c r="E148">
        <v>4.8510999999999997</v>
      </c>
      <c r="F148">
        <v>4.66</v>
      </c>
      <c r="G148">
        <v>8.7247000000000003</v>
      </c>
      <c r="H148">
        <v>7.5542999999999996</v>
      </c>
      <c r="I148">
        <v>8.1021999999999998</v>
      </c>
      <c r="J148">
        <v>10.0025</v>
      </c>
      <c r="K148">
        <v>8.5366</v>
      </c>
      <c r="L148">
        <v>9.8344000000000005</v>
      </c>
      <c r="M148">
        <v>7.5039999999999996</v>
      </c>
      <c r="N148">
        <v>5.7249999999999996</v>
      </c>
      <c r="O148">
        <v>6.8605</v>
      </c>
      <c r="P148">
        <v>6.407</v>
      </c>
      <c r="Q148">
        <v>6.0503999999999998</v>
      </c>
      <c r="R148">
        <v>11.419</v>
      </c>
      <c r="S148">
        <v>11.457000000000001</v>
      </c>
      <c r="T148">
        <v>8.6370000000000005</v>
      </c>
      <c r="U148">
        <v>10.645</v>
      </c>
      <c r="V148">
        <v>7.1020000000000003</v>
      </c>
      <c r="W148">
        <v>7.6447000000000003</v>
      </c>
      <c r="X148">
        <v>9.7750000000000004</v>
      </c>
      <c r="Y148">
        <v>15.446999999999999</v>
      </c>
      <c r="Z148">
        <v>14.2234</v>
      </c>
      <c r="AA148">
        <v>25.911000000000001</v>
      </c>
      <c r="AB148">
        <v>23.82</v>
      </c>
      <c r="AC148">
        <v>28.483000000000001</v>
      </c>
      <c r="AD148">
        <v>32.414999999999999</v>
      </c>
      <c r="AE148">
        <v>26.507000000000001</v>
      </c>
      <c r="AF148">
        <v>33.976999999999997</v>
      </c>
      <c r="AG148">
        <v>50.33</v>
      </c>
      <c r="AH148">
        <v>35.607999999999997</v>
      </c>
      <c r="AJ148">
        <f t="shared" si="4"/>
        <v>0.76841788774616882</v>
      </c>
      <c r="AK148">
        <f t="shared" si="5"/>
        <v>14.35819393939394</v>
      </c>
    </row>
    <row r="149" spans="1:37" x14ac:dyDescent="0.2">
      <c r="A149">
        <v>17.498100000000001</v>
      </c>
      <c r="B149">
        <v>10.462999999999999</v>
      </c>
      <c r="C149">
        <v>8.9936000000000007</v>
      </c>
      <c r="D149">
        <v>6.1576000000000004</v>
      </c>
      <c r="E149">
        <v>5.6155999999999997</v>
      </c>
      <c r="F149">
        <v>3.4794</v>
      </c>
      <c r="G149">
        <v>6.1235999999999997</v>
      </c>
      <c r="H149">
        <v>5.9086999999999996</v>
      </c>
      <c r="I149">
        <v>6.3581000000000003</v>
      </c>
      <c r="J149">
        <v>9.7571999999999992</v>
      </c>
      <c r="K149">
        <v>7.3506999999999998</v>
      </c>
      <c r="L149">
        <v>8.3446999999999996</v>
      </c>
      <c r="M149">
        <v>6.7489999999999997</v>
      </c>
      <c r="N149">
        <v>5.3231999999999999</v>
      </c>
      <c r="O149">
        <v>6.7622999999999998</v>
      </c>
      <c r="P149">
        <v>5.2533000000000003</v>
      </c>
      <c r="Q149">
        <v>8.0417000000000005</v>
      </c>
      <c r="R149">
        <v>9.9459999999999997</v>
      </c>
      <c r="S149">
        <v>11.175000000000001</v>
      </c>
      <c r="T149">
        <v>10.807</v>
      </c>
      <c r="U149">
        <v>11.89</v>
      </c>
      <c r="V149">
        <v>5.5609999999999999</v>
      </c>
      <c r="W149">
        <v>6.3311999999999999</v>
      </c>
      <c r="X149">
        <v>12.243</v>
      </c>
      <c r="Y149">
        <v>13.098000000000001</v>
      </c>
      <c r="Z149">
        <v>12.5832</v>
      </c>
      <c r="AA149">
        <v>24.35</v>
      </c>
      <c r="AB149">
        <v>23.786999999999999</v>
      </c>
      <c r="AC149">
        <v>33.384</v>
      </c>
      <c r="AD149">
        <v>33.368000000000002</v>
      </c>
      <c r="AE149">
        <v>24.375</v>
      </c>
      <c r="AF149">
        <v>33.279000000000003</v>
      </c>
      <c r="AG149">
        <v>52.597000000000001</v>
      </c>
      <c r="AH149">
        <v>30.71</v>
      </c>
      <c r="AJ149">
        <f t="shared" si="4"/>
        <v>0.77368393127172086</v>
      </c>
      <c r="AK149">
        <f t="shared" si="5"/>
        <v>13.944427272727269</v>
      </c>
    </row>
    <row r="150" spans="1:37" x14ac:dyDescent="0.2">
      <c r="A150">
        <v>17.617100000000001</v>
      </c>
      <c r="B150">
        <v>11.4498</v>
      </c>
      <c r="C150">
        <v>9.3506999999999998</v>
      </c>
      <c r="D150">
        <v>7.1870000000000003</v>
      </c>
      <c r="E150">
        <v>3.5758000000000001</v>
      </c>
      <c r="F150">
        <v>5.5160999999999998</v>
      </c>
      <c r="G150">
        <v>4.5993000000000004</v>
      </c>
      <c r="H150">
        <v>5.5693999999999999</v>
      </c>
      <c r="I150">
        <v>7.8707000000000003</v>
      </c>
      <c r="J150">
        <v>8.0906000000000002</v>
      </c>
      <c r="K150">
        <v>8.1</v>
      </c>
      <c r="L150">
        <v>8.2667000000000002</v>
      </c>
      <c r="M150">
        <v>9.0660000000000007</v>
      </c>
      <c r="N150">
        <v>6.1269</v>
      </c>
      <c r="O150">
        <v>6.7820999999999998</v>
      </c>
      <c r="P150">
        <v>5.7728999999999999</v>
      </c>
      <c r="Q150">
        <v>7.2194000000000003</v>
      </c>
      <c r="R150">
        <v>10.108000000000001</v>
      </c>
      <c r="S150">
        <v>10.56</v>
      </c>
      <c r="T150">
        <v>9.641</v>
      </c>
      <c r="U150">
        <v>9.0280000000000005</v>
      </c>
      <c r="V150">
        <v>6.9569999999999999</v>
      </c>
      <c r="W150">
        <v>6.1798999999999999</v>
      </c>
      <c r="X150">
        <v>8.3919999999999995</v>
      </c>
      <c r="Y150">
        <v>14.773999999999999</v>
      </c>
      <c r="Z150">
        <v>17.1557</v>
      </c>
      <c r="AA150">
        <v>22.111000000000001</v>
      </c>
      <c r="AB150">
        <v>17.690999999999999</v>
      </c>
      <c r="AC150">
        <v>33.707999999999998</v>
      </c>
      <c r="AD150">
        <v>36.219000000000001</v>
      </c>
      <c r="AE150">
        <v>25.577999999999999</v>
      </c>
      <c r="AF150">
        <v>31.437000000000001</v>
      </c>
      <c r="AG150">
        <v>49.061</v>
      </c>
      <c r="AH150">
        <v>36.112000000000002</v>
      </c>
      <c r="AJ150">
        <f t="shared" si="4"/>
        <v>0.77894555326618509</v>
      </c>
      <c r="AK150">
        <f t="shared" si="5"/>
        <v>13.916848484848485</v>
      </c>
    </row>
    <row r="151" spans="1:37" x14ac:dyDescent="0.2">
      <c r="A151">
        <v>17.7361</v>
      </c>
      <c r="B151">
        <v>10.923</v>
      </c>
      <c r="C151">
        <v>7.4010999999999996</v>
      </c>
      <c r="D151">
        <v>10.1305</v>
      </c>
      <c r="E151">
        <v>6.0511999999999997</v>
      </c>
      <c r="F151">
        <v>6.32</v>
      </c>
      <c r="G151">
        <v>5.2622</v>
      </c>
      <c r="H151">
        <v>5.7876000000000003</v>
      </c>
      <c r="I151">
        <v>7.3834999999999997</v>
      </c>
      <c r="J151">
        <v>5.4485999999999999</v>
      </c>
      <c r="K151">
        <v>7.2314999999999996</v>
      </c>
      <c r="L151">
        <v>10.5345</v>
      </c>
      <c r="M151">
        <v>7.68</v>
      </c>
      <c r="N151">
        <v>5.4047000000000001</v>
      </c>
      <c r="O151">
        <v>6.0544000000000002</v>
      </c>
      <c r="P151">
        <v>6.8955000000000002</v>
      </c>
      <c r="Q151">
        <v>7.6745999999999999</v>
      </c>
      <c r="R151">
        <v>11.896800000000001</v>
      </c>
      <c r="S151">
        <v>7.0069999999999997</v>
      </c>
      <c r="T151">
        <v>7.4160000000000004</v>
      </c>
      <c r="U151">
        <v>7.5919999999999996</v>
      </c>
      <c r="V151">
        <v>5.5759999999999996</v>
      </c>
      <c r="W151">
        <v>6.3872</v>
      </c>
      <c r="X151">
        <v>9.9580000000000002</v>
      </c>
      <c r="Y151">
        <v>12.878</v>
      </c>
      <c r="Z151">
        <v>14.2173</v>
      </c>
      <c r="AA151">
        <v>18.062000000000001</v>
      </c>
      <c r="AB151">
        <v>21.593</v>
      </c>
      <c r="AC151">
        <v>31.539000000000001</v>
      </c>
      <c r="AD151">
        <v>30.867000000000001</v>
      </c>
      <c r="AE151">
        <v>27.248999999999999</v>
      </c>
      <c r="AF151">
        <v>36.744999999999997</v>
      </c>
      <c r="AG151">
        <v>53.774000000000001</v>
      </c>
      <c r="AH151">
        <v>28.042000000000002</v>
      </c>
      <c r="AJ151">
        <f t="shared" si="4"/>
        <v>0.78420717526064931</v>
      </c>
      <c r="AK151">
        <f t="shared" si="5"/>
        <v>13.544915151515152</v>
      </c>
    </row>
    <row r="152" spans="1:37" x14ac:dyDescent="0.2">
      <c r="A152">
        <v>17.8552</v>
      </c>
      <c r="B152">
        <v>10.8622</v>
      </c>
      <c r="C152">
        <v>10.9579</v>
      </c>
      <c r="D152">
        <v>6.0327000000000002</v>
      </c>
      <c r="E152">
        <v>7.0023</v>
      </c>
      <c r="F152">
        <v>4.5632000000000001</v>
      </c>
      <c r="G152">
        <v>4.3139000000000003</v>
      </c>
      <c r="H152">
        <v>4.7405999999999997</v>
      </c>
      <c r="I152">
        <v>5.2263000000000002</v>
      </c>
      <c r="J152">
        <v>7.0768000000000004</v>
      </c>
      <c r="K152">
        <v>7.4680999999999997</v>
      </c>
      <c r="L152">
        <v>6.8526999999999996</v>
      </c>
      <c r="M152">
        <v>4.0819999999999999</v>
      </c>
      <c r="N152">
        <v>6.3491999999999997</v>
      </c>
      <c r="O152">
        <v>6.1634000000000002</v>
      </c>
      <c r="P152">
        <v>10.601100000000001</v>
      </c>
      <c r="Q152">
        <v>6.1981999999999999</v>
      </c>
      <c r="R152">
        <v>8.6889000000000003</v>
      </c>
      <c r="S152">
        <v>8.093</v>
      </c>
      <c r="T152">
        <v>9.0299999999999994</v>
      </c>
      <c r="U152">
        <v>10.275</v>
      </c>
      <c r="V152">
        <v>4.7590000000000003</v>
      </c>
      <c r="W152">
        <v>7.1109</v>
      </c>
      <c r="X152">
        <v>9.4410000000000007</v>
      </c>
      <c r="Y152">
        <v>11.944000000000001</v>
      </c>
      <c r="Z152">
        <v>15.238200000000001</v>
      </c>
      <c r="AA152">
        <v>16.466000000000001</v>
      </c>
      <c r="AB152">
        <v>18.274000000000001</v>
      </c>
      <c r="AC152">
        <v>28.818999999999999</v>
      </c>
      <c r="AD152">
        <v>27.109000000000002</v>
      </c>
      <c r="AE152">
        <v>28.349</v>
      </c>
      <c r="AF152">
        <v>39.662999999999997</v>
      </c>
      <c r="AG152">
        <v>49.087000000000003</v>
      </c>
      <c r="AH152">
        <v>25.45</v>
      </c>
      <c r="AJ152">
        <f t="shared" si="4"/>
        <v>0.78947321878620136</v>
      </c>
      <c r="AK152">
        <f t="shared" si="5"/>
        <v>12.917806060606059</v>
      </c>
    </row>
    <row r="153" spans="1:37" x14ac:dyDescent="0.2">
      <c r="A153">
        <v>17.9742</v>
      </c>
      <c r="B153">
        <v>9.0837000000000003</v>
      </c>
      <c r="C153">
        <v>7.5012999999999996</v>
      </c>
      <c r="D153">
        <v>5.5155000000000003</v>
      </c>
      <c r="E153">
        <v>4.4794</v>
      </c>
      <c r="F153">
        <v>4.6505000000000001</v>
      </c>
      <c r="G153">
        <v>4.5052000000000003</v>
      </c>
      <c r="H153">
        <v>5.2312000000000003</v>
      </c>
      <c r="I153">
        <v>6.1852</v>
      </c>
      <c r="J153">
        <v>9.8702000000000005</v>
      </c>
      <c r="K153">
        <v>6.7857000000000003</v>
      </c>
      <c r="L153">
        <v>5.9641000000000002</v>
      </c>
      <c r="M153">
        <v>4.0309999999999997</v>
      </c>
      <c r="N153">
        <v>5.6212999999999997</v>
      </c>
      <c r="O153">
        <v>5.7897999999999996</v>
      </c>
      <c r="P153">
        <v>7.4025999999999996</v>
      </c>
      <c r="Q153">
        <v>7.8074000000000003</v>
      </c>
      <c r="R153">
        <v>9.8163999999999998</v>
      </c>
      <c r="S153">
        <v>8.8620000000000001</v>
      </c>
      <c r="T153">
        <v>8.4949999999999992</v>
      </c>
      <c r="U153">
        <v>9.8049999999999997</v>
      </c>
      <c r="V153">
        <v>6.2160000000000002</v>
      </c>
      <c r="W153">
        <v>7.0138999999999996</v>
      </c>
      <c r="X153">
        <v>6.5720000000000001</v>
      </c>
      <c r="Y153">
        <v>14.741</v>
      </c>
      <c r="Z153">
        <v>14.2591</v>
      </c>
      <c r="AA153">
        <v>20.103999999999999</v>
      </c>
      <c r="AB153">
        <v>15.428000000000001</v>
      </c>
      <c r="AC153">
        <v>29.033000000000001</v>
      </c>
      <c r="AD153">
        <v>34.018999999999998</v>
      </c>
      <c r="AE153">
        <v>27.837</v>
      </c>
      <c r="AF153">
        <v>38.683999999999997</v>
      </c>
      <c r="AG153">
        <v>44.576000000000001</v>
      </c>
      <c r="AH153">
        <v>24.945</v>
      </c>
      <c r="AJ153">
        <f t="shared" si="4"/>
        <v>0.79473484078066559</v>
      </c>
      <c r="AK153">
        <f t="shared" si="5"/>
        <v>12.752439393939394</v>
      </c>
    </row>
    <row r="154" spans="1:37" x14ac:dyDescent="0.2">
      <c r="A154">
        <v>18.0932</v>
      </c>
      <c r="B154">
        <v>11.392300000000001</v>
      </c>
      <c r="C154">
        <v>7.0475000000000003</v>
      </c>
      <c r="D154">
        <v>4.9710000000000001</v>
      </c>
      <c r="E154">
        <v>2.9565000000000001</v>
      </c>
      <c r="F154">
        <v>4.0305</v>
      </c>
      <c r="G154">
        <v>5.3876999999999997</v>
      </c>
      <c r="H154">
        <v>6.3280000000000003</v>
      </c>
      <c r="I154">
        <v>7.3365999999999998</v>
      </c>
      <c r="J154">
        <v>7.3030999999999997</v>
      </c>
      <c r="K154">
        <v>8.7149000000000001</v>
      </c>
      <c r="L154">
        <v>8.5838999999999999</v>
      </c>
      <c r="M154">
        <v>4.29</v>
      </c>
      <c r="N154">
        <v>4.7066999999999997</v>
      </c>
      <c r="O154">
        <v>4.1898</v>
      </c>
      <c r="P154">
        <v>5.7557</v>
      </c>
      <c r="Q154">
        <v>7.4733000000000001</v>
      </c>
      <c r="R154">
        <v>8.0845000000000002</v>
      </c>
      <c r="S154">
        <v>9.6300000000000008</v>
      </c>
      <c r="T154">
        <v>10.849</v>
      </c>
      <c r="U154">
        <v>9.9559999999999995</v>
      </c>
      <c r="V154">
        <v>8.0359999999999996</v>
      </c>
      <c r="W154">
        <v>8.1229999999999993</v>
      </c>
      <c r="X154">
        <v>7.23</v>
      </c>
      <c r="Y154">
        <v>15.167</v>
      </c>
      <c r="Z154">
        <v>14.409700000000001</v>
      </c>
      <c r="AA154">
        <v>20.948</v>
      </c>
      <c r="AB154">
        <v>15.585000000000001</v>
      </c>
      <c r="AC154">
        <v>30.143000000000001</v>
      </c>
      <c r="AD154">
        <v>34.369</v>
      </c>
      <c r="AE154">
        <v>27.602</v>
      </c>
      <c r="AF154">
        <v>37.590000000000003</v>
      </c>
      <c r="AG154">
        <v>41.686</v>
      </c>
      <c r="AH154">
        <v>24.141999999999999</v>
      </c>
      <c r="AJ154">
        <f t="shared" si="4"/>
        <v>0.79999646277512981</v>
      </c>
      <c r="AK154">
        <f t="shared" si="5"/>
        <v>12.849021212121212</v>
      </c>
    </row>
    <row r="155" spans="1:37" x14ac:dyDescent="0.2">
      <c r="A155">
        <v>18.212299999999999</v>
      </c>
      <c r="B155">
        <v>10.141999999999999</v>
      </c>
      <c r="C155">
        <v>6.6172000000000004</v>
      </c>
      <c r="D155">
        <v>5.9596</v>
      </c>
      <c r="E155">
        <v>2.8056999999999999</v>
      </c>
      <c r="F155">
        <v>3.8904999999999998</v>
      </c>
      <c r="G155">
        <v>4.1971999999999996</v>
      </c>
      <c r="H155">
        <v>6.1805000000000003</v>
      </c>
      <c r="I155">
        <v>5.4615</v>
      </c>
      <c r="J155">
        <v>8.0922999999999998</v>
      </c>
      <c r="K155">
        <v>9.6475000000000009</v>
      </c>
      <c r="L155">
        <v>6.8526999999999996</v>
      </c>
      <c r="M155">
        <v>4.2409999999999997</v>
      </c>
      <c r="N155">
        <v>4.5795000000000003</v>
      </c>
      <c r="O155">
        <v>5.4543999999999997</v>
      </c>
      <c r="P155">
        <v>7.6250999999999998</v>
      </c>
      <c r="Q155">
        <v>7.8871000000000002</v>
      </c>
      <c r="R155">
        <v>8.7505000000000006</v>
      </c>
      <c r="S155">
        <v>8.8239999999999998</v>
      </c>
      <c r="T155">
        <v>8.9960000000000004</v>
      </c>
      <c r="U155">
        <v>9.5920000000000005</v>
      </c>
      <c r="V155">
        <v>6.548</v>
      </c>
      <c r="W155">
        <v>8.3915000000000006</v>
      </c>
      <c r="X155">
        <v>7.1440000000000001</v>
      </c>
      <c r="Y155">
        <v>11.29</v>
      </c>
      <c r="Z155">
        <v>11.5467</v>
      </c>
      <c r="AA155">
        <v>17.577999999999999</v>
      </c>
      <c r="AB155">
        <v>13.358000000000001</v>
      </c>
      <c r="AC155">
        <v>28.202999999999999</v>
      </c>
      <c r="AD155">
        <v>34.616999999999997</v>
      </c>
      <c r="AE155">
        <v>32.427999999999997</v>
      </c>
      <c r="AF155">
        <v>31.015999999999998</v>
      </c>
      <c r="AG155">
        <v>42.28</v>
      </c>
      <c r="AH155">
        <v>26.035</v>
      </c>
      <c r="AJ155">
        <f t="shared" si="4"/>
        <v>0.80526250630068186</v>
      </c>
      <c r="AK155">
        <f t="shared" si="5"/>
        <v>12.310045454545456</v>
      </c>
    </row>
    <row r="156" spans="1:37" x14ac:dyDescent="0.2">
      <c r="A156">
        <v>18.331299999999999</v>
      </c>
      <c r="B156">
        <v>9.8894000000000002</v>
      </c>
      <c r="C156">
        <v>6.3606999999999996</v>
      </c>
      <c r="D156">
        <v>5.9928999999999997</v>
      </c>
      <c r="E156">
        <v>4.7141999999999999</v>
      </c>
      <c r="F156">
        <v>4.6638000000000002</v>
      </c>
      <c r="G156">
        <v>4.1997</v>
      </c>
      <c r="H156">
        <v>4.6079999999999997</v>
      </c>
      <c r="I156">
        <v>4.8480999999999996</v>
      </c>
      <c r="J156">
        <v>7.0229999999999997</v>
      </c>
      <c r="K156">
        <v>7.3708</v>
      </c>
      <c r="L156">
        <v>5.3472</v>
      </c>
      <c r="M156">
        <v>4.3170000000000002</v>
      </c>
      <c r="N156">
        <v>4.2385999999999999</v>
      </c>
      <c r="O156">
        <v>6.1958000000000002</v>
      </c>
      <c r="P156">
        <v>6.7371999999999996</v>
      </c>
      <c r="Q156">
        <v>8.1463000000000001</v>
      </c>
      <c r="R156">
        <v>8.4987999999999992</v>
      </c>
      <c r="S156">
        <v>7.8570000000000002</v>
      </c>
      <c r="T156">
        <v>7.6189999999999998</v>
      </c>
      <c r="U156">
        <v>8.109</v>
      </c>
      <c r="V156">
        <v>5.19</v>
      </c>
      <c r="W156">
        <v>5.0679999999999996</v>
      </c>
      <c r="X156">
        <v>6.819</v>
      </c>
      <c r="Y156">
        <v>9.8740000000000006</v>
      </c>
      <c r="Z156">
        <v>10.7959</v>
      </c>
      <c r="AA156">
        <v>16.457000000000001</v>
      </c>
      <c r="AB156">
        <v>13.192</v>
      </c>
      <c r="AC156">
        <v>21.670999999999999</v>
      </c>
      <c r="AD156">
        <v>28.712</v>
      </c>
      <c r="AE156">
        <v>32.01</v>
      </c>
      <c r="AF156">
        <v>34.320999999999998</v>
      </c>
      <c r="AG156">
        <v>40.244</v>
      </c>
      <c r="AH156">
        <v>23.449000000000002</v>
      </c>
      <c r="AJ156">
        <f t="shared" si="4"/>
        <v>0.81052412829514608</v>
      </c>
      <c r="AK156">
        <f t="shared" si="5"/>
        <v>11.349678787878789</v>
      </c>
    </row>
    <row r="157" spans="1:37" x14ac:dyDescent="0.2">
      <c r="A157">
        <v>18.450399999999998</v>
      </c>
      <c r="B157">
        <v>6.0831</v>
      </c>
      <c r="C157">
        <v>7.1167999999999996</v>
      </c>
      <c r="D157">
        <v>7.2473000000000001</v>
      </c>
      <c r="E157">
        <v>4.9348999999999998</v>
      </c>
      <c r="F157">
        <v>4.0525000000000002</v>
      </c>
      <c r="G157">
        <v>4.3356000000000003</v>
      </c>
      <c r="H157">
        <v>6.9389000000000003</v>
      </c>
      <c r="I157">
        <v>6.8455000000000004</v>
      </c>
      <c r="J157">
        <v>8.4984999999999999</v>
      </c>
      <c r="K157">
        <v>5.2610999999999999</v>
      </c>
      <c r="L157">
        <v>6.1938000000000004</v>
      </c>
      <c r="M157">
        <v>5.8140000000000001</v>
      </c>
      <c r="N157">
        <v>4.3215000000000003</v>
      </c>
      <c r="O157">
        <v>6.9181999999999997</v>
      </c>
      <c r="P157">
        <v>7.8212000000000002</v>
      </c>
      <c r="Q157">
        <v>6.7521000000000004</v>
      </c>
      <c r="R157">
        <v>5.9795999999999996</v>
      </c>
      <c r="S157">
        <v>9.2880000000000003</v>
      </c>
      <c r="T157">
        <v>8.0129999999999999</v>
      </c>
      <c r="U157">
        <v>6.4710000000000001</v>
      </c>
      <c r="V157">
        <v>7.7560000000000002</v>
      </c>
      <c r="W157">
        <v>5.3273999999999999</v>
      </c>
      <c r="X157">
        <v>8.4719999999999995</v>
      </c>
      <c r="Y157">
        <v>8.5259999999999998</v>
      </c>
      <c r="Z157">
        <v>12.116099999999999</v>
      </c>
      <c r="AA157">
        <v>16.408000000000001</v>
      </c>
      <c r="AB157">
        <v>12.968999999999999</v>
      </c>
      <c r="AC157">
        <v>22.344999999999999</v>
      </c>
      <c r="AD157">
        <v>28.920999999999999</v>
      </c>
      <c r="AE157">
        <v>34.695999999999998</v>
      </c>
      <c r="AF157">
        <v>31.960999999999999</v>
      </c>
      <c r="AG157">
        <v>30.988</v>
      </c>
      <c r="AH157">
        <v>20.456</v>
      </c>
      <c r="AJ157">
        <f t="shared" si="4"/>
        <v>0.81579017182069802</v>
      </c>
      <c r="AK157">
        <f t="shared" si="5"/>
        <v>11.206912121212124</v>
      </c>
    </row>
    <row r="158" spans="1:37" x14ac:dyDescent="0.2">
      <c r="A158">
        <v>18.569400000000002</v>
      </c>
      <c r="B158">
        <v>7.4814999999999996</v>
      </c>
      <c r="C158">
        <v>8.3287999999999993</v>
      </c>
      <c r="D158">
        <v>9.8609000000000009</v>
      </c>
      <c r="E158">
        <v>5.3777999999999997</v>
      </c>
      <c r="F158">
        <v>7.2537000000000003</v>
      </c>
      <c r="G158">
        <v>3.9392999999999998</v>
      </c>
      <c r="H158">
        <v>4.6913</v>
      </c>
      <c r="I158">
        <v>6.2205000000000004</v>
      </c>
      <c r="J158">
        <v>6.0444000000000004</v>
      </c>
      <c r="K158">
        <v>5.3094000000000001</v>
      </c>
      <c r="L158">
        <v>6.6315999999999997</v>
      </c>
      <c r="M158">
        <v>3.62</v>
      </c>
      <c r="N158">
        <v>3.2641</v>
      </c>
      <c r="O158">
        <v>6.6807999999999996</v>
      </c>
      <c r="P158">
        <v>5.8531000000000004</v>
      </c>
      <c r="Q158">
        <v>8.6692</v>
      </c>
      <c r="R158">
        <v>4.6772</v>
      </c>
      <c r="S158">
        <v>6.0030000000000001</v>
      </c>
      <c r="T158">
        <v>8.0980000000000008</v>
      </c>
      <c r="U158">
        <v>9.1240000000000006</v>
      </c>
      <c r="V158">
        <v>6.0350000000000001</v>
      </c>
      <c r="W158">
        <v>6.9257999999999997</v>
      </c>
      <c r="X158">
        <v>7.8079999999999998</v>
      </c>
      <c r="Y158">
        <v>12.786</v>
      </c>
      <c r="Z158">
        <v>12.473599999999999</v>
      </c>
      <c r="AA158">
        <v>16.927</v>
      </c>
      <c r="AB158">
        <v>11.833</v>
      </c>
      <c r="AC158">
        <v>22.34</v>
      </c>
      <c r="AD158">
        <v>27.123999999999999</v>
      </c>
      <c r="AE158">
        <v>30.024999999999999</v>
      </c>
      <c r="AF158">
        <v>29.783999999999999</v>
      </c>
      <c r="AG158">
        <v>32.548000000000002</v>
      </c>
      <c r="AH158">
        <v>19.186</v>
      </c>
      <c r="AJ158">
        <f t="shared" si="4"/>
        <v>0.82105179381516247</v>
      </c>
      <c r="AK158">
        <f t="shared" si="5"/>
        <v>10.997696969696969</v>
      </c>
    </row>
    <row r="159" spans="1:37" x14ac:dyDescent="0.2">
      <c r="A159">
        <v>18.688400000000001</v>
      </c>
      <c r="B159">
        <v>7.2864000000000004</v>
      </c>
      <c r="C159">
        <v>7.7588999999999997</v>
      </c>
      <c r="D159">
        <v>8.5310000000000006</v>
      </c>
      <c r="E159">
        <v>2.5630999999999999</v>
      </c>
      <c r="F159">
        <v>5.4653</v>
      </c>
      <c r="G159">
        <v>4.8285</v>
      </c>
      <c r="H159">
        <v>4.0579999999999998</v>
      </c>
      <c r="I159">
        <v>6.0384000000000002</v>
      </c>
      <c r="J159">
        <v>6.7933000000000003</v>
      </c>
      <c r="K159">
        <v>8.3546999999999993</v>
      </c>
      <c r="L159">
        <v>5.5019999999999998</v>
      </c>
      <c r="M159">
        <v>6.28</v>
      </c>
      <c r="N159">
        <v>3.4144999999999999</v>
      </c>
      <c r="O159">
        <v>4.9034000000000004</v>
      </c>
      <c r="P159">
        <v>6.7248999999999999</v>
      </c>
      <c r="Q159">
        <v>7.617</v>
      </c>
      <c r="R159">
        <v>4.9652000000000003</v>
      </c>
      <c r="S159">
        <v>7.0170000000000003</v>
      </c>
      <c r="T159">
        <v>8.8710000000000004</v>
      </c>
      <c r="U159">
        <v>8.6069999999999993</v>
      </c>
      <c r="V159">
        <v>7.5359999999999996</v>
      </c>
      <c r="W159">
        <v>6.0576999999999996</v>
      </c>
      <c r="X159">
        <v>4.8090000000000002</v>
      </c>
      <c r="Y159">
        <v>14.724</v>
      </c>
      <c r="Z159">
        <v>14.5373</v>
      </c>
      <c r="AA159">
        <v>14.986000000000001</v>
      </c>
      <c r="AB159">
        <v>14.14</v>
      </c>
      <c r="AC159">
        <v>20.334</v>
      </c>
      <c r="AD159">
        <v>21.361999999999998</v>
      </c>
      <c r="AE159">
        <v>29.759</v>
      </c>
      <c r="AF159">
        <v>34.844000000000001</v>
      </c>
      <c r="AG159">
        <v>30.286999999999999</v>
      </c>
      <c r="AH159">
        <v>23.364999999999998</v>
      </c>
      <c r="AJ159">
        <f t="shared" si="4"/>
        <v>0.82631341580962669</v>
      </c>
      <c r="AK159">
        <f t="shared" si="5"/>
        <v>10.979412121212119</v>
      </c>
    </row>
    <row r="160" spans="1:37" x14ac:dyDescent="0.2">
      <c r="A160">
        <v>18.807500000000001</v>
      </c>
      <c r="B160">
        <v>8.4532000000000007</v>
      </c>
      <c r="C160">
        <v>5.3867000000000003</v>
      </c>
      <c r="D160">
        <v>5.3391999999999999</v>
      </c>
      <c r="E160">
        <v>4.3110999999999997</v>
      </c>
      <c r="F160">
        <v>4.9314999999999998</v>
      </c>
      <c r="G160">
        <v>4.2107999999999999</v>
      </c>
      <c r="H160">
        <v>4.2363999999999997</v>
      </c>
      <c r="I160">
        <v>4.6780999999999997</v>
      </c>
      <c r="J160">
        <v>4.5263</v>
      </c>
      <c r="K160">
        <v>4.8522999999999996</v>
      </c>
      <c r="L160">
        <v>7.2805</v>
      </c>
      <c r="M160">
        <v>6.0069999999999997</v>
      </c>
      <c r="N160">
        <v>4.1074999999999999</v>
      </c>
      <c r="O160">
        <v>6.5602</v>
      </c>
      <c r="P160">
        <v>8.3454999999999995</v>
      </c>
      <c r="Q160">
        <v>5.6360000000000001</v>
      </c>
      <c r="R160">
        <v>6.8552999999999997</v>
      </c>
      <c r="S160">
        <v>6.0720000000000001</v>
      </c>
      <c r="T160">
        <v>7.4429999999999996</v>
      </c>
      <c r="U160">
        <v>6.94</v>
      </c>
      <c r="V160">
        <v>7.5739999999999998</v>
      </c>
      <c r="W160">
        <v>6.6445999999999996</v>
      </c>
      <c r="X160">
        <v>5.0419999999999998</v>
      </c>
      <c r="Y160">
        <v>14.646000000000001</v>
      </c>
      <c r="Z160">
        <v>11.682600000000001</v>
      </c>
      <c r="AA160">
        <v>13.942</v>
      </c>
      <c r="AB160">
        <v>12.999000000000001</v>
      </c>
      <c r="AC160">
        <v>20.797000000000001</v>
      </c>
      <c r="AD160">
        <v>27.326000000000001</v>
      </c>
      <c r="AE160">
        <v>36.777000000000001</v>
      </c>
      <c r="AF160">
        <v>32.908999999999999</v>
      </c>
      <c r="AG160">
        <v>26.443000000000001</v>
      </c>
      <c r="AH160">
        <v>17.963999999999999</v>
      </c>
      <c r="AJ160">
        <f t="shared" si="4"/>
        <v>0.83157945933517874</v>
      </c>
      <c r="AK160">
        <f t="shared" si="5"/>
        <v>10.63390303030303</v>
      </c>
    </row>
    <row r="161" spans="1:37" x14ac:dyDescent="0.2">
      <c r="A161">
        <v>18.926500000000001</v>
      </c>
      <c r="B161">
        <v>9.0052000000000003</v>
      </c>
      <c r="C161">
        <v>6.4109999999999996</v>
      </c>
      <c r="D161">
        <v>4.2610999999999999</v>
      </c>
      <c r="E161">
        <v>5.8030999999999997</v>
      </c>
      <c r="F161">
        <v>4.5109000000000004</v>
      </c>
      <c r="G161">
        <v>2.4943</v>
      </c>
      <c r="H161">
        <v>3.2187999999999999</v>
      </c>
      <c r="I161">
        <v>6.5397999999999996</v>
      </c>
      <c r="J161">
        <v>5.2521000000000004</v>
      </c>
      <c r="K161">
        <v>6.5004999999999997</v>
      </c>
      <c r="L161">
        <v>6.5720000000000001</v>
      </c>
      <c r="M161">
        <v>6.8220000000000001</v>
      </c>
      <c r="N161">
        <v>3.4923999999999999</v>
      </c>
      <c r="O161">
        <v>5.0381999999999998</v>
      </c>
      <c r="P161">
        <v>7.1649000000000003</v>
      </c>
      <c r="Q161">
        <v>6.7088999999999999</v>
      </c>
      <c r="R161">
        <v>7.1673999999999998</v>
      </c>
      <c r="S161">
        <v>6</v>
      </c>
      <c r="T161">
        <v>7.0949999999999998</v>
      </c>
      <c r="U161">
        <v>5.7750000000000004</v>
      </c>
      <c r="V161">
        <v>7.0609999999999999</v>
      </c>
      <c r="W161">
        <v>6.5769000000000002</v>
      </c>
      <c r="X161">
        <v>4.9880000000000004</v>
      </c>
      <c r="Y161">
        <v>12.85</v>
      </c>
      <c r="Z161">
        <v>10.165800000000001</v>
      </c>
      <c r="AA161">
        <v>11.512</v>
      </c>
      <c r="AB161">
        <v>11.981999999999999</v>
      </c>
      <c r="AC161">
        <v>20.58</v>
      </c>
      <c r="AD161">
        <v>24.831</v>
      </c>
      <c r="AE161">
        <v>40.241</v>
      </c>
      <c r="AF161">
        <v>28.701000000000001</v>
      </c>
      <c r="AG161">
        <v>27.294</v>
      </c>
      <c r="AH161">
        <v>15.773999999999999</v>
      </c>
      <c r="AJ161">
        <f t="shared" si="4"/>
        <v>0.83684108132964297</v>
      </c>
      <c r="AK161">
        <f t="shared" si="5"/>
        <v>10.254221212121212</v>
      </c>
    </row>
    <row r="162" spans="1:37" x14ac:dyDescent="0.2">
      <c r="A162">
        <v>19.045500000000001</v>
      </c>
      <c r="B162">
        <v>7.6452</v>
      </c>
      <c r="C162">
        <v>5.2798999999999996</v>
      </c>
      <c r="D162">
        <v>3.016</v>
      </c>
      <c r="E162">
        <v>3.4001000000000001</v>
      </c>
      <c r="F162">
        <v>2.2530999999999999</v>
      </c>
      <c r="G162">
        <v>3.9988000000000001</v>
      </c>
      <c r="H162">
        <v>4.8385999999999996</v>
      </c>
      <c r="I162">
        <v>4.7626999999999997</v>
      </c>
      <c r="J162">
        <v>5.5446999999999997</v>
      </c>
      <c r="K162">
        <v>5.6219000000000001</v>
      </c>
      <c r="L162">
        <v>5.5567000000000002</v>
      </c>
      <c r="M162">
        <v>5.5919999999999996</v>
      </c>
      <c r="N162">
        <v>5.0166000000000004</v>
      </c>
      <c r="O162">
        <v>3.5606</v>
      </c>
      <c r="P162">
        <v>5.2895000000000003</v>
      </c>
      <c r="Q162">
        <v>7.5297999999999998</v>
      </c>
      <c r="R162">
        <v>7.5134999999999996</v>
      </c>
      <c r="S162">
        <v>7.125</v>
      </c>
      <c r="T162">
        <v>6.4669999999999996</v>
      </c>
      <c r="U162">
        <v>8.7449999999999992</v>
      </c>
      <c r="V162">
        <v>4.5439999999999996</v>
      </c>
      <c r="W162">
        <v>5.9737999999999998</v>
      </c>
      <c r="X162">
        <v>4.3979999999999997</v>
      </c>
      <c r="Y162">
        <v>10.602</v>
      </c>
      <c r="Z162">
        <v>12.777900000000001</v>
      </c>
      <c r="AA162">
        <v>10.182</v>
      </c>
      <c r="AB162">
        <v>10.866</v>
      </c>
      <c r="AC162">
        <v>16.341999999999999</v>
      </c>
      <c r="AD162">
        <v>22.34</v>
      </c>
      <c r="AE162">
        <v>32.250999999999998</v>
      </c>
      <c r="AF162">
        <v>27.437999999999999</v>
      </c>
      <c r="AG162">
        <v>25.286999999999999</v>
      </c>
      <c r="AH162">
        <v>18.273</v>
      </c>
      <c r="AJ162">
        <f t="shared" si="4"/>
        <v>0.84210270332410719</v>
      </c>
      <c r="AK162">
        <f t="shared" si="5"/>
        <v>9.3948909090909076</v>
      </c>
    </row>
    <row r="163" spans="1:37" x14ac:dyDescent="0.2">
      <c r="A163">
        <v>19.1646</v>
      </c>
      <c r="B163">
        <v>7.4127999999999998</v>
      </c>
      <c r="C163">
        <v>8.8246000000000002</v>
      </c>
      <c r="D163">
        <v>3.2616000000000001</v>
      </c>
      <c r="E163">
        <v>4.5331999999999999</v>
      </c>
      <c r="F163">
        <v>3.4325999999999999</v>
      </c>
      <c r="G163">
        <v>4.9073000000000002</v>
      </c>
      <c r="H163">
        <v>2.8300999999999998</v>
      </c>
      <c r="I163">
        <v>3.1366999999999998</v>
      </c>
      <c r="J163">
        <v>4.8635000000000002</v>
      </c>
      <c r="K163">
        <v>7.4055999999999997</v>
      </c>
      <c r="L163">
        <v>4.4082999999999997</v>
      </c>
      <c r="M163">
        <v>3.3439999999999999</v>
      </c>
      <c r="N163">
        <v>4.6615000000000002</v>
      </c>
      <c r="O163">
        <v>4.2640000000000002</v>
      </c>
      <c r="P163">
        <v>6.1313000000000004</v>
      </c>
      <c r="Q163">
        <v>5.9311999999999996</v>
      </c>
      <c r="R163">
        <v>7.2558999999999996</v>
      </c>
      <c r="S163">
        <v>7.2370000000000001</v>
      </c>
      <c r="T163">
        <v>5.8659999999999997</v>
      </c>
      <c r="U163">
        <v>7.4989999999999997</v>
      </c>
      <c r="V163">
        <v>7.6660000000000004</v>
      </c>
      <c r="W163">
        <v>7.5738000000000003</v>
      </c>
      <c r="X163">
        <v>5.9589999999999996</v>
      </c>
      <c r="Y163">
        <v>9.0920000000000005</v>
      </c>
      <c r="Z163">
        <v>14.344200000000001</v>
      </c>
      <c r="AA163">
        <v>8.5459999999999994</v>
      </c>
      <c r="AB163">
        <v>7.4989999999999997</v>
      </c>
      <c r="AC163">
        <v>16.344000000000001</v>
      </c>
      <c r="AD163">
        <v>27.738</v>
      </c>
      <c r="AE163">
        <v>34.917999999999999</v>
      </c>
      <c r="AF163">
        <v>26.332000000000001</v>
      </c>
      <c r="AG163">
        <v>29.003</v>
      </c>
      <c r="AH163">
        <v>19.876999999999999</v>
      </c>
      <c r="AJ163">
        <f t="shared" si="4"/>
        <v>0.84736874684965913</v>
      </c>
      <c r="AK163">
        <f t="shared" si="5"/>
        <v>9.7605515151515139</v>
      </c>
    </row>
    <row r="164" spans="1:37" x14ac:dyDescent="0.2">
      <c r="A164">
        <v>19.2836</v>
      </c>
      <c r="B164">
        <v>5.4356</v>
      </c>
      <c r="C164">
        <v>6.8369999999999997</v>
      </c>
      <c r="D164">
        <v>3.7685</v>
      </c>
      <c r="E164">
        <v>3.2557</v>
      </c>
      <c r="F164">
        <v>3.1038999999999999</v>
      </c>
      <c r="G164">
        <v>3.9984999999999999</v>
      </c>
      <c r="H164">
        <v>4.1718999999999999</v>
      </c>
      <c r="I164">
        <v>4.2698999999999998</v>
      </c>
      <c r="J164">
        <v>3.8218999999999999</v>
      </c>
      <c r="K164">
        <v>5.3936999999999999</v>
      </c>
      <c r="L164">
        <v>3.4514</v>
      </c>
      <c r="M164">
        <v>2.76</v>
      </c>
      <c r="N164">
        <v>4.3879000000000001</v>
      </c>
      <c r="O164">
        <v>5.218</v>
      </c>
      <c r="P164">
        <v>7.7961</v>
      </c>
      <c r="Q164">
        <v>6.5873999999999997</v>
      </c>
      <c r="R164">
        <v>6.0526999999999997</v>
      </c>
      <c r="S164">
        <v>4.5250000000000004</v>
      </c>
      <c r="T164">
        <v>5.3109999999999999</v>
      </c>
      <c r="U164">
        <v>6.5490000000000004</v>
      </c>
      <c r="V164">
        <v>7.3940000000000001</v>
      </c>
      <c r="W164">
        <v>9.7715999999999994</v>
      </c>
      <c r="X164">
        <v>6.3810000000000002</v>
      </c>
      <c r="Y164">
        <v>8.0280000000000005</v>
      </c>
      <c r="Z164">
        <v>10.5855</v>
      </c>
      <c r="AA164">
        <v>10.922000000000001</v>
      </c>
      <c r="AB164">
        <v>8.6069999999999993</v>
      </c>
      <c r="AC164">
        <v>14.138</v>
      </c>
      <c r="AD164">
        <v>25.03</v>
      </c>
      <c r="AE164">
        <v>31.7</v>
      </c>
      <c r="AF164">
        <v>26.184000000000001</v>
      </c>
      <c r="AG164">
        <v>24.047999999999998</v>
      </c>
      <c r="AH164">
        <v>16.812999999999999</v>
      </c>
      <c r="AJ164">
        <f t="shared" si="4"/>
        <v>0.85263036884412335</v>
      </c>
      <c r="AK164">
        <f t="shared" si="5"/>
        <v>8.9787030303030289</v>
      </c>
    </row>
    <row r="165" spans="1:37" x14ac:dyDescent="0.2">
      <c r="A165">
        <v>19.4026</v>
      </c>
      <c r="B165">
        <v>7.5556999999999999</v>
      </c>
      <c r="C165">
        <v>3.8694000000000002</v>
      </c>
      <c r="D165">
        <v>4.0175999999999998</v>
      </c>
      <c r="E165">
        <v>3.1791</v>
      </c>
      <c r="F165">
        <v>2.5745</v>
      </c>
      <c r="G165">
        <v>3.7989000000000002</v>
      </c>
      <c r="H165">
        <v>3.3317000000000001</v>
      </c>
      <c r="I165">
        <v>5.4337999999999997</v>
      </c>
      <c r="J165">
        <v>7.3627000000000002</v>
      </c>
      <c r="K165">
        <v>3.4144000000000001</v>
      </c>
      <c r="L165">
        <v>4.2670000000000003</v>
      </c>
      <c r="M165">
        <v>5.7750000000000004</v>
      </c>
      <c r="N165">
        <v>5.8978999999999999</v>
      </c>
      <c r="O165">
        <v>5.4169999999999998</v>
      </c>
      <c r="P165">
        <v>6.0041000000000002</v>
      </c>
      <c r="Q165">
        <v>5.3150000000000004</v>
      </c>
      <c r="R165">
        <v>6.8102</v>
      </c>
      <c r="S165">
        <v>5.726</v>
      </c>
      <c r="T165">
        <v>6.7210000000000001</v>
      </c>
      <c r="U165">
        <v>8.8979999999999997</v>
      </c>
      <c r="V165">
        <v>6.9489999999999998</v>
      </c>
      <c r="W165">
        <v>7.1116000000000001</v>
      </c>
      <c r="X165">
        <v>7.1639999999999997</v>
      </c>
      <c r="Y165">
        <v>8.7919999999999998</v>
      </c>
      <c r="Z165">
        <v>7.2843999999999998</v>
      </c>
      <c r="AA165">
        <v>8.4770000000000003</v>
      </c>
      <c r="AB165">
        <v>8.8859999999999992</v>
      </c>
      <c r="AC165">
        <v>14.781000000000001</v>
      </c>
      <c r="AD165">
        <v>20.172000000000001</v>
      </c>
      <c r="AE165">
        <v>32.759</v>
      </c>
      <c r="AF165">
        <v>20.818000000000001</v>
      </c>
      <c r="AG165">
        <v>24.911999999999999</v>
      </c>
      <c r="AH165">
        <v>16.449000000000002</v>
      </c>
      <c r="AJ165">
        <f t="shared" si="4"/>
        <v>0.85789199083858758</v>
      </c>
      <c r="AK165">
        <f t="shared" si="5"/>
        <v>8.7855757575757583</v>
      </c>
    </row>
    <row r="166" spans="1:37" x14ac:dyDescent="0.2">
      <c r="A166">
        <v>19.521699999999999</v>
      </c>
      <c r="B166">
        <v>6.4702999999999999</v>
      </c>
      <c r="C166">
        <v>4.7731000000000003</v>
      </c>
      <c r="D166">
        <v>5.0857000000000001</v>
      </c>
      <c r="E166">
        <v>4.6948999999999996</v>
      </c>
      <c r="F166">
        <v>1.9401999999999999</v>
      </c>
      <c r="G166">
        <v>2.0865999999999998</v>
      </c>
      <c r="H166">
        <v>2.3679999999999999</v>
      </c>
      <c r="I166">
        <v>3.3668999999999998</v>
      </c>
      <c r="J166">
        <v>3.0470000000000002</v>
      </c>
      <c r="K166">
        <v>5.1433</v>
      </c>
      <c r="L166">
        <v>4.5403000000000002</v>
      </c>
      <c r="M166">
        <v>3.6850000000000001</v>
      </c>
      <c r="N166">
        <v>2.5059</v>
      </c>
      <c r="O166">
        <v>3.5131999999999999</v>
      </c>
      <c r="P166">
        <v>5.7183999999999999</v>
      </c>
      <c r="Q166">
        <v>4.6710000000000003</v>
      </c>
      <c r="R166">
        <v>3.7791999999999999</v>
      </c>
      <c r="S166">
        <v>5.0069999999999997</v>
      </c>
      <c r="T166">
        <v>5.0049999999999999</v>
      </c>
      <c r="U166">
        <v>6.1340000000000003</v>
      </c>
      <c r="V166">
        <v>6.9080000000000004</v>
      </c>
      <c r="W166">
        <v>6.3784000000000001</v>
      </c>
      <c r="X166">
        <v>4.3440000000000003</v>
      </c>
      <c r="Y166">
        <v>6.3490000000000002</v>
      </c>
      <c r="Z166">
        <v>9.6165000000000003</v>
      </c>
      <c r="AA166">
        <v>8.2379999999999995</v>
      </c>
      <c r="AB166">
        <v>7.133</v>
      </c>
      <c r="AC166">
        <v>12.768000000000001</v>
      </c>
      <c r="AD166">
        <v>19.763000000000002</v>
      </c>
      <c r="AE166">
        <v>32.472000000000001</v>
      </c>
      <c r="AF166">
        <v>21.736999999999998</v>
      </c>
      <c r="AG166">
        <v>22.8</v>
      </c>
      <c r="AH166">
        <v>14.975</v>
      </c>
      <c r="AJ166">
        <f t="shared" si="4"/>
        <v>0.86315803436413963</v>
      </c>
      <c r="AK166">
        <f t="shared" si="5"/>
        <v>7.7883909090909098</v>
      </c>
    </row>
    <row r="167" spans="1:37" x14ac:dyDescent="0.2">
      <c r="A167">
        <v>19.640699999999999</v>
      </c>
      <c r="B167">
        <v>7.2241</v>
      </c>
      <c r="C167">
        <v>5.5625999999999998</v>
      </c>
      <c r="D167">
        <v>3.8809</v>
      </c>
      <c r="E167">
        <v>3.2021999999999999</v>
      </c>
      <c r="F167">
        <v>4.8651999999999997</v>
      </c>
      <c r="G167">
        <v>1.9916</v>
      </c>
      <c r="H167">
        <v>2.4828000000000001</v>
      </c>
      <c r="I167">
        <v>3.0981000000000001</v>
      </c>
      <c r="J167">
        <v>2.6046999999999998</v>
      </c>
      <c r="K167">
        <v>6.0128000000000004</v>
      </c>
      <c r="L167">
        <v>4.1093000000000002</v>
      </c>
      <c r="M167">
        <v>2.6680000000000001</v>
      </c>
      <c r="N167">
        <v>3.1107999999999998</v>
      </c>
      <c r="O167">
        <v>4.8857999999999997</v>
      </c>
      <c r="P167">
        <v>7.0007000000000001</v>
      </c>
      <c r="Q167">
        <v>6.8929</v>
      </c>
      <c r="R167">
        <v>5.9147999999999996</v>
      </c>
      <c r="S167">
        <v>3.84</v>
      </c>
      <c r="T167">
        <v>3.7370000000000001</v>
      </c>
      <c r="U167">
        <v>5.73</v>
      </c>
      <c r="V167">
        <v>4.2510000000000003</v>
      </c>
      <c r="W167">
        <v>5.2022000000000004</v>
      </c>
      <c r="X167">
        <v>5.6609999999999996</v>
      </c>
      <c r="Y167">
        <v>8.08</v>
      </c>
      <c r="Z167">
        <v>5.6357999999999997</v>
      </c>
      <c r="AA167">
        <v>7.9729999999999999</v>
      </c>
      <c r="AB167">
        <v>8.2100000000000009</v>
      </c>
      <c r="AC167">
        <v>10.073</v>
      </c>
      <c r="AD167">
        <v>24.388999999999999</v>
      </c>
      <c r="AE167">
        <v>33.209000000000003</v>
      </c>
      <c r="AF167">
        <v>27.73</v>
      </c>
      <c r="AG167">
        <v>21.617999999999999</v>
      </c>
      <c r="AH167">
        <v>11.334</v>
      </c>
      <c r="AJ167">
        <f t="shared" si="4"/>
        <v>0.86841965635860385</v>
      </c>
      <c r="AK167">
        <f t="shared" si="5"/>
        <v>7.9448575757575757</v>
      </c>
    </row>
    <row r="168" spans="1:37" x14ac:dyDescent="0.2">
      <c r="A168">
        <v>19.759699999999999</v>
      </c>
      <c r="B168">
        <v>6.2107000000000001</v>
      </c>
      <c r="C168">
        <v>3.5373999999999999</v>
      </c>
      <c r="D168">
        <v>4.6509999999999998</v>
      </c>
      <c r="E168">
        <v>4.0255999999999998</v>
      </c>
      <c r="F168">
        <v>3.8952</v>
      </c>
      <c r="G168">
        <v>3.6551999999999998</v>
      </c>
      <c r="H168">
        <v>3.0485000000000002</v>
      </c>
      <c r="I168">
        <v>3.6480999999999999</v>
      </c>
      <c r="J168">
        <v>3.7465000000000002</v>
      </c>
      <c r="K168">
        <v>5.1379000000000001</v>
      </c>
      <c r="L168">
        <v>4.5858999999999996</v>
      </c>
      <c r="M168">
        <v>2.9870000000000001</v>
      </c>
      <c r="N168">
        <v>2.1947999999999999</v>
      </c>
      <c r="O168">
        <v>5.4298000000000002</v>
      </c>
      <c r="P168">
        <v>6.9564000000000004</v>
      </c>
      <c r="Q168">
        <v>6.4451000000000001</v>
      </c>
      <c r="R168">
        <v>4.5776000000000003</v>
      </c>
      <c r="S168">
        <v>4.7809999999999997</v>
      </c>
      <c r="T168">
        <v>6.3920000000000003</v>
      </c>
      <c r="U168">
        <v>6.657</v>
      </c>
      <c r="V168">
        <v>3.536</v>
      </c>
      <c r="W168">
        <v>9.66</v>
      </c>
      <c r="X168">
        <v>3.8730000000000002</v>
      </c>
      <c r="Y168">
        <v>6.569</v>
      </c>
      <c r="Z168">
        <v>8.7177000000000007</v>
      </c>
      <c r="AA168">
        <v>9.59</v>
      </c>
      <c r="AB168">
        <v>7.12</v>
      </c>
      <c r="AC168">
        <v>10.858000000000001</v>
      </c>
      <c r="AD168">
        <v>21.417999999999999</v>
      </c>
      <c r="AE168">
        <v>33.741</v>
      </c>
      <c r="AF168">
        <v>20.754999999999999</v>
      </c>
      <c r="AG168">
        <v>25.103000000000002</v>
      </c>
      <c r="AH168">
        <v>13.086</v>
      </c>
      <c r="AJ168">
        <f t="shared" si="4"/>
        <v>0.87368127835306808</v>
      </c>
      <c r="AK168">
        <f t="shared" si="5"/>
        <v>8.0784666666666691</v>
      </c>
    </row>
    <row r="169" spans="1:37" x14ac:dyDescent="0.2">
      <c r="A169">
        <v>19.878799999999998</v>
      </c>
      <c r="B169">
        <v>6.7927999999999997</v>
      </c>
      <c r="C169">
        <v>2.9558</v>
      </c>
      <c r="D169">
        <v>4.1393000000000004</v>
      </c>
      <c r="E169">
        <v>2.4941</v>
      </c>
      <c r="F169">
        <v>3.7141999999999999</v>
      </c>
      <c r="G169">
        <v>3.56</v>
      </c>
      <c r="H169">
        <v>1.7947</v>
      </c>
      <c r="I169">
        <v>3.5182000000000002</v>
      </c>
      <c r="J169">
        <v>4.0491999999999999</v>
      </c>
      <c r="K169">
        <v>4.3110999999999997</v>
      </c>
      <c r="L169">
        <v>4.2884000000000002</v>
      </c>
      <c r="M169">
        <v>3.1880000000000002</v>
      </c>
      <c r="N169">
        <v>3.7997999999999998</v>
      </c>
      <c r="O169">
        <v>6.0681000000000003</v>
      </c>
      <c r="P169">
        <v>6.7404000000000002</v>
      </c>
      <c r="Q169">
        <v>6.6006999999999998</v>
      </c>
      <c r="R169">
        <v>6.0541999999999998</v>
      </c>
      <c r="S169">
        <v>3.9590000000000001</v>
      </c>
      <c r="T169">
        <v>6.3860000000000001</v>
      </c>
      <c r="U169">
        <v>7.3479999999999999</v>
      </c>
      <c r="V169">
        <v>4.6970000000000001</v>
      </c>
      <c r="W169">
        <v>6.7987000000000002</v>
      </c>
      <c r="X169">
        <v>4.0229999999999997</v>
      </c>
      <c r="Y169">
        <v>8.8190000000000008</v>
      </c>
      <c r="Z169">
        <v>9.9788999999999994</v>
      </c>
      <c r="AA169">
        <v>8.1159999999999997</v>
      </c>
      <c r="AB169">
        <v>7.3769999999999998</v>
      </c>
      <c r="AC169">
        <v>10.536</v>
      </c>
      <c r="AD169">
        <v>14.46</v>
      </c>
      <c r="AE169">
        <v>26.914000000000001</v>
      </c>
      <c r="AF169">
        <v>17.597999999999999</v>
      </c>
      <c r="AG169">
        <v>17.684000000000001</v>
      </c>
      <c r="AH169">
        <v>10.987</v>
      </c>
      <c r="AJ169">
        <f t="shared" si="4"/>
        <v>0.87894732187862012</v>
      </c>
      <c r="AK169">
        <f t="shared" si="5"/>
        <v>7.2651696969696973</v>
      </c>
    </row>
    <row r="170" spans="1:37" x14ac:dyDescent="0.2">
      <c r="A170">
        <v>19.997800000000002</v>
      </c>
      <c r="B170">
        <v>6.9570999999999996</v>
      </c>
      <c r="C170">
        <v>5.5727000000000002</v>
      </c>
      <c r="D170">
        <v>4.4580000000000002</v>
      </c>
      <c r="E170">
        <v>2.3153000000000001</v>
      </c>
      <c r="F170">
        <v>3.4582000000000002</v>
      </c>
      <c r="G170">
        <v>1.6615</v>
      </c>
      <c r="H170">
        <v>1.7214</v>
      </c>
      <c r="I170">
        <v>4.8815</v>
      </c>
      <c r="J170">
        <v>4.1178999999999997</v>
      </c>
      <c r="K170">
        <v>4.5471000000000004</v>
      </c>
      <c r="L170">
        <v>5.3890000000000002</v>
      </c>
      <c r="M170">
        <v>1.6890000000000001</v>
      </c>
      <c r="N170">
        <v>3.8814000000000002</v>
      </c>
      <c r="O170">
        <v>5.5670000000000002</v>
      </c>
      <c r="P170">
        <v>4.1707000000000001</v>
      </c>
      <c r="Q170">
        <v>6.5091999999999999</v>
      </c>
      <c r="R170">
        <v>5.9588000000000001</v>
      </c>
      <c r="S170">
        <v>5.2140000000000004</v>
      </c>
      <c r="T170">
        <v>4.72</v>
      </c>
      <c r="U170">
        <v>4.3659999999999997</v>
      </c>
      <c r="V170">
        <v>7.4729999999999999</v>
      </c>
      <c r="W170">
        <v>6.3098000000000001</v>
      </c>
      <c r="X170">
        <v>5.6150000000000002</v>
      </c>
      <c r="Y170">
        <v>7.12</v>
      </c>
      <c r="Z170">
        <v>10.413500000000001</v>
      </c>
      <c r="AA170">
        <v>9.2949999999999999</v>
      </c>
      <c r="AB170">
        <v>6.4379999999999997</v>
      </c>
      <c r="AC170">
        <v>12.147</v>
      </c>
      <c r="AD170">
        <v>16.983000000000001</v>
      </c>
      <c r="AE170">
        <v>31.867000000000001</v>
      </c>
      <c r="AF170">
        <v>22.686</v>
      </c>
      <c r="AG170">
        <v>13.057</v>
      </c>
      <c r="AH170">
        <v>11.84</v>
      </c>
      <c r="AJ170">
        <f t="shared" si="4"/>
        <v>0.88420894387308446</v>
      </c>
      <c r="AK170">
        <f t="shared" si="5"/>
        <v>7.5272757575757563</v>
      </c>
    </row>
    <row r="171" spans="1:37" x14ac:dyDescent="0.2">
      <c r="A171">
        <v>20.116800000000001</v>
      </c>
      <c r="B171">
        <v>4.4969999999999999</v>
      </c>
      <c r="C171">
        <v>5.2023999999999999</v>
      </c>
      <c r="D171">
        <v>4.0063000000000004</v>
      </c>
      <c r="E171">
        <v>3.0613999999999999</v>
      </c>
      <c r="F171">
        <v>1.9646999999999999</v>
      </c>
      <c r="G171">
        <v>3.0758999999999999</v>
      </c>
      <c r="H171">
        <v>2.0686</v>
      </c>
      <c r="I171">
        <v>3.2698</v>
      </c>
      <c r="J171">
        <v>4.5835999999999997</v>
      </c>
      <c r="K171">
        <v>4.2885999999999997</v>
      </c>
      <c r="L171">
        <v>2.6791999999999998</v>
      </c>
      <c r="M171">
        <v>1.47</v>
      </c>
      <c r="N171">
        <v>4.0731999999999999</v>
      </c>
      <c r="O171">
        <v>4.3185000000000002</v>
      </c>
      <c r="P171">
        <v>5.9606000000000003</v>
      </c>
      <c r="Q171">
        <v>6.6467999999999998</v>
      </c>
      <c r="R171">
        <v>4.3505000000000003</v>
      </c>
      <c r="S171">
        <v>3.8279999999999998</v>
      </c>
      <c r="T171">
        <v>7.0119999999999996</v>
      </c>
      <c r="U171">
        <v>3.5720000000000001</v>
      </c>
      <c r="V171">
        <v>6.9770000000000003</v>
      </c>
      <c r="W171">
        <v>7.4743000000000004</v>
      </c>
      <c r="X171">
        <v>4.4029999999999996</v>
      </c>
      <c r="Y171">
        <v>5.9509999999999996</v>
      </c>
      <c r="Z171">
        <v>8.3610000000000007</v>
      </c>
      <c r="AA171">
        <v>7.2</v>
      </c>
      <c r="AB171">
        <v>5.7809999999999997</v>
      </c>
      <c r="AC171">
        <v>12.398</v>
      </c>
      <c r="AD171">
        <v>15.599</v>
      </c>
      <c r="AE171">
        <v>25.702999999999999</v>
      </c>
      <c r="AF171">
        <v>21.712</v>
      </c>
      <c r="AG171">
        <v>12.952999999999999</v>
      </c>
      <c r="AH171">
        <v>12.055</v>
      </c>
      <c r="AJ171">
        <f t="shared" si="4"/>
        <v>0.88947056586754869</v>
      </c>
      <c r="AK171">
        <f t="shared" si="5"/>
        <v>6.8635272727272731</v>
      </c>
    </row>
    <row r="172" spans="1:37" x14ac:dyDescent="0.2">
      <c r="A172">
        <v>20.235900000000001</v>
      </c>
      <c r="B172">
        <v>5.6517999999999997</v>
      </c>
      <c r="C172">
        <v>4.4534000000000002</v>
      </c>
      <c r="D172">
        <v>4.8578999999999999</v>
      </c>
      <c r="E172">
        <v>2.4356</v>
      </c>
      <c r="F172">
        <v>2.9664999999999999</v>
      </c>
      <c r="G172">
        <v>2.1816</v>
      </c>
      <c r="H172">
        <v>2.3681999999999999</v>
      </c>
      <c r="I172">
        <v>3.2568999999999999</v>
      </c>
      <c r="J172">
        <v>3.7621000000000002</v>
      </c>
      <c r="K172">
        <v>4.9215999999999998</v>
      </c>
      <c r="L172">
        <v>3.1695000000000002</v>
      </c>
      <c r="M172">
        <v>3.1829999999999998</v>
      </c>
      <c r="N172">
        <v>2.7858000000000001</v>
      </c>
      <c r="O172">
        <v>4.55</v>
      </c>
      <c r="P172">
        <v>4.5693999999999999</v>
      </c>
      <c r="Q172">
        <v>5.0952000000000002</v>
      </c>
      <c r="R172">
        <v>5.0019</v>
      </c>
      <c r="S172">
        <v>2.6659999999999999</v>
      </c>
      <c r="T172">
        <v>5.923</v>
      </c>
      <c r="U172">
        <v>6.0629999999999997</v>
      </c>
      <c r="V172">
        <v>6.96</v>
      </c>
      <c r="W172">
        <v>5.7687999999999997</v>
      </c>
      <c r="X172">
        <v>2.976</v>
      </c>
      <c r="Y172">
        <v>6.9219999999999997</v>
      </c>
      <c r="Z172">
        <v>8.0593000000000004</v>
      </c>
      <c r="AA172">
        <v>7.5369999999999999</v>
      </c>
      <c r="AB172">
        <v>5.1909999999999998</v>
      </c>
      <c r="AC172">
        <v>11.894</v>
      </c>
      <c r="AD172">
        <v>14.138</v>
      </c>
      <c r="AE172">
        <v>23.178000000000001</v>
      </c>
      <c r="AF172">
        <v>20.010000000000002</v>
      </c>
      <c r="AG172">
        <v>13.696999999999999</v>
      </c>
      <c r="AH172">
        <v>8.7469999999999999</v>
      </c>
      <c r="AJ172">
        <f t="shared" si="4"/>
        <v>0.89473660939310073</v>
      </c>
      <c r="AK172">
        <f t="shared" si="5"/>
        <v>6.5133484848484846</v>
      </c>
    </row>
    <row r="173" spans="1:37" x14ac:dyDescent="0.2">
      <c r="A173">
        <v>20.354900000000001</v>
      </c>
      <c r="B173">
        <v>5.2797000000000001</v>
      </c>
      <c r="C173">
        <v>5.1520000000000001</v>
      </c>
      <c r="D173">
        <v>4.4218999999999999</v>
      </c>
      <c r="E173">
        <v>1.0973999999999999</v>
      </c>
      <c r="F173">
        <v>2.8319999999999999</v>
      </c>
      <c r="G173">
        <v>1.2050000000000001</v>
      </c>
      <c r="H173">
        <v>2.4716999999999998</v>
      </c>
      <c r="I173">
        <v>3.1766000000000001</v>
      </c>
      <c r="J173">
        <v>3.4077000000000002</v>
      </c>
      <c r="K173">
        <v>3.8043999999999998</v>
      </c>
      <c r="L173">
        <v>4.2225000000000001</v>
      </c>
      <c r="M173">
        <v>3.5270000000000001</v>
      </c>
      <c r="N173">
        <v>1.27</v>
      </c>
      <c r="O173">
        <v>3.8763999999999998</v>
      </c>
      <c r="P173">
        <v>4.4767999999999999</v>
      </c>
      <c r="Q173">
        <v>5.2643000000000004</v>
      </c>
      <c r="R173">
        <v>5.5936000000000003</v>
      </c>
      <c r="S173">
        <v>3.766</v>
      </c>
      <c r="T173">
        <v>5.9630000000000001</v>
      </c>
      <c r="U173">
        <v>7.0629999999999997</v>
      </c>
      <c r="V173">
        <v>5.6070000000000002</v>
      </c>
      <c r="W173">
        <v>5.9684999999999997</v>
      </c>
      <c r="X173">
        <v>3.1909999999999998</v>
      </c>
      <c r="Y173">
        <v>6.9710000000000001</v>
      </c>
      <c r="Z173">
        <v>7.9470999999999998</v>
      </c>
      <c r="AA173">
        <v>5.2060000000000004</v>
      </c>
      <c r="AB173">
        <v>6.3479999999999999</v>
      </c>
      <c r="AC173">
        <v>13.015000000000001</v>
      </c>
      <c r="AD173">
        <v>14.000999999999999</v>
      </c>
      <c r="AE173">
        <v>23.007999999999999</v>
      </c>
      <c r="AF173">
        <v>17.591999999999999</v>
      </c>
      <c r="AG173">
        <v>13.791</v>
      </c>
      <c r="AH173">
        <v>8.06</v>
      </c>
      <c r="AJ173">
        <f t="shared" si="4"/>
        <v>0.89999823138756496</v>
      </c>
      <c r="AK173">
        <f t="shared" si="5"/>
        <v>6.3205030303030316</v>
      </c>
    </row>
    <row r="174" spans="1:37" x14ac:dyDescent="0.2">
      <c r="A174">
        <v>20.4739</v>
      </c>
      <c r="B174">
        <v>5.4348000000000001</v>
      </c>
      <c r="C174">
        <v>3.8247</v>
      </c>
      <c r="D174">
        <v>2.0384000000000002</v>
      </c>
      <c r="E174">
        <v>2.3702999999999999</v>
      </c>
      <c r="F174">
        <v>2.2966000000000002</v>
      </c>
      <c r="G174">
        <v>2.0863</v>
      </c>
      <c r="H174">
        <v>1.5168999999999999</v>
      </c>
      <c r="I174">
        <v>4.4584000000000001</v>
      </c>
      <c r="J174">
        <v>3.2719999999999998</v>
      </c>
      <c r="K174">
        <v>3.8730000000000002</v>
      </c>
      <c r="L174">
        <v>3.1131000000000002</v>
      </c>
      <c r="M174">
        <v>1.968</v>
      </c>
      <c r="N174">
        <v>2.5224000000000002</v>
      </c>
      <c r="O174">
        <v>4.8784000000000001</v>
      </c>
      <c r="P174">
        <v>3.3603000000000001</v>
      </c>
      <c r="Q174">
        <v>4.9188000000000001</v>
      </c>
      <c r="R174">
        <v>3.7829999999999999</v>
      </c>
      <c r="S174">
        <v>4.3140000000000001</v>
      </c>
      <c r="T174">
        <v>4.016</v>
      </c>
      <c r="U174">
        <v>4.5369999999999999</v>
      </c>
      <c r="V174">
        <v>3.8889999999999998</v>
      </c>
      <c r="W174">
        <v>5.7220000000000004</v>
      </c>
      <c r="X174">
        <v>5.4640000000000004</v>
      </c>
      <c r="Y174">
        <v>4.9400000000000004</v>
      </c>
      <c r="Z174">
        <v>5.3312999999999997</v>
      </c>
      <c r="AA174">
        <v>4.0730000000000004</v>
      </c>
      <c r="AB174">
        <v>7.44</v>
      </c>
      <c r="AC174">
        <v>10.391</v>
      </c>
      <c r="AD174">
        <v>13.78</v>
      </c>
      <c r="AE174">
        <v>20.484999999999999</v>
      </c>
      <c r="AF174">
        <v>16.908000000000001</v>
      </c>
      <c r="AG174">
        <v>9.4130000000000003</v>
      </c>
      <c r="AH174">
        <v>7.5570000000000004</v>
      </c>
      <c r="AJ174">
        <f t="shared" si="4"/>
        <v>0.90525985338202919</v>
      </c>
      <c r="AK174">
        <f t="shared" si="5"/>
        <v>5.5750212121212117</v>
      </c>
    </row>
    <row r="175" spans="1:37" x14ac:dyDescent="0.2">
      <c r="A175">
        <v>20.593</v>
      </c>
      <c r="B175">
        <v>3.8509000000000002</v>
      </c>
      <c r="C175">
        <v>3.9868000000000001</v>
      </c>
      <c r="D175">
        <v>3.6088</v>
      </c>
      <c r="E175">
        <v>2.7816999999999998</v>
      </c>
      <c r="F175">
        <v>1.8886000000000001</v>
      </c>
      <c r="G175">
        <v>2.1570999999999998</v>
      </c>
      <c r="H175">
        <v>1.9810000000000001</v>
      </c>
      <c r="I175">
        <v>2.5133000000000001</v>
      </c>
      <c r="J175">
        <v>3.5051000000000001</v>
      </c>
      <c r="K175">
        <v>6.0076999999999998</v>
      </c>
      <c r="L175">
        <v>1.8914</v>
      </c>
      <c r="M175">
        <v>1.345</v>
      </c>
      <c r="N175">
        <v>3.3220000000000001</v>
      </c>
      <c r="O175">
        <v>2.6070000000000002</v>
      </c>
      <c r="P175">
        <v>4.1391999999999998</v>
      </c>
      <c r="Q175">
        <v>4.3964999999999996</v>
      </c>
      <c r="R175">
        <v>6.1658999999999997</v>
      </c>
      <c r="S175">
        <v>3.1960000000000002</v>
      </c>
      <c r="T175">
        <v>2.9860000000000002</v>
      </c>
      <c r="U175">
        <v>3.6509999999999998</v>
      </c>
      <c r="V175">
        <v>4.7309999999999999</v>
      </c>
      <c r="W175">
        <v>6.4050000000000002</v>
      </c>
      <c r="X175">
        <v>3.3490000000000002</v>
      </c>
      <c r="Y175">
        <v>5.6790000000000003</v>
      </c>
      <c r="Z175">
        <v>4.6485000000000003</v>
      </c>
      <c r="AA175">
        <v>6.27</v>
      </c>
      <c r="AB175">
        <v>6.7750000000000004</v>
      </c>
      <c r="AC175">
        <v>6.149</v>
      </c>
      <c r="AD175">
        <v>11.766999999999999</v>
      </c>
      <c r="AE175">
        <v>19.503</v>
      </c>
      <c r="AF175">
        <v>13.888</v>
      </c>
      <c r="AG175">
        <v>7.8150000000000004</v>
      </c>
      <c r="AH175">
        <v>8.5220000000000002</v>
      </c>
      <c r="AJ175">
        <f t="shared" si="4"/>
        <v>0.91052589690758123</v>
      </c>
      <c r="AK175">
        <f t="shared" si="5"/>
        <v>5.1964393939393938</v>
      </c>
    </row>
    <row r="176" spans="1:37" x14ac:dyDescent="0.2">
      <c r="A176">
        <v>20.712</v>
      </c>
      <c r="B176">
        <v>4.4116999999999997</v>
      </c>
      <c r="C176">
        <v>4.2340999999999998</v>
      </c>
      <c r="D176">
        <v>2.8557000000000001</v>
      </c>
      <c r="E176">
        <v>2.5684999999999998</v>
      </c>
      <c r="F176">
        <v>1.4345000000000001</v>
      </c>
      <c r="G176">
        <v>3.5127999999999999</v>
      </c>
      <c r="H176">
        <v>2.2833000000000001</v>
      </c>
      <c r="I176">
        <v>2.5430000000000001</v>
      </c>
      <c r="J176">
        <v>3.1295999999999999</v>
      </c>
      <c r="K176">
        <v>4.5671999999999997</v>
      </c>
      <c r="L176">
        <v>2.7694999999999999</v>
      </c>
      <c r="M176">
        <v>1.8089999999999999</v>
      </c>
      <c r="N176">
        <v>1.2239</v>
      </c>
      <c r="O176">
        <v>3.8931</v>
      </c>
      <c r="P176">
        <v>4.2541000000000002</v>
      </c>
      <c r="Q176">
        <v>4.7897999999999996</v>
      </c>
      <c r="R176">
        <v>3.9346000000000001</v>
      </c>
      <c r="S176">
        <v>2.0369999999999999</v>
      </c>
      <c r="T176">
        <v>4.1840000000000002</v>
      </c>
      <c r="U176">
        <v>5.6449999999999996</v>
      </c>
      <c r="V176">
        <v>6.8360000000000003</v>
      </c>
      <c r="W176">
        <v>6.8098999999999998</v>
      </c>
      <c r="X176">
        <v>3.8010000000000002</v>
      </c>
      <c r="Y176">
        <v>4.1020000000000003</v>
      </c>
      <c r="Z176">
        <v>5.8023999999999996</v>
      </c>
      <c r="AA176">
        <v>4.4930000000000003</v>
      </c>
      <c r="AB176">
        <v>4.9219999999999997</v>
      </c>
      <c r="AC176">
        <v>7.3330000000000002</v>
      </c>
      <c r="AD176">
        <v>11.688000000000001</v>
      </c>
      <c r="AE176">
        <v>21.021999999999998</v>
      </c>
      <c r="AF176">
        <v>13.065</v>
      </c>
      <c r="AG176">
        <v>10.381</v>
      </c>
      <c r="AH176">
        <v>9.5540000000000003</v>
      </c>
      <c r="AJ176">
        <f t="shared" si="4"/>
        <v>0.91578751890204546</v>
      </c>
      <c r="AK176">
        <f t="shared" si="5"/>
        <v>5.3299909090909097</v>
      </c>
    </row>
    <row r="177" spans="1:37" x14ac:dyDescent="0.2">
      <c r="A177">
        <v>20.831</v>
      </c>
      <c r="B177">
        <v>4.5627000000000004</v>
      </c>
      <c r="C177">
        <v>4.2088000000000001</v>
      </c>
      <c r="D177">
        <v>3.4937</v>
      </c>
      <c r="E177">
        <v>2.8447</v>
      </c>
      <c r="F177">
        <v>1.8957999999999999</v>
      </c>
      <c r="G177">
        <v>2.5392000000000001</v>
      </c>
      <c r="H177">
        <v>1.546</v>
      </c>
      <c r="I177">
        <v>1.4300999999999999</v>
      </c>
      <c r="J177">
        <v>2.1871</v>
      </c>
      <c r="K177">
        <v>2.5308999999999999</v>
      </c>
      <c r="L177">
        <v>3.3788</v>
      </c>
      <c r="M177">
        <v>1.6539999999999999</v>
      </c>
      <c r="N177">
        <v>1.8788</v>
      </c>
      <c r="O177">
        <v>2.7446999999999999</v>
      </c>
      <c r="P177">
        <v>3.8738000000000001</v>
      </c>
      <c r="Q177">
        <v>3.8243</v>
      </c>
      <c r="R177">
        <v>5.1881000000000004</v>
      </c>
      <c r="S177">
        <v>4.0490000000000004</v>
      </c>
      <c r="T177">
        <v>3.1669999999999998</v>
      </c>
      <c r="U177">
        <v>5.8140000000000001</v>
      </c>
      <c r="V177">
        <v>7.7930000000000001</v>
      </c>
      <c r="W177">
        <v>5.8754999999999997</v>
      </c>
      <c r="X177">
        <v>3.39</v>
      </c>
      <c r="Y177">
        <v>6.6340000000000003</v>
      </c>
      <c r="Z177">
        <v>8.3485999999999994</v>
      </c>
      <c r="AA177">
        <v>4.4720000000000004</v>
      </c>
      <c r="AB177">
        <v>6.8760000000000003</v>
      </c>
      <c r="AC177">
        <v>8.4649999999999999</v>
      </c>
      <c r="AD177">
        <v>10.68</v>
      </c>
      <c r="AE177">
        <v>15.554</v>
      </c>
      <c r="AF177">
        <v>12.689</v>
      </c>
      <c r="AG177">
        <v>11.125</v>
      </c>
      <c r="AH177">
        <v>8.3309999999999995</v>
      </c>
      <c r="AJ177">
        <f t="shared" si="4"/>
        <v>0.92104914089650969</v>
      </c>
      <c r="AK177">
        <f t="shared" si="5"/>
        <v>5.243775757575758</v>
      </c>
    </row>
    <row r="178" spans="1:37" x14ac:dyDescent="0.2">
      <c r="A178">
        <v>20.950099999999999</v>
      </c>
      <c r="B178">
        <v>3.3071000000000002</v>
      </c>
      <c r="C178">
        <v>5.5187999999999997</v>
      </c>
      <c r="D178">
        <v>2.5057999999999998</v>
      </c>
      <c r="E178">
        <v>2.0182000000000002</v>
      </c>
      <c r="F178">
        <v>1.591</v>
      </c>
      <c r="G178">
        <v>1.6607000000000001</v>
      </c>
      <c r="H178">
        <v>1.7927999999999999</v>
      </c>
      <c r="I178">
        <v>1.3096000000000001</v>
      </c>
      <c r="J178">
        <v>4.1590999999999996</v>
      </c>
      <c r="K178">
        <v>2.7294</v>
      </c>
      <c r="L178">
        <v>4.2968999999999999</v>
      </c>
      <c r="M178">
        <v>1.7050000000000001</v>
      </c>
      <c r="N178">
        <v>1.4905999999999999</v>
      </c>
      <c r="O178">
        <v>2.6705000000000001</v>
      </c>
      <c r="P178">
        <v>4.6875</v>
      </c>
      <c r="Q178">
        <v>3.7511999999999999</v>
      </c>
      <c r="R178">
        <v>4.2050000000000001</v>
      </c>
      <c r="S178">
        <v>1.784</v>
      </c>
      <c r="T178">
        <v>4.3220000000000001</v>
      </c>
      <c r="U178">
        <v>4.0910000000000002</v>
      </c>
      <c r="V178">
        <v>7.0990000000000002</v>
      </c>
      <c r="W178">
        <v>5.1730999999999998</v>
      </c>
      <c r="X178">
        <v>2.4510000000000001</v>
      </c>
      <c r="Y178">
        <v>4.8600000000000003</v>
      </c>
      <c r="Z178">
        <v>6.3262999999999998</v>
      </c>
      <c r="AA178">
        <v>5.2629999999999999</v>
      </c>
      <c r="AB178">
        <v>4.5999999999999996</v>
      </c>
      <c r="AC178">
        <v>6.718</v>
      </c>
      <c r="AD178">
        <v>13.782</v>
      </c>
      <c r="AE178">
        <v>18.135000000000002</v>
      </c>
      <c r="AF178">
        <v>12.054</v>
      </c>
      <c r="AG178">
        <v>8.7789999999999999</v>
      </c>
      <c r="AH178">
        <v>6.5369999999999999</v>
      </c>
      <c r="AJ178">
        <f t="shared" si="4"/>
        <v>0.92631518442206173</v>
      </c>
      <c r="AK178">
        <f t="shared" si="5"/>
        <v>4.8901090909090916</v>
      </c>
    </row>
    <row r="179" spans="1:37" x14ac:dyDescent="0.2">
      <c r="A179">
        <v>21.069099999999999</v>
      </c>
      <c r="B179">
        <v>3.0798000000000001</v>
      </c>
      <c r="C179">
        <v>4.6795</v>
      </c>
      <c r="D179">
        <v>3.4195000000000002</v>
      </c>
      <c r="E179">
        <v>1.0126999999999999</v>
      </c>
      <c r="F179">
        <v>1.3928</v>
      </c>
      <c r="G179">
        <v>2.0537999999999998</v>
      </c>
      <c r="H179">
        <v>1.5698000000000001</v>
      </c>
      <c r="I179">
        <v>1.6892</v>
      </c>
      <c r="J179">
        <v>3.2932999999999999</v>
      </c>
      <c r="K179">
        <v>2.2166000000000001</v>
      </c>
      <c r="L179">
        <v>3.2056</v>
      </c>
      <c r="M179">
        <v>1.454</v>
      </c>
      <c r="N179">
        <v>2.0451000000000001</v>
      </c>
      <c r="O179">
        <v>3.3275000000000001</v>
      </c>
      <c r="P179">
        <v>3.4146000000000001</v>
      </c>
      <c r="Q179">
        <v>4.5212000000000003</v>
      </c>
      <c r="R179">
        <v>3.9051999999999998</v>
      </c>
      <c r="S179">
        <v>3.028</v>
      </c>
      <c r="T179">
        <v>4.54</v>
      </c>
      <c r="U179">
        <v>3.2240000000000002</v>
      </c>
      <c r="V179">
        <v>7.7089999999999996</v>
      </c>
      <c r="W179">
        <v>4.3312999999999997</v>
      </c>
      <c r="X179">
        <v>3.0510000000000002</v>
      </c>
      <c r="Y179">
        <v>4.3499999999999996</v>
      </c>
      <c r="Z179">
        <v>6.6867999999999999</v>
      </c>
      <c r="AA179">
        <v>6.0759999999999996</v>
      </c>
      <c r="AB179">
        <v>3.9350000000000001</v>
      </c>
      <c r="AC179">
        <v>7.19</v>
      </c>
      <c r="AD179">
        <v>11.427</v>
      </c>
      <c r="AE179">
        <v>20.036999999999999</v>
      </c>
      <c r="AF179">
        <v>11.125999999999999</v>
      </c>
      <c r="AG179">
        <v>7.649</v>
      </c>
      <c r="AH179">
        <v>7.0919999999999996</v>
      </c>
      <c r="AJ179">
        <f t="shared" si="4"/>
        <v>0.93157680641652596</v>
      </c>
      <c r="AK179">
        <f t="shared" si="5"/>
        <v>4.7797666666666672</v>
      </c>
    </row>
    <row r="180" spans="1:37" x14ac:dyDescent="0.2">
      <c r="A180">
        <v>21.188099999999999</v>
      </c>
      <c r="B180">
        <v>6.2178000000000004</v>
      </c>
      <c r="C180">
        <v>2.7233000000000001</v>
      </c>
      <c r="D180">
        <v>2.6756000000000002</v>
      </c>
      <c r="E180">
        <v>1.7417</v>
      </c>
      <c r="F180">
        <v>1.5226</v>
      </c>
      <c r="G180">
        <v>2.1303999999999998</v>
      </c>
      <c r="H180">
        <v>2.3778000000000001</v>
      </c>
      <c r="I180">
        <v>1.8534999999999999</v>
      </c>
      <c r="J180">
        <v>2.7198000000000002</v>
      </c>
      <c r="K180">
        <v>3.2707000000000002</v>
      </c>
      <c r="L180">
        <v>1.7685</v>
      </c>
      <c r="M180">
        <v>2.105</v>
      </c>
      <c r="N180">
        <v>2.9121000000000001</v>
      </c>
      <c r="O180">
        <v>1.5831</v>
      </c>
      <c r="P180">
        <v>3.2911999999999999</v>
      </c>
      <c r="Q180">
        <v>3.0026000000000002</v>
      </c>
      <c r="R180">
        <v>2.2766999999999999</v>
      </c>
      <c r="S180">
        <v>3.504</v>
      </c>
      <c r="T180">
        <v>4.0890000000000004</v>
      </c>
      <c r="U180">
        <v>4.2759999999999998</v>
      </c>
      <c r="V180">
        <v>5.1989999999999998</v>
      </c>
      <c r="W180">
        <v>4.9507000000000003</v>
      </c>
      <c r="X180">
        <v>5.2110000000000003</v>
      </c>
      <c r="Y180">
        <v>4.4000000000000004</v>
      </c>
      <c r="Z180">
        <v>5.3489000000000004</v>
      </c>
      <c r="AA180">
        <v>5.165</v>
      </c>
      <c r="AB180">
        <v>6.0439999999999996</v>
      </c>
      <c r="AC180">
        <v>6.0410000000000004</v>
      </c>
      <c r="AD180">
        <v>12.303000000000001</v>
      </c>
      <c r="AE180">
        <v>16.651</v>
      </c>
      <c r="AF180">
        <v>10.914999999999999</v>
      </c>
      <c r="AG180">
        <v>7.02</v>
      </c>
      <c r="AH180">
        <v>6.4690000000000003</v>
      </c>
      <c r="AJ180">
        <f t="shared" si="4"/>
        <v>0.93683842841099019</v>
      </c>
      <c r="AK180">
        <f t="shared" si="5"/>
        <v>4.5987575757575749</v>
      </c>
    </row>
    <row r="181" spans="1:37" x14ac:dyDescent="0.2">
      <c r="A181">
        <v>21.307200000000002</v>
      </c>
      <c r="B181">
        <v>5.1125999999999996</v>
      </c>
      <c r="C181">
        <v>4.5655999999999999</v>
      </c>
      <c r="D181">
        <v>3.29</v>
      </c>
      <c r="E181">
        <v>1.9501999999999999</v>
      </c>
      <c r="F181">
        <v>1.8258000000000001</v>
      </c>
      <c r="G181">
        <v>1.2345999999999999</v>
      </c>
      <c r="H181">
        <v>1.6182000000000001</v>
      </c>
      <c r="I181">
        <v>1.2329000000000001</v>
      </c>
      <c r="J181">
        <v>3.0737000000000001</v>
      </c>
      <c r="K181">
        <v>1.3671</v>
      </c>
      <c r="L181">
        <v>2.5457999999999998</v>
      </c>
      <c r="M181">
        <v>2.0680000000000001</v>
      </c>
      <c r="N181">
        <v>2.2282999999999999</v>
      </c>
      <c r="O181">
        <v>3.1638000000000002</v>
      </c>
      <c r="P181">
        <v>3.2717999999999998</v>
      </c>
      <c r="Q181">
        <v>6.3041</v>
      </c>
      <c r="R181">
        <v>2.2370999999999999</v>
      </c>
      <c r="S181">
        <v>3.988</v>
      </c>
      <c r="T181">
        <v>3.915</v>
      </c>
      <c r="U181">
        <v>3.0760000000000001</v>
      </c>
      <c r="V181">
        <v>5.57</v>
      </c>
      <c r="W181">
        <v>3.7623000000000002</v>
      </c>
      <c r="X181">
        <v>5.5060000000000002</v>
      </c>
      <c r="Y181">
        <v>4.1950000000000003</v>
      </c>
      <c r="Z181">
        <v>4.8383000000000003</v>
      </c>
      <c r="AA181">
        <v>5.9820000000000002</v>
      </c>
      <c r="AB181">
        <v>5.3559999999999999</v>
      </c>
      <c r="AC181">
        <v>7.0439999999999996</v>
      </c>
      <c r="AD181">
        <v>7.2110000000000003</v>
      </c>
      <c r="AE181">
        <v>11.379</v>
      </c>
      <c r="AF181">
        <v>9.3550000000000004</v>
      </c>
      <c r="AG181">
        <v>6.2590000000000003</v>
      </c>
      <c r="AH181">
        <v>4.0279999999999996</v>
      </c>
      <c r="AJ181">
        <f t="shared" si="4"/>
        <v>0.94210447193654234</v>
      </c>
      <c r="AK181">
        <f t="shared" si="5"/>
        <v>4.1986121212121219</v>
      </c>
    </row>
    <row r="182" spans="1:37" x14ac:dyDescent="0.2">
      <c r="A182">
        <v>21.426200000000001</v>
      </c>
      <c r="B182">
        <v>4.5423</v>
      </c>
      <c r="C182">
        <v>3.8693</v>
      </c>
      <c r="D182">
        <v>3.1688000000000001</v>
      </c>
      <c r="E182">
        <v>2.3990999999999998</v>
      </c>
      <c r="F182">
        <v>2.0083000000000002</v>
      </c>
      <c r="G182">
        <v>2.8134999999999999</v>
      </c>
      <c r="H182">
        <v>1.7206999999999999</v>
      </c>
      <c r="I182">
        <v>2.6758000000000002</v>
      </c>
      <c r="J182">
        <v>1.5867</v>
      </c>
      <c r="K182">
        <v>2.1981999999999999</v>
      </c>
      <c r="L182">
        <v>2.2743000000000002</v>
      </c>
      <c r="M182">
        <v>2.9860000000000002</v>
      </c>
      <c r="N182">
        <v>2.2159</v>
      </c>
      <c r="O182">
        <v>3.1964000000000001</v>
      </c>
      <c r="P182">
        <v>3.2887</v>
      </c>
      <c r="Q182">
        <v>5.4276</v>
      </c>
      <c r="R182">
        <v>3.2896000000000001</v>
      </c>
      <c r="S182">
        <v>4.298</v>
      </c>
      <c r="T182">
        <v>4.7359999999999998</v>
      </c>
      <c r="U182">
        <v>3.8490000000000002</v>
      </c>
      <c r="V182">
        <v>6.0910000000000002</v>
      </c>
      <c r="W182">
        <v>5.0346000000000002</v>
      </c>
      <c r="X182">
        <v>4.6349999999999998</v>
      </c>
      <c r="Y182">
        <v>5.4580000000000002</v>
      </c>
      <c r="Z182">
        <v>5.4057000000000004</v>
      </c>
      <c r="AA182">
        <v>5.5</v>
      </c>
      <c r="AB182">
        <v>3.2850000000000001</v>
      </c>
      <c r="AC182">
        <v>5.6429999999999998</v>
      </c>
      <c r="AD182">
        <v>7.4569999999999999</v>
      </c>
      <c r="AE182">
        <v>10.327</v>
      </c>
      <c r="AF182">
        <v>6.8449999999999998</v>
      </c>
      <c r="AG182">
        <v>6.9690000000000003</v>
      </c>
      <c r="AH182">
        <v>5.306</v>
      </c>
      <c r="AJ182">
        <f t="shared" si="4"/>
        <v>0.94736609393100657</v>
      </c>
      <c r="AK182">
        <f t="shared" si="5"/>
        <v>4.2575909090909088</v>
      </c>
    </row>
    <row r="183" spans="1:37" x14ac:dyDescent="0.2">
      <c r="A183">
        <v>21.545200000000001</v>
      </c>
      <c r="B183">
        <v>4.5620000000000003</v>
      </c>
      <c r="C183">
        <v>3.0522</v>
      </c>
      <c r="D183">
        <v>3.6011000000000002</v>
      </c>
      <c r="E183">
        <v>2.8620000000000001</v>
      </c>
      <c r="F183">
        <v>1.9056999999999999</v>
      </c>
      <c r="G183">
        <v>2.4977999999999998</v>
      </c>
      <c r="H183">
        <v>1.1206</v>
      </c>
      <c r="I183">
        <v>3.1013000000000002</v>
      </c>
      <c r="J183">
        <v>2.1465999999999998</v>
      </c>
      <c r="K183">
        <v>1.593</v>
      </c>
      <c r="L183">
        <v>2.6166</v>
      </c>
      <c r="M183">
        <v>1.7090000000000001</v>
      </c>
      <c r="N183">
        <v>2.0783999999999998</v>
      </c>
      <c r="O183">
        <v>4.468</v>
      </c>
      <c r="P183">
        <v>2.7902999999999998</v>
      </c>
      <c r="Q183">
        <v>4.0387000000000004</v>
      </c>
      <c r="R183">
        <v>5.5381</v>
      </c>
      <c r="S183">
        <v>3.3380000000000001</v>
      </c>
      <c r="T183">
        <v>4.7889999999999997</v>
      </c>
      <c r="U183">
        <v>2.5230000000000001</v>
      </c>
      <c r="V183">
        <v>3.1539999999999999</v>
      </c>
      <c r="W183">
        <v>3.1488999999999998</v>
      </c>
      <c r="X183">
        <v>5.7519999999999998</v>
      </c>
      <c r="Y183">
        <v>4.673</v>
      </c>
      <c r="Z183">
        <v>4.6242000000000001</v>
      </c>
      <c r="AA183">
        <v>5.3150000000000004</v>
      </c>
      <c r="AB183">
        <v>5.2160000000000002</v>
      </c>
      <c r="AC183">
        <v>6.7039999999999997</v>
      </c>
      <c r="AD183">
        <v>8.0969999999999995</v>
      </c>
      <c r="AE183">
        <v>11.798</v>
      </c>
      <c r="AF183">
        <v>8.4779999999999998</v>
      </c>
      <c r="AG183">
        <v>7.8979999999999997</v>
      </c>
      <c r="AH183">
        <v>6.2969999999999997</v>
      </c>
      <c r="AJ183">
        <f t="shared" si="4"/>
        <v>0.9526277159254708</v>
      </c>
      <c r="AK183">
        <f t="shared" si="5"/>
        <v>4.2874696969696959</v>
      </c>
    </row>
    <row r="184" spans="1:37" x14ac:dyDescent="0.2">
      <c r="A184">
        <v>21.664300000000001</v>
      </c>
      <c r="B184">
        <v>4.2526000000000002</v>
      </c>
      <c r="C184">
        <v>3.2006999999999999</v>
      </c>
      <c r="D184">
        <v>2.6608000000000001</v>
      </c>
      <c r="E184">
        <v>2.3740999999999999</v>
      </c>
      <c r="F184">
        <v>1.87</v>
      </c>
      <c r="G184">
        <v>1.6637999999999999</v>
      </c>
      <c r="H184">
        <v>1.0245</v>
      </c>
      <c r="I184">
        <v>2.2597999999999998</v>
      </c>
      <c r="J184">
        <v>1.5974999999999999</v>
      </c>
      <c r="K184">
        <v>1.9408000000000001</v>
      </c>
      <c r="L184">
        <v>2.0827</v>
      </c>
      <c r="M184">
        <v>1.9510000000000001</v>
      </c>
      <c r="N184">
        <v>1.4073</v>
      </c>
      <c r="O184">
        <v>1.9856</v>
      </c>
      <c r="P184">
        <v>2.2058</v>
      </c>
      <c r="Q184">
        <v>3.7469999999999999</v>
      </c>
      <c r="R184">
        <v>3.3794</v>
      </c>
      <c r="S184">
        <v>3.798</v>
      </c>
      <c r="T184">
        <v>5.516</v>
      </c>
      <c r="U184">
        <v>3.9340000000000002</v>
      </c>
      <c r="V184">
        <v>3.9820000000000002</v>
      </c>
      <c r="W184">
        <v>3.2847</v>
      </c>
      <c r="X184">
        <v>5.9109999999999996</v>
      </c>
      <c r="Y184">
        <v>3.9289999999999998</v>
      </c>
      <c r="Z184">
        <v>6.3765999999999998</v>
      </c>
      <c r="AA184">
        <v>8.4499999999999993</v>
      </c>
      <c r="AB184">
        <v>6.3730000000000002</v>
      </c>
      <c r="AC184">
        <v>5.6150000000000002</v>
      </c>
      <c r="AD184">
        <v>7.5620000000000003</v>
      </c>
      <c r="AE184">
        <v>13.851000000000001</v>
      </c>
      <c r="AF184">
        <v>10.487</v>
      </c>
      <c r="AG184">
        <v>5.931</v>
      </c>
      <c r="AH184">
        <v>6.2750000000000004</v>
      </c>
      <c r="AJ184">
        <f t="shared" si="4"/>
        <v>0.95789375945102284</v>
      </c>
      <c r="AK184">
        <f t="shared" si="5"/>
        <v>4.2690515151515154</v>
      </c>
    </row>
    <row r="185" spans="1:37" x14ac:dyDescent="0.2">
      <c r="A185">
        <v>21.783300000000001</v>
      </c>
      <c r="B185">
        <v>3.6674000000000002</v>
      </c>
      <c r="C185">
        <v>3.0935999999999999</v>
      </c>
      <c r="D185">
        <v>2.4830999999999999</v>
      </c>
      <c r="E185">
        <v>2.3538000000000001</v>
      </c>
      <c r="F185">
        <v>1.6597999999999999</v>
      </c>
      <c r="G185">
        <v>1.2003999999999999</v>
      </c>
      <c r="H185">
        <v>1.091</v>
      </c>
      <c r="I185">
        <v>1.1866000000000001</v>
      </c>
      <c r="J185">
        <v>1.7756000000000001</v>
      </c>
      <c r="K185">
        <v>2.1173999999999999</v>
      </c>
      <c r="L185">
        <v>1.7474000000000001</v>
      </c>
      <c r="M185">
        <v>1.631</v>
      </c>
      <c r="N185">
        <v>1.9579</v>
      </c>
      <c r="O185">
        <v>2.1410999999999998</v>
      </c>
      <c r="P185">
        <v>1.8714</v>
      </c>
      <c r="Q185">
        <v>2.8942999999999999</v>
      </c>
      <c r="R185">
        <v>2.875</v>
      </c>
      <c r="S185">
        <v>2.2370000000000001</v>
      </c>
      <c r="T185">
        <v>4.5430000000000001</v>
      </c>
      <c r="U185">
        <v>2.4420000000000002</v>
      </c>
      <c r="V185">
        <v>5.27</v>
      </c>
      <c r="W185">
        <v>3.2938999999999998</v>
      </c>
      <c r="X185">
        <v>4.1230000000000002</v>
      </c>
      <c r="Y185">
        <v>4.3899999999999997</v>
      </c>
      <c r="Z185">
        <v>4.6154000000000002</v>
      </c>
      <c r="AA185">
        <v>6.37</v>
      </c>
      <c r="AB185">
        <v>6.2610000000000001</v>
      </c>
      <c r="AC185">
        <v>6.3970000000000002</v>
      </c>
      <c r="AD185">
        <v>8.6509999999999998</v>
      </c>
      <c r="AE185">
        <v>10.25</v>
      </c>
      <c r="AF185">
        <v>6.085</v>
      </c>
      <c r="AG185">
        <v>6.0229999999999997</v>
      </c>
      <c r="AH185">
        <v>4.2869999999999999</v>
      </c>
      <c r="AJ185">
        <f t="shared" si="4"/>
        <v>0.96315538144548707</v>
      </c>
      <c r="AK185">
        <f t="shared" si="5"/>
        <v>3.6662151515151513</v>
      </c>
    </row>
    <row r="186" spans="1:37" x14ac:dyDescent="0.2">
      <c r="A186">
        <v>21.9024</v>
      </c>
      <c r="B186">
        <v>3.1917</v>
      </c>
      <c r="C186">
        <v>3.1497000000000002</v>
      </c>
      <c r="D186">
        <v>3.3252999999999999</v>
      </c>
      <c r="E186">
        <v>1.9096</v>
      </c>
      <c r="F186">
        <v>1.2716000000000001</v>
      </c>
      <c r="G186">
        <v>1.5467</v>
      </c>
      <c r="H186">
        <v>1.7869999999999999</v>
      </c>
      <c r="I186">
        <v>1.2226999999999999</v>
      </c>
      <c r="J186">
        <v>2.4649000000000001</v>
      </c>
      <c r="K186">
        <v>2.5682</v>
      </c>
      <c r="L186">
        <v>1.5197000000000001</v>
      </c>
      <c r="M186">
        <v>1.8049999999999999</v>
      </c>
      <c r="N186">
        <v>1.4543999999999999</v>
      </c>
      <c r="O186">
        <v>2.5289999999999999</v>
      </c>
      <c r="P186">
        <v>2.3029000000000002</v>
      </c>
      <c r="Q186">
        <v>1.8469</v>
      </c>
      <c r="R186">
        <v>2.0897000000000001</v>
      </c>
      <c r="S186">
        <v>2.331</v>
      </c>
      <c r="T186">
        <v>3.9569999999999999</v>
      </c>
      <c r="U186">
        <v>3.915</v>
      </c>
      <c r="V186">
        <v>5.5229999999999997</v>
      </c>
      <c r="W186">
        <v>2.9868999999999999</v>
      </c>
      <c r="X186">
        <v>2.9060000000000001</v>
      </c>
      <c r="Y186">
        <v>4.8780000000000001</v>
      </c>
      <c r="Z186">
        <v>5.2309999999999999</v>
      </c>
      <c r="AA186">
        <v>4.5049999999999999</v>
      </c>
      <c r="AB186">
        <v>6.5110000000000001</v>
      </c>
      <c r="AC186">
        <v>4.4930000000000003</v>
      </c>
      <c r="AD186">
        <v>6.0979999999999999</v>
      </c>
      <c r="AE186">
        <v>10.000999999999999</v>
      </c>
      <c r="AF186">
        <v>7.6559999999999997</v>
      </c>
      <c r="AG186">
        <v>6.4669999999999996</v>
      </c>
      <c r="AH186">
        <v>2.5670000000000002</v>
      </c>
      <c r="AJ186">
        <f t="shared" si="4"/>
        <v>0.968421424971039</v>
      </c>
      <c r="AK186">
        <f t="shared" si="5"/>
        <v>3.5154818181818182</v>
      </c>
    </row>
    <row r="187" spans="1:37" x14ac:dyDescent="0.2">
      <c r="A187">
        <v>22.0214</v>
      </c>
      <c r="B187">
        <v>3.8227000000000002</v>
      </c>
      <c r="C187">
        <v>3.3774000000000002</v>
      </c>
      <c r="D187">
        <v>3.3681999999999999</v>
      </c>
      <c r="E187">
        <v>1.8949</v>
      </c>
      <c r="F187">
        <v>2.0409000000000002</v>
      </c>
      <c r="G187">
        <v>1.7102999999999999</v>
      </c>
      <c r="H187">
        <v>1.3263</v>
      </c>
      <c r="I187">
        <v>2.3033000000000001</v>
      </c>
      <c r="J187">
        <v>2.1703999999999999</v>
      </c>
      <c r="K187">
        <v>1.839</v>
      </c>
      <c r="L187">
        <v>2.8371</v>
      </c>
      <c r="M187">
        <v>1.347</v>
      </c>
      <c r="N187">
        <v>1.7769999999999999</v>
      </c>
      <c r="O187">
        <v>1.5468</v>
      </c>
      <c r="P187">
        <v>2.6322999999999999</v>
      </c>
      <c r="Q187">
        <v>3.0901999999999998</v>
      </c>
      <c r="R187">
        <v>2.6732</v>
      </c>
      <c r="S187">
        <v>3.4609999999999999</v>
      </c>
      <c r="T187">
        <v>4.2670000000000003</v>
      </c>
      <c r="U187">
        <v>2.7519999999999998</v>
      </c>
      <c r="V187">
        <v>6.9109999999999996</v>
      </c>
      <c r="W187">
        <v>2.7765</v>
      </c>
      <c r="X187">
        <v>4.0149999999999997</v>
      </c>
      <c r="Y187">
        <v>3.9780000000000002</v>
      </c>
      <c r="Z187">
        <v>4.9831000000000003</v>
      </c>
      <c r="AA187">
        <v>6.7270000000000003</v>
      </c>
      <c r="AB187">
        <v>5.9930000000000003</v>
      </c>
      <c r="AC187">
        <v>6.7439999999999998</v>
      </c>
      <c r="AD187">
        <v>6.2210000000000001</v>
      </c>
      <c r="AE187">
        <v>9.4350000000000005</v>
      </c>
      <c r="AF187">
        <v>6.5579999999999998</v>
      </c>
      <c r="AG187">
        <v>5.6689999999999996</v>
      </c>
      <c r="AH187">
        <v>6.2889999999999997</v>
      </c>
      <c r="AJ187">
        <f t="shared" si="4"/>
        <v>0.97368304696550323</v>
      </c>
      <c r="AK187">
        <f t="shared" si="5"/>
        <v>3.834442424242424</v>
      </c>
    </row>
    <row r="188" spans="1:37" x14ac:dyDescent="0.2">
      <c r="A188">
        <v>22.1404</v>
      </c>
      <c r="B188">
        <v>1.5583</v>
      </c>
      <c r="C188">
        <v>3.6139999999999999</v>
      </c>
      <c r="D188">
        <v>2.0306000000000002</v>
      </c>
      <c r="E188">
        <v>2.3292999999999999</v>
      </c>
      <c r="F188">
        <v>0.83150000000000002</v>
      </c>
      <c r="G188">
        <v>0.96789999999999998</v>
      </c>
      <c r="H188">
        <v>0.81469999999999998</v>
      </c>
      <c r="I188">
        <v>1.3281000000000001</v>
      </c>
      <c r="J188">
        <v>2.3111999999999999</v>
      </c>
      <c r="K188">
        <v>0.95440000000000003</v>
      </c>
      <c r="L188">
        <v>1.9810000000000001</v>
      </c>
      <c r="M188">
        <v>0.90300000000000002</v>
      </c>
      <c r="N188">
        <v>2.2509000000000001</v>
      </c>
      <c r="O188">
        <v>3.4247999999999998</v>
      </c>
      <c r="P188">
        <v>2.1715</v>
      </c>
      <c r="Q188">
        <v>2.0234000000000001</v>
      </c>
      <c r="R188">
        <v>3.3957999999999999</v>
      </c>
      <c r="S188">
        <v>2.6970000000000001</v>
      </c>
      <c r="T188">
        <v>3.7229999999999999</v>
      </c>
      <c r="U188">
        <v>4.109</v>
      </c>
      <c r="V188">
        <v>5.9210000000000003</v>
      </c>
      <c r="W188">
        <v>4.1254</v>
      </c>
      <c r="X188">
        <v>4.3109999999999999</v>
      </c>
      <c r="Y188">
        <v>3.7690000000000001</v>
      </c>
      <c r="Z188">
        <v>7.2683</v>
      </c>
      <c r="AA188">
        <v>5.6980000000000004</v>
      </c>
      <c r="AB188">
        <v>4.9009999999999998</v>
      </c>
      <c r="AC188">
        <v>6.6369999999999996</v>
      </c>
      <c r="AD188">
        <v>6.1980000000000004</v>
      </c>
      <c r="AE188">
        <v>9.2530000000000001</v>
      </c>
      <c r="AF188">
        <v>6.1639999999999997</v>
      </c>
      <c r="AG188">
        <v>4.3470000000000004</v>
      </c>
      <c r="AH188">
        <v>5.81</v>
      </c>
      <c r="AJ188">
        <f t="shared" si="4"/>
        <v>0.97894466895996757</v>
      </c>
      <c r="AK188">
        <f t="shared" si="5"/>
        <v>3.5703666666666662</v>
      </c>
    </row>
    <row r="189" spans="1:37" x14ac:dyDescent="0.2">
      <c r="A189">
        <v>22.259499999999999</v>
      </c>
      <c r="B189">
        <v>2.8582000000000001</v>
      </c>
      <c r="C189">
        <v>2.82</v>
      </c>
      <c r="D189">
        <v>2.6671999999999998</v>
      </c>
      <c r="E189">
        <v>2.6534</v>
      </c>
      <c r="F189">
        <v>1.3781000000000001</v>
      </c>
      <c r="G189">
        <v>1.2214</v>
      </c>
      <c r="H189">
        <v>1.6939</v>
      </c>
      <c r="I189">
        <v>1.1103000000000001</v>
      </c>
      <c r="J189">
        <v>2.2974000000000001</v>
      </c>
      <c r="K189">
        <v>1.6819</v>
      </c>
      <c r="L189">
        <v>2.1107999999999998</v>
      </c>
      <c r="M189">
        <v>1.752</v>
      </c>
      <c r="N189">
        <v>1.2762</v>
      </c>
      <c r="O189">
        <v>3.1890000000000001</v>
      </c>
      <c r="P189">
        <v>1.9996</v>
      </c>
      <c r="Q189">
        <v>3.2988</v>
      </c>
      <c r="R189">
        <v>2.0556000000000001</v>
      </c>
      <c r="S189">
        <v>3.6459999999999999</v>
      </c>
      <c r="T189">
        <v>4.6050000000000004</v>
      </c>
      <c r="U189">
        <v>1.363</v>
      </c>
      <c r="V189">
        <v>4.6459999999999999</v>
      </c>
      <c r="W189">
        <v>3.3353000000000002</v>
      </c>
      <c r="X189">
        <v>2.6379999999999999</v>
      </c>
      <c r="Y189">
        <v>4.4119999999999999</v>
      </c>
      <c r="Z189">
        <v>5.9718999999999998</v>
      </c>
      <c r="AA189">
        <v>8.6300000000000008</v>
      </c>
      <c r="AB189">
        <v>6.2140000000000004</v>
      </c>
      <c r="AC189">
        <v>4.75</v>
      </c>
      <c r="AD189">
        <v>6.4189999999999996</v>
      </c>
      <c r="AE189">
        <v>7.6820000000000004</v>
      </c>
      <c r="AF189">
        <v>6.0339999999999998</v>
      </c>
      <c r="AG189">
        <v>5.5940000000000003</v>
      </c>
      <c r="AH189">
        <v>3.71</v>
      </c>
      <c r="AJ189">
        <f t="shared" si="4"/>
        <v>0.9842107124855195</v>
      </c>
      <c r="AK189">
        <f t="shared" si="5"/>
        <v>3.5064848484848481</v>
      </c>
    </row>
    <row r="190" spans="1:37" x14ac:dyDescent="0.2">
      <c r="A190">
        <v>22.378499999999999</v>
      </c>
      <c r="B190">
        <v>2.5655999999999999</v>
      </c>
      <c r="C190">
        <v>3.0644999999999998</v>
      </c>
      <c r="D190">
        <v>2.8919999999999999</v>
      </c>
      <c r="E190">
        <v>1.8142</v>
      </c>
      <c r="F190">
        <v>1.4574</v>
      </c>
      <c r="G190">
        <v>1.4915</v>
      </c>
      <c r="H190">
        <v>1.105</v>
      </c>
      <c r="I190">
        <v>1.2536</v>
      </c>
      <c r="J190">
        <v>1.0004999999999999</v>
      </c>
      <c r="K190">
        <v>1.5725</v>
      </c>
      <c r="L190">
        <v>1.331</v>
      </c>
      <c r="M190">
        <v>1.5640000000000001</v>
      </c>
      <c r="N190">
        <v>1.0408999999999999</v>
      </c>
      <c r="O190">
        <v>2.2094</v>
      </c>
      <c r="P190">
        <v>3.5665</v>
      </c>
      <c r="Q190">
        <v>2.9045999999999998</v>
      </c>
      <c r="R190">
        <v>2.0594000000000001</v>
      </c>
      <c r="S190">
        <v>3.1309999999999998</v>
      </c>
      <c r="T190">
        <v>2.5099999999999998</v>
      </c>
      <c r="U190">
        <v>4.0069999999999997</v>
      </c>
      <c r="V190">
        <v>4.524</v>
      </c>
      <c r="W190">
        <v>1.6871</v>
      </c>
      <c r="X190">
        <v>3.2839999999999998</v>
      </c>
      <c r="Y190">
        <v>3.0590000000000002</v>
      </c>
      <c r="Z190">
        <v>6.4745999999999997</v>
      </c>
      <c r="AA190">
        <v>5.5549999999999997</v>
      </c>
      <c r="AB190">
        <v>5.2869999999999999</v>
      </c>
      <c r="AC190">
        <v>6.0910000000000002</v>
      </c>
      <c r="AD190">
        <v>6.6420000000000003</v>
      </c>
      <c r="AE190">
        <v>7.6159999999999997</v>
      </c>
      <c r="AF190">
        <v>9.7230000000000008</v>
      </c>
      <c r="AG190">
        <v>7.6470000000000002</v>
      </c>
      <c r="AH190">
        <v>2.948</v>
      </c>
      <c r="AJ190">
        <f t="shared" si="4"/>
        <v>0.98947233447998373</v>
      </c>
      <c r="AK190">
        <f t="shared" si="5"/>
        <v>3.4266151515151515</v>
      </c>
    </row>
    <row r="191" spans="1:37" x14ac:dyDescent="0.2">
      <c r="A191">
        <v>22.497499999999999</v>
      </c>
      <c r="B191">
        <v>2.1291000000000002</v>
      </c>
      <c r="C191">
        <v>3.0154000000000001</v>
      </c>
      <c r="D191">
        <v>2.8180999999999998</v>
      </c>
      <c r="E191">
        <v>1.2353000000000001</v>
      </c>
      <c r="F191">
        <v>2.1652999999999998</v>
      </c>
      <c r="G191">
        <v>0.48320000000000002</v>
      </c>
      <c r="H191">
        <v>1.5883</v>
      </c>
      <c r="I191">
        <v>1.6333</v>
      </c>
      <c r="J191">
        <v>1.7158</v>
      </c>
      <c r="K191">
        <v>2.0636999999999999</v>
      </c>
      <c r="L191">
        <v>1.3619000000000001</v>
      </c>
      <c r="M191">
        <v>1.3939999999999999</v>
      </c>
      <c r="N191">
        <v>1.0338000000000001</v>
      </c>
      <c r="O191">
        <v>2.0583</v>
      </c>
      <c r="P191">
        <v>3.4805000000000001</v>
      </c>
      <c r="Q191">
        <v>2.6396999999999999</v>
      </c>
      <c r="R191">
        <v>3.5657000000000001</v>
      </c>
      <c r="S191">
        <v>1.7290000000000001</v>
      </c>
      <c r="T191">
        <v>2.7930000000000001</v>
      </c>
      <c r="U191">
        <v>2.8279999999999998</v>
      </c>
      <c r="V191">
        <v>4.3879999999999999</v>
      </c>
      <c r="W191">
        <v>2.7562000000000002</v>
      </c>
      <c r="X191">
        <v>3.758</v>
      </c>
      <c r="Y191">
        <v>3.875</v>
      </c>
      <c r="Z191">
        <v>5.2618999999999998</v>
      </c>
      <c r="AA191">
        <v>4.33</v>
      </c>
      <c r="AB191">
        <v>6.899</v>
      </c>
      <c r="AC191">
        <v>6.5789999999999997</v>
      </c>
      <c r="AD191">
        <v>6.71</v>
      </c>
      <c r="AE191">
        <v>8.4779999999999998</v>
      </c>
      <c r="AF191">
        <v>6.4169999999999998</v>
      </c>
      <c r="AG191">
        <v>7.8410000000000002</v>
      </c>
      <c r="AH191">
        <v>4.9329999999999998</v>
      </c>
      <c r="AJ191">
        <f t="shared" si="4"/>
        <v>0.99473395647444796</v>
      </c>
      <c r="AK191">
        <f t="shared" si="5"/>
        <v>3.4532575757575752</v>
      </c>
    </row>
    <row r="192" spans="1:37" x14ac:dyDescent="0.2">
      <c r="A192">
        <v>22.616599999999998</v>
      </c>
      <c r="B192">
        <v>1.4956</v>
      </c>
      <c r="C192">
        <v>3.4405999999999999</v>
      </c>
      <c r="D192">
        <v>2.7866</v>
      </c>
      <c r="E192">
        <v>1.5497000000000001</v>
      </c>
      <c r="F192">
        <v>1.8046</v>
      </c>
      <c r="G192">
        <v>0.93279999999999996</v>
      </c>
      <c r="H192">
        <v>1.1274999999999999</v>
      </c>
      <c r="I192">
        <v>1.3976999999999999</v>
      </c>
      <c r="J192">
        <v>1.7</v>
      </c>
      <c r="K192">
        <v>1.8963000000000001</v>
      </c>
      <c r="L192">
        <v>1.1514</v>
      </c>
      <c r="M192">
        <v>1.621</v>
      </c>
      <c r="N192">
        <v>1.0390999999999999</v>
      </c>
      <c r="O192">
        <v>1.2072000000000001</v>
      </c>
      <c r="P192">
        <v>1.7854000000000001</v>
      </c>
      <c r="Q192">
        <v>3.8691</v>
      </c>
      <c r="R192">
        <v>2.3807999999999998</v>
      </c>
      <c r="S192">
        <v>2.5710000000000002</v>
      </c>
      <c r="T192">
        <v>3.1640000000000001</v>
      </c>
      <c r="U192">
        <v>2.2000000000000002</v>
      </c>
      <c r="V192">
        <v>3.2210000000000001</v>
      </c>
      <c r="W192">
        <v>3.1292</v>
      </c>
      <c r="X192">
        <v>2.4260000000000002</v>
      </c>
      <c r="Y192">
        <v>4.3789999999999996</v>
      </c>
      <c r="Z192">
        <v>6.8407</v>
      </c>
      <c r="AA192">
        <v>5.5990000000000002</v>
      </c>
      <c r="AB192">
        <v>4.9379999999999997</v>
      </c>
      <c r="AC192">
        <v>5.6710000000000003</v>
      </c>
      <c r="AD192">
        <v>7.5369999999999999</v>
      </c>
      <c r="AE192">
        <v>8.9139999999999997</v>
      </c>
      <c r="AF192">
        <v>4.2169999999999996</v>
      </c>
      <c r="AG192">
        <v>4.8330000000000002</v>
      </c>
      <c r="AH192">
        <v>3.948</v>
      </c>
      <c r="AJ192">
        <f>A192/22.6166</f>
        <v>1</v>
      </c>
      <c r="AK192">
        <f>AVERAGE(B192:AH192)</f>
        <v>3.174948484848485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7E68-104C-534B-BC2C-7D40012EF69A}">
  <dimension ref="A1:AL158"/>
  <sheetViews>
    <sheetView topLeftCell="A139" workbookViewId="0">
      <selection activeCell="AL158" sqref="AK2:AL158"/>
    </sheetView>
  </sheetViews>
  <sheetFormatPr baseColWidth="10" defaultRowHeight="16" x14ac:dyDescent="0.2"/>
  <cols>
    <col min="1" max="8" width="8.1640625" bestFit="1" customWidth="1"/>
    <col min="9" max="9" width="9.1640625" bestFit="1" customWidth="1"/>
    <col min="10" max="23" width="8.1640625" bestFit="1" customWidth="1"/>
    <col min="24" max="24" width="9.1640625" bestFit="1" customWidth="1"/>
    <col min="25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K1" t="s">
        <v>28</v>
      </c>
      <c r="AL1" t="s">
        <v>29</v>
      </c>
    </row>
    <row r="2" spans="1:38" x14ac:dyDescent="0.2">
      <c r="A2">
        <v>0</v>
      </c>
      <c r="B2">
        <v>39.463000000000001</v>
      </c>
      <c r="C2">
        <v>38.165999999999997</v>
      </c>
      <c r="D2">
        <v>51.517000000000003</v>
      </c>
      <c r="E2">
        <v>41.561999999999998</v>
      </c>
      <c r="F2">
        <v>36.423400000000001</v>
      </c>
      <c r="G2">
        <v>41.289000000000001</v>
      </c>
      <c r="H2">
        <v>43.61</v>
      </c>
      <c r="I2">
        <v>41.932299999999998</v>
      </c>
      <c r="J2">
        <v>35.534999999999997</v>
      </c>
      <c r="K2">
        <v>53.279000000000003</v>
      </c>
      <c r="L2">
        <v>70.582999999999998</v>
      </c>
      <c r="M2">
        <v>82.623000000000005</v>
      </c>
      <c r="N2">
        <v>69.224000000000004</v>
      </c>
      <c r="O2">
        <v>53.048000000000002</v>
      </c>
      <c r="P2">
        <v>56.502000000000002</v>
      </c>
      <c r="Q2">
        <v>82.33</v>
      </c>
      <c r="R2">
        <v>86.332999999999998</v>
      </c>
      <c r="S2">
        <v>70.433999999999997</v>
      </c>
      <c r="T2">
        <v>127.494</v>
      </c>
      <c r="U2">
        <v>146.815</v>
      </c>
      <c r="V2">
        <v>68.054000000000002</v>
      </c>
      <c r="W2">
        <v>65.506</v>
      </c>
      <c r="X2">
        <v>51.537300000000002</v>
      </c>
      <c r="Y2">
        <v>60.042000000000002</v>
      </c>
      <c r="Z2">
        <v>74.697999999999993</v>
      </c>
      <c r="AA2">
        <v>62.521999999999998</v>
      </c>
      <c r="AB2">
        <v>104.27200000000001</v>
      </c>
      <c r="AC2">
        <v>82.117000000000004</v>
      </c>
      <c r="AD2">
        <v>85.507000000000005</v>
      </c>
      <c r="AE2">
        <v>80.903000000000006</v>
      </c>
      <c r="AF2">
        <v>142.86699999999999</v>
      </c>
      <c r="AG2">
        <v>110.863</v>
      </c>
      <c r="AH2">
        <v>138.71100000000001</v>
      </c>
      <c r="AI2">
        <v>99.387</v>
      </c>
      <c r="AK2">
        <f t="shared" ref="AK2:AK65" si="0">A2/18.5694</f>
        <v>0</v>
      </c>
      <c r="AL2">
        <f t="shared" ref="AL2:AL65" si="1">AVERAGE(B2:AI2)</f>
        <v>73.386735294117642</v>
      </c>
    </row>
    <row r="3" spans="1:38" x14ac:dyDescent="0.2">
      <c r="A3">
        <v>0.11899999999999999</v>
      </c>
      <c r="B3">
        <v>39.334000000000003</v>
      </c>
      <c r="C3">
        <v>37.661000000000001</v>
      </c>
      <c r="D3">
        <v>52.402999999999999</v>
      </c>
      <c r="E3">
        <v>44.079000000000001</v>
      </c>
      <c r="F3">
        <v>37.893799999999999</v>
      </c>
      <c r="G3">
        <v>42.664999999999999</v>
      </c>
      <c r="H3">
        <v>47.823999999999998</v>
      </c>
      <c r="I3">
        <v>46.492699999999999</v>
      </c>
      <c r="J3">
        <v>45.921999999999997</v>
      </c>
      <c r="K3">
        <v>51.537999999999997</v>
      </c>
      <c r="L3">
        <v>85.477999999999994</v>
      </c>
      <c r="M3">
        <v>90.644000000000005</v>
      </c>
      <c r="N3">
        <v>80.649000000000001</v>
      </c>
      <c r="O3">
        <v>62.921999999999997</v>
      </c>
      <c r="P3">
        <v>63.037999999999997</v>
      </c>
      <c r="Q3">
        <v>79.728999999999999</v>
      </c>
      <c r="R3">
        <v>92.688999999999993</v>
      </c>
      <c r="S3">
        <v>82.381</v>
      </c>
      <c r="T3">
        <v>124.81</v>
      </c>
      <c r="U3">
        <v>157.12799999999999</v>
      </c>
      <c r="V3">
        <v>72.462000000000003</v>
      </c>
      <c r="W3">
        <v>68.531000000000006</v>
      </c>
      <c r="X3">
        <v>51.178899999999999</v>
      </c>
      <c r="Y3">
        <v>66.180000000000007</v>
      </c>
      <c r="Z3">
        <v>75.212999999999994</v>
      </c>
      <c r="AA3">
        <v>58.088999999999999</v>
      </c>
      <c r="AB3">
        <v>103.25700000000001</v>
      </c>
      <c r="AC3">
        <v>91.537999999999997</v>
      </c>
      <c r="AD3">
        <v>80.495000000000005</v>
      </c>
      <c r="AE3">
        <v>78.775000000000006</v>
      </c>
      <c r="AF3">
        <v>145.89400000000001</v>
      </c>
      <c r="AG3">
        <v>115.755</v>
      </c>
      <c r="AH3">
        <v>138.149</v>
      </c>
      <c r="AI3">
        <v>128.25299999999999</v>
      </c>
      <c r="AK3">
        <f t="shared" si="0"/>
        <v>6.4083923013129119E-3</v>
      </c>
      <c r="AL3">
        <f t="shared" si="1"/>
        <v>77.619129411764703</v>
      </c>
    </row>
    <row r="4" spans="1:38" x14ac:dyDescent="0.2">
      <c r="A4">
        <v>0.23810000000000001</v>
      </c>
      <c r="B4">
        <v>52.512999999999998</v>
      </c>
      <c r="C4">
        <v>39.332000000000001</v>
      </c>
      <c r="D4">
        <v>53.368000000000002</v>
      </c>
      <c r="E4">
        <v>47.8</v>
      </c>
      <c r="F4">
        <v>37.893099999999997</v>
      </c>
      <c r="G4">
        <v>45.743000000000002</v>
      </c>
      <c r="H4">
        <v>48.04</v>
      </c>
      <c r="I4">
        <v>55.315399999999997</v>
      </c>
      <c r="J4">
        <v>50.216000000000001</v>
      </c>
      <c r="K4">
        <v>52.420999999999999</v>
      </c>
      <c r="L4">
        <v>90.143000000000001</v>
      </c>
      <c r="M4">
        <v>86.326999999999998</v>
      </c>
      <c r="N4">
        <v>95.350999999999999</v>
      </c>
      <c r="O4">
        <v>68.450999999999993</v>
      </c>
      <c r="P4">
        <v>69.177000000000007</v>
      </c>
      <c r="Q4">
        <v>82.896000000000001</v>
      </c>
      <c r="R4">
        <v>85.626000000000005</v>
      </c>
      <c r="S4">
        <v>87.153999999999996</v>
      </c>
      <c r="T4">
        <v>121.221</v>
      </c>
      <c r="U4">
        <v>157.09200000000001</v>
      </c>
      <c r="V4">
        <v>83.058999999999997</v>
      </c>
      <c r="W4">
        <v>75.966999999999999</v>
      </c>
      <c r="X4">
        <v>63.991799999999998</v>
      </c>
      <c r="Y4">
        <v>73.933999999999997</v>
      </c>
      <c r="Z4">
        <v>88.450999999999993</v>
      </c>
      <c r="AA4">
        <v>60.575000000000003</v>
      </c>
      <c r="AB4">
        <v>106.711</v>
      </c>
      <c r="AC4">
        <v>98.453000000000003</v>
      </c>
      <c r="AD4">
        <v>78.795000000000002</v>
      </c>
      <c r="AE4">
        <v>81.542000000000002</v>
      </c>
      <c r="AF4">
        <v>152.405</v>
      </c>
      <c r="AG4">
        <v>137.03100000000001</v>
      </c>
      <c r="AH4">
        <v>133.46700000000001</v>
      </c>
      <c r="AI4">
        <v>143.648</v>
      </c>
      <c r="AK4">
        <f t="shared" si="0"/>
        <v>1.2822169806240373E-2</v>
      </c>
      <c r="AL4">
        <f t="shared" si="1"/>
        <v>82.473802941176487</v>
      </c>
    </row>
    <row r="5" spans="1:38" x14ac:dyDescent="0.2">
      <c r="A5">
        <v>0.35709999999999997</v>
      </c>
      <c r="B5">
        <v>60.83</v>
      </c>
      <c r="C5">
        <v>48.561999999999998</v>
      </c>
      <c r="D5">
        <v>59.773000000000003</v>
      </c>
      <c r="E5">
        <v>50.216000000000001</v>
      </c>
      <c r="F5">
        <v>42.042499999999997</v>
      </c>
      <c r="G5">
        <v>46.003999999999998</v>
      </c>
      <c r="H5">
        <v>52.143000000000001</v>
      </c>
      <c r="I5">
        <v>54.693199999999997</v>
      </c>
      <c r="J5">
        <v>57.164000000000001</v>
      </c>
      <c r="K5">
        <v>56.173000000000002</v>
      </c>
      <c r="L5">
        <v>107.562</v>
      </c>
      <c r="M5">
        <v>94.275999999999996</v>
      </c>
      <c r="N5">
        <v>102.691</v>
      </c>
      <c r="O5">
        <v>73.790999999999997</v>
      </c>
      <c r="P5">
        <v>79.986000000000004</v>
      </c>
      <c r="Q5">
        <v>88.924000000000007</v>
      </c>
      <c r="R5">
        <v>88.001000000000005</v>
      </c>
      <c r="S5">
        <v>101.31</v>
      </c>
      <c r="T5">
        <v>125.72</v>
      </c>
      <c r="U5">
        <v>162.309</v>
      </c>
      <c r="V5">
        <v>87.028000000000006</v>
      </c>
      <c r="W5">
        <v>86.661000000000001</v>
      </c>
      <c r="X5">
        <v>63.338999999999999</v>
      </c>
      <c r="Y5">
        <v>79.516000000000005</v>
      </c>
      <c r="Z5">
        <v>103.459</v>
      </c>
      <c r="AA5">
        <v>73.522999999999996</v>
      </c>
      <c r="AB5">
        <v>109.306</v>
      </c>
      <c r="AC5">
        <v>112.804</v>
      </c>
      <c r="AD5">
        <v>82.647000000000006</v>
      </c>
      <c r="AE5">
        <v>69.968999999999994</v>
      </c>
      <c r="AF5">
        <v>157.71299999999999</v>
      </c>
      <c r="AG5">
        <v>139.43199999999999</v>
      </c>
      <c r="AH5">
        <v>134.55099999999999</v>
      </c>
      <c r="AI5">
        <v>163.22399999999999</v>
      </c>
      <c r="AK5">
        <f t="shared" si="0"/>
        <v>1.9230562107553282E-2</v>
      </c>
      <c r="AL5">
        <f t="shared" si="1"/>
        <v>88.686550000000011</v>
      </c>
    </row>
    <row r="6" spans="1:38" x14ac:dyDescent="0.2">
      <c r="A6">
        <v>0.47610000000000002</v>
      </c>
      <c r="B6">
        <v>74.039000000000001</v>
      </c>
      <c r="C6">
        <v>59.133000000000003</v>
      </c>
      <c r="D6">
        <v>60.820999999999998</v>
      </c>
      <c r="E6">
        <v>60.256999999999998</v>
      </c>
      <c r="F6">
        <v>48.632300000000001</v>
      </c>
      <c r="G6">
        <v>47.965000000000003</v>
      </c>
      <c r="H6">
        <v>62.761000000000003</v>
      </c>
      <c r="I6">
        <v>55.515599999999999</v>
      </c>
      <c r="J6">
        <v>59.866</v>
      </c>
      <c r="K6">
        <v>66.417000000000002</v>
      </c>
      <c r="L6">
        <v>132.45500000000001</v>
      </c>
      <c r="M6">
        <v>113.833</v>
      </c>
      <c r="N6">
        <v>103.291</v>
      </c>
      <c r="O6">
        <v>90.283000000000001</v>
      </c>
      <c r="P6">
        <v>89.558000000000007</v>
      </c>
      <c r="Q6">
        <v>93.158000000000001</v>
      </c>
      <c r="R6">
        <v>84.131</v>
      </c>
      <c r="S6">
        <v>117.733</v>
      </c>
      <c r="T6">
        <v>119.273</v>
      </c>
      <c r="U6">
        <v>158.94</v>
      </c>
      <c r="V6">
        <v>92.59</v>
      </c>
      <c r="W6">
        <v>86.620999999999995</v>
      </c>
      <c r="X6">
        <v>77.2303</v>
      </c>
      <c r="Y6">
        <v>86.474999999999994</v>
      </c>
      <c r="Z6">
        <v>108.87</v>
      </c>
      <c r="AA6">
        <v>83.686000000000007</v>
      </c>
      <c r="AB6">
        <v>123.63</v>
      </c>
      <c r="AC6">
        <v>126.27800000000001</v>
      </c>
      <c r="AD6">
        <v>84.313000000000002</v>
      </c>
      <c r="AE6">
        <v>79.653000000000006</v>
      </c>
      <c r="AF6">
        <v>160.56399999999999</v>
      </c>
      <c r="AG6">
        <v>154.22</v>
      </c>
      <c r="AH6">
        <v>147.85499999999999</v>
      </c>
      <c r="AI6">
        <v>162.37100000000001</v>
      </c>
      <c r="AK6">
        <f t="shared" si="0"/>
        <v>2.56389544088662E-2</v>
      </c>
      <c r="AL6">
        <f t="shared" si="1"/>
        <v>96.247594117647054</v>
      </c>
    </row>
    <row r="7" spans="1:38" x14ac:dyDescent="0.2">
      <c r="A7">
        <v>0.59519999999999995</v>
      </c>
      <c r="B7">
        <v>103.542</v>
      </c>
      <c r="C7">
        <v>64.537000000000006</v>
      </c>
      <c r="D7">
        <v>61.145000000000003</v>
      </c>
      <c r="E7">
        <v>67.427000000000007</v>
      </c>
      <c r="F7">
        <v>52.618099999999998</v>
      </c>
      <c r="G7">
        <v>52.506</v>
      </c>
      <c r="H7">
        <v>61.44</v>
      </c>
      <c r="I7">
        <v>61.392000000000003</v>
      </c>
      <c r="J7">
        <v>59.811</v>
      </c>
      <c r="K7">
        <v>69.152000000000001</v>
      </c>
      <c r="L7">
        <v>164.05199999999999</v>
      </c>
      <c r="M7">
        <v>124.53100000000001</v>
      </c>
      <c r="N7">
        <v>105.396</v>
      </c>
      <c r="O7">
        <v>107.288</v>
      </c>
      <c r="P7">
        <v>111.87</v>
      </c>
      <c r="Q7">
        <v>94.399000000000001</v>
      </c>
      <c r="R7">
        <v>93.683000000000007</v>
      </c>
      <c r="S7">
        <v>127.124</v>
      </c>
      <c r="T7">
        <v>113.133</v>
      </c>
      <c r="U7">
        <v>161.12100000000001</v>
      </c>
      <c r="V7">
        <v>105.858</v>
      </c>
      <c r="W7">
        <v>90.600999999999999</v>
      </c>
      <c r="X7">
        <v>72.102800000000002</v>
      </c>
      <c r="Y7">
        <v>101.78100000000001</v>
      </c>
      <c r="Z7">
        <v>115.69</v>
      </c>
      <c r="AA7">
        <v>84.668000000000006</v>
      </c>
      <c r="AB7">
        <v>117.363</v>
      </c>
      <c r="AC7">
        <v>158.64599999999999</v>
      </c>
      <c r="AD7">
        <v>90.366</v>
      </c>
      <c r="AE7">
        <v>79.147999999999996</v>
      </c>
      <c r="AF7">
        <v>144.9</v>
      </c>
      <c r="AG7">
        <v>164.88300000000001</v>
      </c>
      <c r="AH7">
        <v>153.29599999999999</v>
      </c>
      <c r="AI7">
        <v>154.89599999999999</v>
      </c>
      <c r="AK7">
        <f t="shared" si="0"/>
        <v>3.2052731913793653E-2</v>
      </c>
      <c r="AL7">
        <f t="shared" si="1"/>
        <v>102.6578205882353</v>
      </c>
    </row>
    <row r="8" spans="1:38" x14ac:dyDescent="0.2">
      <c r="A8">
        <v>0.71419999999999995</v>
      </c>
      <c r="B8">
        <v>127.01900000000001</v>
      </c>
      <c r="C8">
        <v>83.143000000000001</v>
      </c>
      <c r="D8">
        <v>73.31</v>
      </c>
      <c r="E8">
        <v>67.251000000000005</v>
      </c>
      <c r="F8">
        <v>62.975000000000001</v>
      </c>
      <c r="G8">
        <v>48.356999999999999</v>
      </c>
      <c r="H8">
        <v>75.337999999999994</v>
      </c>
      <c r="I8">
        <v>68.370400000000004</v>
      </c>
      <c r="J8">
        <v>67.760000000000005</v>
      </c>
      <c r="K8">
        <v>72.671999999999997</v>
      </c>
      <c r="L8">
        <v>187.227</v>
      </c>
      <c r="M8">
        <v>129.05799999999999</v>
      </c>
      <c r="N8">
        <v>107.08</v>
      </c>
      <c r="O8">
        <v>142.214</v>
      </c>
      <c r="P8">
        <v>148.78100000000001</v>
      </c>
      <c r="Q8">
        <v>94.974000000000004</v>
      </c>
      <c r="R8">
        <v>96.45</v>
      </c>
      <c r="S8">
        <v>164.03299999999999</v>
      </c>
      <c r="T8">
        <v>115.925</v>
      </c>
      <c r="U8">
        <v>159.858</v>
      </c>
      <c r="V8">
        <v>100.59399999999999</v>
      </c>
      <c r="W8">
        <v>93.358999999999995</v>
      </c>
      <c r="X8">
        <v>73.674899999999994</v>
      </c>
      <c r="Y8">
        <v>111.22</v>
      </c>
      <c r="Z8">
        <v>137.31100000000001</v>
      </c>
      <c r="AA8">
        <v>95.567999999999998</v>
      </c>
      <c r="AB8">
        <v>119.401</v>
      </c>
      <c r="AC8">
        <v>156.249</v>
      </c>
      <c r="AD8">
        <v>90.006</v>
      </c>
      <c r="AE8">
        <v>85.378</v>
      </c>
      <c r="AF8">
        <v>143.566</v>
      </c>
      <c r="AG8">
        <v>184.98699999999999</v>
      </c>
      <c r="AH8">
        <v>142.67099999999999</v>
      </c>
      <c r="AI8">
        <v>163.04900000000001</v>
      </c>
      <c r="AK8">
        <f t="shared" si="0"/>
        <v>3.8461124215106564E-2</v>
      </c>
      <c r="AL8">
        <f t="shared" si="1"/>
        <v>111.43615588235291</v>
      </c>
    </row>
    <row r="9" spans="1:38" x14ac:dyDescent="0.2">
      <c r="A9">
        <v>0.83320000000000005</v>
      </c>
      <c r="B9">
        <v>148.36799999999999</v>
      </c>
      <c r="C9">
        <v>87.784999999999997</v>
      </c>
      <c r="D9">
        <v>86.897000000000006</v>
      </c>
      <c r="E9">
        <v>79.254000000000005</v>
      </c>
      <c r="F9">
        <v>68.478300000000004</v>
      </c>
      <c r="G9">
        <v>45.828000000000003</v>
      </c>
      <c r="H9">
        <v>82.813999999999993</v>
      </c>
      <c r="I9">
        <v>65.466999999999999</v>
      </c>
      <c r="J9">
        <v>76.037000000000006</v>
      </c>
      <c r="K9">
        <v>90.268000000000001</v>
      </c>
      <c r="L9">
        <v>195.88499999999999</v>
      </c>
      <c r="M9">
        <v>136.92400000000001</v>
      </c>
      <c r="N9">
        <v>101.94</v>
      </c>
      <c r="O9">
        <v>155.44399999999999</v>
      </c>
      <c r="P9">
        <v>169.82400000000001</v>
      </c>
      <c r="Q9">
        <v>96.813000000000002</v>
      </c>
      <c r="R9">
        <v>102.124</v>
      </c>
      <c r="S9">
        <v>185.02099999999999</v>
      </c>
      <c r="T9">
        <v>118.06100000000001</v>
      </c>
      <c r="U9">
        <v>173.79499999999999</v>
      </c>
      <c r="V9">
        <v>108.08499999999999</v>
      </c>
      <c r="W9">
        <v>97.343000000000004</v>
      </c>
      <c r="X9">
        <v>74.570400000000006</v>
      </c>
      <c r="Y9">
        <v>116.627</v>
      </c>
      <c r="Z9">
        <v>156.34399999999999</v>
      </c>
      <c r="AA9">
        <v>109.229</v>
      </c>
      <c r="AB9">
        <v>124.895</v>
      </c>
      <c r="AC9">
        <v>154.476</v>
      </c>
      <c r="AD9">
        <v>102.58</v>
      </c>
      <c r="AE9">
        <v>97.974000000000004</v>
      </c>
      <c r="AF9">
        <v>146.49700000000001</v>
      </c>
      <c r="AG9">
        <v>187.47300000000001</v>
      </c>
      <c r="AH9">
        <v>148.851</v>
      </c>
      <c r="AI9">
        <v>162.36099999999999</v>
      </c>
      <c r="AK9">
        <f t="shared" si="0"/>
        <v>4.4869516516419482E-2</v>
      </c>
      <c r="AL9">
        <f t="shared" si="1"/>
        <v>119.24507941176471</v>
      </c>
    </row>
    <row r="10" spans="1:38" x14ac:dyDescent="0.2">
      <c r="A10">
        <v>0.95230000000000004</v>
      </c>
      <c r="B10">
        <v>161.97800000000001</v>
      </c>
      <c r="C10">
        <v>115.027</v>
      </c>
      <c r="D10">
        <v>98.745000000000005</v>
      </c>
      <c r="E10">
        <v>74.725999999999999</v>
      </c>
      <c r="F10">
        <v>74.910600000000002</v>
      </c>
      <c r="G10">
        <v>57.302</v>
      </c>
      <c r="H10">
        <v>88.150999999999996</v>
      </c>
      <c r="I10">
        <v>74.377600000000001</v>
      </c>
      <c r="J10">
        <v>75.756</v>
      </c>
      <c r="K10">
        <v>93.988</v>
      </c>
      <c r="L10">
        <v>187.29599999999999</v>
      </c>
      <c r="M10">
        <v>134.43799999999999</v>
      </c>
      <c r="N10">
        <v>108.321</v>
      </c>
      <c r="O10">
        <v>155.047</v>
      </c>
      <c r="P10">
        <v>177.01900000000001</v>
      </c>
      <c r="Q10">
        <v>108.681</v>
      </c>
      <c r="R10">
        <v>99.444999999999993</v>
      </c>
      <c r="S10">
        <v>205.41</v>
      </c>
      <c r="T10">
        <v>117.193</v>
      </c>
      <c r="U10">
        <v>163.11699999999999</v>
      </c>
      <c r="V10">
        <v>109.937</v>
      </c>
      <c r="W10">
        <v>107.804</v>
      </c>
      <c r="X10">
        <v>82.170199999999994</v>
      </c>
      <c r="Y10">
        <v>125.30800000000001</v>
      </c>
      <c r="Z10">
        <v>175.798</v>
      </c>
      <c r="AA10">
        <v>112.084</v>
      </c>
      <c r="AB10">
        <v>127.33799999999999</v>
      </c>
      <c r="AC10">
        <v>159.16900000000001</v>
      </c>
      <c r="AD10">
        <v>113.47</v>
      </c>
      <c r="AE10">
        <v>115.715</v>
      </c>
      <c r="AF10">
        <v>146.66</v>
      </c>
      <c r="AG10">
        <v>183.928</v>
      </c>
      <c r="AH10">
        <v>153.584</v>
      </c>
      <c r="AI10">
        <v>154.881</v>
      </c>
      <c r="AK10">
        <f t="shared" si="0"/>
        <v>5.1283294021346945E-2</v>
      </c>
      <c r="AL10">
        <f t="shared" si="1"/>
        <v>124.66983529411766</v>
      </c>
    </row>
    <row r="11" spans="1:38" x14ac:dyDescent="0.2">
      <c r="A11">
        <v>1.0712999999999999</v>
      </c>
      <c r="B11">
        <v>172.179</v>
      </c>
      <c r="C11">
        <v>126.42100000000001</v>
      </c>
      <c r="D11">
        <v>118.697</v>
      </c>
      <c r="E11">
        <v>77.989999999999995</v>
      </c>
      <c r="F11">
        <v>70.75</v>
      </c>
      <c r="G11">
        <v>60.185000000000002</v>
      </c>
      <c r="H11">
        <v>90.418999999999997</v>
      </c>
      <c r="I11">
        <v>70.929699999999997</v>
      </c>
      <c r="J11">
        <v>78.132000000000005</v>
      </c>
      <c r="K11">
        <v>102.72799999999999</v>
      </c>
      <c r="L11">
        <v>175.828</v>
      </c>
      <c r="M11">
        <v>118.005</v>
      </c>
      <c r="N11">
        <v>108.033</v>
      </c>
      <c r="O11">
        <v>174.102</v>
      </c>
      <c r="P11">
        <v>182.33799999999999</v>
      </c>
      <c r="Q11">
        <v>127.616</v>
      </c>
      <c r="R11">
        <v>101.404</v>
      </c>
      <c r="S11">
        <v>211.95400000000001</v>
      </c>
      <c r="T11">
        <v>113.82299999999999</v>
      </c>
      <c r="U11">
        <v>157.35900000000001</v>
      </c>
      <c r="V11">
        <v>105.35899999999999</v>
      </c>
      <c r="W11">
        <v>112.40300000000001</v>
      </c>
      <c r="X11">
        <v>87.759299999999996</v>
      </c>
      <c r="Y11">
        <v>145.559</v>
      </c>
      <c r="Z11">
        <v>178.251</v>
      </c>
      <c r="AA11">
        <v>126.575</v>
      </c>
      <c r="AB11">
        <v>129.78899999999999</v>
      </c>
      <c r="AC11">
        <v>155.04499999999999</v>
      </c>
      <c r="AD11">
        <v>117.73</v>
      </c>
      <c r="AE11">
        <v>118.661</v>
      </c>
      <c r="AF11">
        <v>151.821</v>
      </c>
      <c r="AG11">
        <v>173.53100000000001</v>
      </c>
      <c r="AH11">
        <v>152.78299999999999</v>
      </c>
      <c r="AI11">
        <v>151.22499999999999</v>
      </c>
      <c r="AK11">
        <f t="shared" si="0"/>
        <v>5.7691686322659849E-2</v>
      </c>
      <c r="AL11">
        <f t="shared" si="1"/>
        <v>127.80541176470588</v>
      </c>
    </row>
    <row r="12" spans="1:38" x14ac:dyDescent="0.2">
      <c r="A12">
        <v>1.1902999999999999</v>
      </c>
      <c r="B12">
        <v>182.36699999999999</v>
      </c>
      <c r="C12">
        <v>123.039</v>
      </c>
      <c r="D12">
        <v>122.307</v>
      </c>
      <c r="E12">
        <v>87.323999999999998</v>
      </c>
      <c r="F12">
        <v>70.769400000000005</v>
      </c>
      <c r="G12">
        <v>61.313000000000002</v>
      </c>
      <c r="H12">
        <v>93.347999999999999</v>
      </c>
      <c r="I12">
        <v>72.517300000000006</v>
      </c>
      <c r="J12">
        <v>69.186000000000007</v>
      </c>
      <c r="K12">
        <v>105.256</v>
      </c>
      <c r="L12">
        <v>165.09100000000001</v>
      </c>
      <c r="M12">
        <v>125.605</v>
      </c>
      <c r="N12">
        <v>107.551</v>
      </c>
      <c r="O12">
        <v>173.76400000000001</v>
      </c>
      <c r="P12">
        <v>186.91499999999999</v>
      </c>
      <c r="Q12">
        <v>128.39099999999999</v>
      </c>
      <c r="R12">
        <v>112.223</v>
      </c>
      <c r="S12">
        <v>199.84700000000001</v>
      </c>
      <c r="T12">
        <v>125.38</v>
      </c>
      <c r="U12">
        <v>168.005</v>
      </c>
      <c r="V12">
        <v>109.898</v>
      </c>
      <c r="W12">
        <v>113.59099999999999</v>
      </c>
      <c r="X12">
        <v>98.684399999999997</v>
      </c>
      <c r="Y12">
        <v>167.06</v>
      </c>
      <c r="Z12">
        <v>170.613</v>
      </c>
      <c r="AA12">
        <v>132.93100000000001</v>
      </c>
      <c r="AB12">
        <v>133.721</v>
      </c>
      <c r="AC12">
        <v>151.33199999999999</v>
      </c>
      <c r="AD12">
        <v>131.23699999999999</v>
      </c>
      <c r="AE12">
        <v>127.747</v>
      </c>
      <c r="AF12">
        <v>159.316</v>
      </c>
      <c r="AG12">
        <v>154.39599999999999</v>
      </c>
      <c r="AH12">
        <v>158.08799999999999</v>
      </c>
      <c r="AI12">
        <v>154.006</v>
      </c>
      <c r="AK12">
        <f t="shared" si="0"/>
        <v>6.4100078623972767E-2</v>
      </c>
      <c r="AL12">
        <f t="shared" si="1"/>
        <v>130.67114999999998</v>
      </c>
    </row>
    <row r="13" spans="1:38" x14ac:dyDescent="0.2">
      <c r="A13">
        <v>1.3093999999999999</v>
      </c>
      <c r="B13">
        <v>181.364</v>
      </c>
      <c r="C13">
        <v>138.26499999999999</v>
      </c>
      <c r="D13">
        <v>113.39</v>
      </c>
      <c r="E13">
        <v>90.078999999999994</v>
      </c>
      <c r="F13">
        <v>84.436599999999999</v>
      </c>
      <c r="G13">
        <v>60.335000000000001</v>
      </c>
      <c r="H13">
        <v>100.92100000000001</v>
      </c>
      <c r="I13">
        <v>74.852699999999999</v>
      </c>
      <c r="J13">
        <v>68.045000000000002</v>
      </c>
      <c r="K13">
        <v>119.274</v>
      </c>
      <c r="L13">
        <v>153.09299999999999</v>
      </c>
      <c r="M13">
        <v>119.121</v>
      </c>
      <c r="N13">
        <v>98.337000000000003</v>
      </c>
      <c r="O13">
        <v>167.321</v>
      </c>
      <c r="P13">
        <v>184.59700000000001</v>
      </c>
      <c r="Q13">
        <v>139.35599999999999</v>
      </c>
      <c r="R13">
        <v>115.416</v>
      </c>
      <c r="S13">
        <v>193.39400000000001</v>
      </c>
      <c r="T13">
        <v>128.876</v>
      </c>
      <c r="U13">
        <v>160.73599999999999</v>
      </c>
      <c r="V13">
        <v>120.10899999999999</v>
      </c>
      <c r="W13">
        <v>109.27800000000001</v>
      </c>
      <c r="X13">
        <v>98.257599999999996</v>
      </c>
      <c r="Y13">
        <v>174.684</v>
      </c>
      <c r="Z13">
        <v>158.59800000000001</v>
      </c>
      <c r="AA13">
        <v>143.655</v>
      </c>
      <c r="AB13">
        <v>149.85300000000001</v>
      </c>
      <c r="AC13">
        <v>143.55199999999999</v>
      </c>
      <c r="AD13">
        <v>130.42400000000001</v>
      </c>
      <c r="AE13">
        <v>134.07300000000001</v>
      </c>
      <c r="AF13">
        <v>170.792</v>
      </c>
      <c r="AG13">
        <v>156.422</v>
      </c>
      <c r="AH13">
        <v>140.08699999999999</v>
      </c>
      <c r="AI13">
        <v>152.66800000000001</v>
      </c>
      <c r="AK13">
        <f t="shared" si="0"/>
        <v>7.0513856128900224E-2</v>
      </c>
      <c r="AL13">
        <f t="shared" si="1"/>
        <v>131.57829117647057</v>
      </c>
    </row>
    <row r="14" spans="1:38" x14ac:dyDescent="0.2">
      <c r="A14">
        <v>1.4283999999999999</v>
      </c>
      <c r="B14">
        <v>203.93899999999999</v>
      </c>
      <c r="C14">
        <v>146.56100000000001</v>
      </c>
      <c r="D14">
        <v>108.30800000000001</v>
      </c>
      <c r="E14">
        <v>84.748000000000005</v>
      </c>
      <c r="F14">
        <v>86.877600000000001</v>
      </c>
      <c r="G14">
        <v>74.650000000000006</v>
      </c>
      <c r="H14">
        <v>87.378</v>
      </c>
      <c r="I14">
        <v>71.965199999999996</v>
      </c>
      <c r="J14">
        <v>77.516999999999996</v>
      </c>
      <c r="K14">
        <v>114.962</v>
      </c>
      <c r="L14">
        <v>147.22300000000001</v>
      </c>
      <c r="M14">
        <v>113.04</v>
      </c>
      <c r="N14">
        <v>84.918999999999997</v>
      </c>
      <c r="O14">
        <v>167.226</v>
      </c>
      <c r="P14">
        <v>179.62700000000001</v>
      </c>
      <c r="Q14">
        <v>125.43899999999999</v>
      </c>
      <c r="R14">
        <v>117.044</v>
      </c>
      <c r="S14">
        <v>164.03200000000001</v>
      </c>
      <c r="T14">
        <v>142.29900000000001</v>
      </c>
      <c r="U14">
        <v>157.38200000000001</v>
      </c>
      <c r="V14">
        <v>126.44799999999999</v>
      </c>
      <c r="W14">
        <v>102.854</v>
      </c>
      <c r="X14">
        <v>97.654899999999998</v>
      </c>
      <c r="Y14">
        <v>179.35</v>
      </c>
      <c r="Z14">
        <v>148.72200000000001</v>
      </c>
      <c r="AA14">
        <v>145.07900000000001</v>
      </c>
      <c r="AB14">
        <v>158.93799999999999</v>
      </c>
      <c r="AC14">
        <v>131.762</v>
      </c>
      <c r="AD14">
        <v>132.44300000000001</v>
      </c>
      <c r="AE14">
        <v>140.517</v>
      </c>
      <c r="AF14">
        <v>167.30099999999999</v>
      </c>
      <c r="AG14">
        <v>142.31</v>
      </c>
      <c r="AH14">
        <v>143.72</v>
      </c>
      <c r="AI14">
        <v>159.02199999999999</v>
      </c>
      <c r="AK14">
        <f t="shared" si="0"/>
        <v>7.6922248430213128E-2</v>
      </c>
      <c r="AL14">
        <f t="shared" si="1"/>
        <v>130.33110882352943</v>
      </c>
    </row>
    <row r="15" spans="1:38" x14ac:dyDescent="0.2">
      <c r="A15">
        <v>1.5474000000000001</v>
      </c>
      <c r="B15">
        <v>200.21799999999999</v>
      </c>
      <c r="C15">
        <v>148.131</v>
      </c>
      <c r="D15">
        <v>107.91</v>
      </c>
      <c r="E15">
        <v>94.498999999999995</v>
      </c>
      <c r="F15">
        <v>81.409099999999995</v>
      </c>
      <c r="G15">
        <v>96.45</v>
      </c>
      <c r="H15">
        <v>88.843999999999994</v>
      </c>
      <c r="I15">
        <v>71.928600000000003</v>
      </c>
      <c r="J15">
        <v>77.569999999999993</v>
      </c>
      <c r="K15">
        <v>110.55800000000001</v>
      </c>
      <c r="L15">
        <v>119.313</v>
      </c>
      <c r="M15">
        <v>104.521</v>
      </c>
      <c r="N15">
        <v>85.903999999999996</v>
      </c>
      <c r="O15">
        <v>162.071</v>
      </c>
      <c r="P15">
        <v>173.309</v>
      </c>
      <c r="Q15">
        <v>130.239</v>
      </c>
      <c r="R15">
        <v>133.11799999999999</v>
      </c>
      <c r="S15">
        <v>150.51499999999999</v>
      </c>
      <c r="T15">
        <v>161.99600000000001</v>
      </c>
      <c r="U15">
        <v>150.04300000000001</v>
      </c>
      <c r="V15">
        <v>122.545</v>
      </c>
      <c r="W15">
        <v>110.527</v>
      </c>
      <c r="X15">
        <v>90.63</v>
      </c>
      <c r="Y15">
        <v>178.726</v>
      </c>
      <c r="Z15">
        <v>137.48400000000001</v>
      </c>
      <c r="AA15">
        <v>143.88399999999999</v>
      </c>
      <c r="AB15">
        <v>162.68299999999999</v>
      </c>
      <c r="AC15">
        <v>121.70699999999999</v>
      </c>
      <c r="AD15">
        <v>131.815</v>
      </c>
      <c r="AE15">
        <v>134.00299999999999</v>
      </c>
      <c r="AF15">
        <v>171.50899999999999</v>
      </c>
      <c r="AG15">
        <v>148.399</v>
      </c>
      <c r="AH15">
        <v>137.40899999999999</v>
      </c>
      <c r="AI15">
        <v>163.417</v>
      </c>
      <c r="AK15">
        <f t="shared" si="0"/>
        <v>8.3330640731526059E-2</v>
      </c>
      <c r="AL15">
        <f t="shared" si="1"/>
        <v>129.50837352941176</v>
      </c>
    </row>
    <row r="16" spans="1:38" x14ac:dyDescent="0.2">
      <c r="A16">
        <v>1.6665000000000001</v>
      </c>
      <c r="B16">
        <v>195.19</v>
      </c>
      <c r="C16">
        <v>147.71899999999999</v>
      </c>
      <c r="D16">
        <v>104.148</v>
      </c>
      <c r="E16">
        <v>94.950999999999993</v>
      </c>
      <c r="F16">
        <v>78.926299999999998</v>
      </c>
      <c r="G16">
        <v>107.771</v>
      </c>
      <c r="H16">
        <v>90.888999999999996</v>
      </c>
      <c r="I16">
        <v>76.801100000000005</v>
      </c>
      <c r="J16">
        <v>68.736000000000004</v>
      </c>
      <c r="K16">
        <v>99.936999999999998</v>
      </c>
      <c r="L16">
        <v>103.754</v>
      </c>
      <c r="M16">
        <v>86.831000000000003</v>
      </c>
      <c r="N16">
        <v>89.882999999999996</v>
      </c>
      <c r="O16">
        <v>146.13</v>
      </c>
      <c r="P16">
        <v>159.179</v>
      </c>
      <c r="Q16">
        <v>116.167</v>
      </c>
      <c r="R16">
        <v>135.75299999999999</v>
      </c>
      <c r="S16">
        <v>145.666</v>
      </c>
      <c r="T16">
        <v>181.72800000000001</v>
      </c>
      <c r="U16">
        <v>149.148</v>
      </c>
      <c r="V16">
        <v>110.908</v>
      </c>
      <c r="W16">
        <v>112.702</v>
      </c>
      <c r="X16">
        <v>105.6223</v>
      </c>
      <c r="Y16">
        <v>174.833</v>
      </c>
      <c r="Z16">
        <v>125.01300000000001</v>
      </c>
      <c r="AA16">
        <v>140.114</v>
      </c>
      <c r="AB16">
        <v>163.68600000000001</v>
      </c>
      <c r="AC16">
        <v>121.294</v>
      </c>
      <c r="AD16">
        <v>115.702</v>
      </c>
      <c r="AE16">
        <v>129.12799999999999</v>
      </c>
      <c r="AF16">
        <v>175.46799999999999</v>
      </c>
      <c r="AG16">
        <v>133.86600000000001</v>
      </c>
      <c r="AH16">
        <v>129.68</v>
      </c>
      <c r="AI16">
        <v>159.12100000000001</v>
      </c>
      <c r="AK16">
        <f t="shared" si="0"/>
        <v>8.9744418236453516E-2</v>
      </c>
      <c r="AL16">
        <f t="shared" si="1"/>
        <v>125.77778529411762</v>
      </c>
    </row>
    <row r="17" spans="1:38" x14ac:dyDescent="0.2">
      <c r="A17">
        <v>1.7855000000000001</v>
      </c>
      <c r="B17">
        <v>198.37</v>
      </c>
      <c r="C17">
        <v>136.16999999999999</v>
      </c>
      <c r="D17">
        <v>100.89700000000001</v>
      </c>
      <c r="E17">
        <v>102.51600000000001</v>
      </c>
      <c r="F17">
        <v>79.315299999999993</v>
      </c>
      <c r="G17">
        <v>114.277</v>
      </c>
      <c r="H17">
        <v>90.751999999999995</v>
      </c>
      <c r="I17">
        <v>77.845600000000005</v>
      </c>
      <c r="J17">
        <v>66.043999999999997</v>
      </c>
      <c r="K17">
        <v>99.727000000000004</v>
      </c>
      <c r="L17">
        <v>95.411000000000001</v>
      </c>
      <c r="M17">
        <v>81.792000000000002</v>
      </c>
      <c r="N17">
        <v>88.525999999999996</v>
      </c>
      <c r="O17">
        <v>148.75299999999999</v>
      </c>
      <c r="P17">
        <v>144.006</v>
      </c>
      <c r="Q17">
        <v>109.32599999999999</v>
      </c>
      <c r="R17">
        <v>139.77699999999999</v>
      </c>
      <c r="S17">
        <v>140.63200000000001</v>
      </c>
      <c r="T17">
        <v>177.08799999999999</v>
      </c>
      <c r="U17">
        <v>135.315</v>
      </c>
      <c r="V17">
        <v>112.261</v>
      </c>
      <c r="W17">
        <v>108.129</v>
      </c>
      <c r="X17">
        <v>108.33029999999999</v>
      </c>
      <c r="Y17">
        <v>176.64400000000001</v>
      </c>
      <c r="Z17">
        <v>118.652</v>
      </c>
      <c r="AA17">
        <v>130.88999999999999</v>
      </c>
      <c r="AB17">
        <v>150.77799999999999</v>
      </c>
      <c r="AC17">
        <v>120.52800000000001</v>
      </c>
      <c r="AD17">
        <v>116.313</v>
      </c>
      <c r="AE17">
        <v>127.089</v>
      </c>
      <c r="AF17">
        <v>175.346</v>
      </c>
      <c r="AG17">
        <v>133.33699999999999</v>
      </c>
      <c r="AH17">
        <v>126.69499999999999</v>
      </c>
      <c r="AI17">
        <v>159.90199999999999</v>
      </c>
      <c r="AK17">
        <f t="shared" si="0"/>
        <v>9.6152810537766434E-2</v>
      </c>
      <c r="AL17">
        <f t="shared" si="1"/>
        <v>123.27747647058823</v>
      </c>
    </row>
    <row r="18" spans="1:38" x14ac:dyDescent="0.2">
      <c r="A18">
        <v>1.9046000000000001</v>
      </c>
      <c r="B18">
        <v>186.45099999999999</v>
      </c>
      <c r="C18">
        <v>134.13399999999999</v>
      </c>
      <c r="D18">
        <v>98.725999999999999</v>
      </c>
      <c r="E18">
        <v>92.21</v>
      </c>
      <c r="F18">
        <v>84.556799999999996</v>
      </c>
      <c r="G18">
        <v>110.489</v>
      </c>
      <c r="H18">
        <v>90.762</v>
      </c>
      <c r="I18">
        <v>77.595799999999997</v>
      </c>
      <c r="J18">
        <v>62.51</v>
      </c>
      <c r="K18">
        <v>102.459</v>
      </c>
      <c r="L18">
        <v>90.147000000000006</v>
      </c>
      <c r="M18">
        <v>89.566999999999993</v>
      </c>
      <c r="N18">
        <v>98.558999999999997</v>
      </c>
      <c r="O18">
        <v>144.49600000000001</v>
      </c>
      <c r="P18">
        <v>135.08500000000001</v>
      </c>
      <c r="Q18">
        <v>106.089</v>
      </c>
      <c r="R18">
        <v>146.09700000000001</v>
      </c>
      <c r="S18">
        <v>125.82599999999999</v>
      </c>
      <c r="T18">
        <v>157.501</v>
      </c>
      <c r="U18">
        <v>136.55600000000001</v>
      </c>
      <c r="V18">
        <v>113.346</v>
      </c>
      <c r="W18">
        <v>112.76</v>
      </c>
      <c r="X18">
        <v>110.1913</v>
      </c>
      <c r="Y18">
        <v>181.221</v>
      </c>
      <c r="Z18">
        <v>116.351</v>
      </c>
      <c r="AA18">
        <v>135.023</v>
      </c>
      <c r="AB18">
        <v>152.69999999999999</v>
      </c>
      <c r="AC18">
        <v>124.73399999999999</v>
      </c>
      <c r="AD18">
        <v>120.193</v>
      </c>
      <c r="AE18">
        <v>125.164</v>
      </c>
      <c r="AF18">
        <v>170.35599999999999</v>
      </c>
      <c r="AG18">
        <v>134.93799999999999</v>
      </c>
      <c r="AH18">
        <v>127.977</v>
      </c>
      <c r="AI18">
        <v>169.36799999999999</v>
      </c>
      <c r="AK18">
        <f t="shared" si="0"/>
        <v>0.10256658804269389</v>
      </c>
      <c r="AL18">
        <f t="shared" si="1"/>
        <v>122.47467352941179</v>
      </c>
    </row>
    <row r="19" spans="1:38" x14ac:dyDescent="0.2">
      <c r="A19">
        <v>2.0236000000000001</v>
      </c>
      <c r="B19">
        <v>183.11799999999999</v>
      </c>
      <c r="C19">
        <v>130.566</v>
      </c>
      <c r="D19">
        <v>98.671000000000006</v>
      </c>
      <c r="E19">
        <v>82.623999999999995</v>
      </c>
      <c r="F19">
        <v>87.155600000000007</v>
      </c>
      <c r="G19">
        <v>110.553</v>
      </c>
      <c r="H19">
        <v>91.093999999999994</v>
      </c>
      <c r="I19">
        <v>74.177400000000006</v>
      </c>
      <c r="J19">
        <v>63.468000000000004</v>
      </c>
      <c r="K19">
        <v>100.428</v>
      </c>
      <c r="L19">
        <v>87.093999999999994</v>
      </c>
      <c r="M19">
        <v>90.123000000000005</v>
      </c>
      <c r="N19">
        <v>92.471999999999994</v>
      </c>
      <c r="O19">
        <v>124.92100000000001</v>
      </c>
      <c r="P19">
        <v>127.60599999999999</v>
      </c>
      <c r="Q19">
        <v>103.717</v>
      </c>
      <c r="R19">
        <v>144.17099999999999</v>
      </c>
      <c r="S19">
        <v>122.79</v>
      </c>
      <c r="T19">
        <v>151.93899999999999</v>
      </c>
      <c r="U19">
        <v>126.119</v>
      </c>
      <c r="V19">
        <v>122.497</v>
      </c>
      <c r="W19">
        <v>123.304</v>
      </c>
      <c r="X19">
        <v>109.7028</v>
      </c>
      <c r="Y19">
        <v>172.52799999999999</v>
      </c>
      <c r="Z19">
        <v>116.879</v>
      </c>
      <c r="AA19">
        <v>121.46299999999999</v>
      </c>
      <c r="AB19">
        <v>150.35599999999999</v>
      </c>
      <c r="AC19">
        <v>118.39</v>
      </c>
      <c r="AD19">
        <v>105.113</v>
      </c>
      <c r="AE19">
        <v>121.504</v>
      </c>
      <c r="AF19">
        <v>170.93899999999999</v>
      </c>
      <c r="AG19">
        <v>124.595</v>
      </c>
      <c r="AH19">
        <v>126.657</v>
      </c>
      <c r="AI19">
        <v>168.624</v>
      </c>
      <c r="AK19">
        <f t="shared" si="0"/>
        <v>0.10897498034400679</v>
      </c>
      <c r="AL19">
        <f t="shared" si="1"/>
        <v>118.98114117647056</v>
      </c>
    </row>
    <row r="20" spans="1:38" x14ac:dyDescent="0.2">
      <c r="A20">
        <v>2.1425999999999998</v>
      </c>
      <c r="B20">
        <v>179.51599999999999</v>
      </c>
      <c r="C20">
        <v>114.43899999999999</v>
      </c>
      <c r="D20">
        <v>97.935000000000002</v>
      </c>
      <c r="E20">
        <v>75.103999999999999</v>
      </c>
      <c r="F20">
        <v>80.962400000000002</v>
      </c>
      <c r="G20">
        <v>104.364</v>
      </c>
      <c r="H20">
        <v>96.483000000000004</v>
      </c>
      <c r="I20">
        <v>74.1126</v>
      </c>
      <c r="J20">
        <v>67.171999999999997</v>
      </c>
      <c r="K20">
        <v>102.297</v>
      </c>
      <c r="L20">
        <v>84.084000000000003</v>
      </c>
      <c r="M20">
        <v>89.188000000000002</v>
      </c>
      <c r="N20">
        <v>96.369</v>
      </c>
      <c r="O20">
        <v>117.422</v>
      </c>
      <c r="P20">
        <v>109.218</v>
      </c>
      <c r="Q20">
        <v>90.394999999999996</v>
      </c>
      <c r="R20">
        <v>135.01300000000001</v>
      </c>
      <c r="S20">
        <v>126.678</v>
      </c>
      <c r="T20">
        <v>135.303</v>
      </c>
      <c r="U20">
        <v>118.908</v>
      </c>
      <c r="V20">
        <v>119.855</v>
      </c>
      <c r="W20">
        <v>119.803</v>
      </c>
      <c r="X20">
        <v>116.55200000000001</v>
      </c>
      <c r="Y20">
        <v>169.76900000000001</v>
      </c>
      <c r="Z20">
        <v>113.432</v>
      </c>
      <c r="AA20">
        <v>106.54600000000001</v>
      </c>
      <c r="AB20">
        <v>145.28700000000001</v>
      </c>
      <c r="AC20">
        <v>115.691</v>
      </c>
      <c r="AD20">
        <v>107.21899999999999</v>
      </c>
      <c r="AE20">
        <v>127.352</v>
      </c>
      <c r="AF20">
        <v>176.524</v>
      </c>
      <c r="AG20">
        <v>126.348</v>
      </c>
      <c r="AH20">
        <v>123.29300000000001</v>
      </c>
      <c r="AI20">
        <v>157.32599999999999</v>
      </c>
      <c r="AK20">
        <f t="shared" si="0"/>
        <v>0.1153833726453197</v>
      </c>
      <c r="AL20">
        <f t="shared" si="1"/>
        <v>115.29294117647056</v>
      </c>
    </row>
    <row r="21" spans="1:38" x14ac:dyDescent="0.2">
      <c r="A21">
        <v>2.2616999999999998</v>
      </c>
      <c r="B21">
        <v>160.97499999999999</v>
      </c>
      <c r="C21">
        <v>117.437</v>
      </c>
      <c r="D21">
        <v>97.305999999999997</v>
      </c>
      <c r="E21">
        <v>81.828000000000003</v>
      </c>
      <c r="F21">
        <v>89.944400000000002</v>
      </c>
      <c r="G21">
        <v>105.521</v>
      </c>
      <c r="H21">
        <v>110.432</v>
      </c>
      <c r="I21">
        <v>71.787899999999993</v>
      </c>
      <c r="J21">
        <v>77.436999999999998</v>
      </c>
      <c r="K21">
        <v>108.608</v>
      </c>
      <c r="L21">
        <v>83.158000000000001</v>
      </c>
      <c r="M21">
        <v>100.242</v>
      </c>
      <c r="N21">
        <v>84.323999999999998</v>
      </c>
      <c r="O21">
        <v>118.706</v>
      </c>
      <c r="P21">
        <v>97.495999999999995</v>
      </c>
      <c r="Q21">
        <v>83.790999999999997</v>
      </c>
      <c r="R21">
        <v>127.492</v>
      </c>
      <c r="S21">
        <v>106.599</v>
      </c>
      <c r="T21">
        <v>136.71799999999999</v>
      </c>
      <c r="U21">
        <v>116.212</v>
      </c>
      <c r="V21">
        <v>114.45399999999999</v>
      </c>
      <c r="W21">
        <v>124.122</v>
      </c>
      <c r="X21">
        <v>118.8672</v>
      </c>
      <c r="Y21">
        <v>157.798</v>
      </c>
      <c r="Z21">
        <v>111.227</v>
      </c>
      <c r="AA21">
        <v>108.55500000000001</v>
      </c>
      <c r="AB21">
        <v>139.37</v>
      </c>
      <c r="AC21">
        <v>111.873</v>
      </c>
      <c r="AD21">
        <v>104.73399999999999</v>
      </c>
      <c r="AE21">
        <v>142.958</v>
      </c>
      <c r="AF21">
        <v>179.52199999999999</v>
      </c>
      <c r="AG21">
        <v>121.851</v>
      </c>
      <c r="AH21">
        <v>120.72199999999999</v>
      </c>
      <c r="AI21">
        <v>150.30699999999999</v>
      </c>
      <c r="AK21">
        <f t="shared" si="0"/>
        <v>0.12179715015024715</v>
      </c>
      <c r="AL21">
        <f t="shared" si="1"/>
        <v>114.18748529411765</v>
      </c>
    </row>
    <row r="22" spans="1:38" x14ac:dyDescent="0.2">
      <c r="A22">
        <v>2.3807</v>
      </c>
      <c r="B22">
        <v>167.51599999999999</v>
      </c>
      <c r="C22">
        <v>126.96599999999999</v>
      </c>
      <c r="D22">
        <v>102.876</v>
      </c>
      <c r="E22">
        <v>76.947999999999993</v>
      </c>
      <c r="F22">
        <v>93.006600000000006</v>
      </c>
      <c r="G22">
        <v>100.295</v>
      </c>
      <c r="H22">
        <v>116.361</v>
      </c>
      <c r="I22">
        <v>85.149500000000003</v>
      </c>
      <c r="J22">
        <v>76.691000000000003</v>
      </c>
      <c r="K22">
        <v>110.108</v>
      </c>
      <c r="L22">
        <v>83.45</v>
      </c>
      <c r="M22">
        <v>103.553</v>
      </c>
      <c r="N22">
        <v>84.13</v>
      </c>
      <c r="O22">
        <v>116.54900000000001</v>
      </c>
      <c r="P22">
        <v>102.443</v>
      </c>
      <c r="Q22">
        <v>86.108000000000004</v>
      </c>
      <c r="R22">
        <v>119.05200000000001</v>
      </c>
      <c r="S22">
        <v>105.532</v>
      </c>
      <c r="T22">
        <v>103.589</v>
      </c>
      <c r="U22">
        <v>110.063</v>
      </c>
      <c r="V22">
        <v>120.22499999999999</v>
      </c>
      <c r="W22">
        <v>119.105</v>
      </c>
      <c r="X22">
        <v>109.20820000000001</v>
      </c>
      <c r="Y22">
        <v>137.99700000000001</v>
      </c>
      <c r="Z22">
        <v>109.98699999999999</v>
      </c>
      <c r="AA22">
        <v>109.236</v>
      </c>
      <c r="AB22">
        <v>151.137</v>
      </c>
      <c r="AC22">
        <v>107.13500000000001</v>
      </c>
      <c r="AD22">
        <v>114.78400000000001</v>
      </c>
      <c r="AE22">
        <v>148.18299999999999</v>
      </c>
      <c r="AF22">
        <v>168.489</v>
      </c>
      <c r="AG22">
        <v>112.083</v>
      </c>
      <c r="AH22">
        <v>114.425</v>
      </c>
      <c r="AI22">
        <v>141.749</v>
      </c>
      <c r="AK22">
        <f t="shared" si="0"/>
        <v>0.12820554245156007</v>
      </c>
      <c r="AL22">
        <f t="shared" si="1"/>
        <v>112.76850882352942</v>
      </c>
    </row>
    <row r="23" spans="1:38" x14ac:dyDescent="0.2">
      <c r="A23">
        <v>2.4996999999999998</v>
      </c>
      <c r="B23">
        <v>155.37200000000001</v>
      </c>
      <c r="C23">
        <v>110.48099999999999</v>
      </c>
      <c r="D23">
        <v>106.444</v>
      </c>
      <c r="E23">
        <v>77.585999999999999</v>
      </c>
      <c r="F23">
        <v>86.671499999999995</v>
      </c>
      <c r="G23">
        <v>101.857</v>
      </c>
      <c r="H23">
        <v>121.24299999999999</v>
      </c>
      <c r="I23">
        <v>91.695400000000006</v>
      </c>
      <c r="J23">
        <v>83.423000000000002</v>
      </c>
      <c r="K23">
        <v>102.538</v>
      </c>
      <c r="L23">
        <v>65.304000000000002</v>
      </c>
      <c r="M23">
        <v>98.503</v>
      </c>
      <c r="N23">
        <v>89.382999999999996</v>
      </c>
      <c r="O23">
        <v>117.89</v>
      </c>
      <c r="P23">
        <v>98.873000000000005</v>
      </c>
      <c r="Q23">
        <v>88.658000000000001</v>
      </c>
      <c r="R23">
        <v>118.744</v>
      </c>
      <c r="S23">
        <v>108.205</v>
      </c>
      <c r="T23">
        <v>97.147999999999996</v>
      </c>
      <c r="U23">
        <v>103.398</v>
      </c>
      <c r="V23">
        <v>109.2</v>
      </c>
      <c r="W23">
        <v>118.524</v>
      </c>
      <c r="X23">
        <v>110.4187</v>
      </c>
      <c r="Y23">
        <v>145.89099999999999</v>
      </c>
      <c r="Z23">
        <v>105.9</v>
      </c>
      <c r="AA23">
        <v>112.06</v>
      </c>
      <c r="AB23">
        <v>144.88499999999999</v>
      </c>
      <c r="AC23">
        <v>101.556</v>
      </c>
      <c r="AD23">
        <v>120.72</v>
      </c>
      <c r="AE23">
        <v>134.72399999999999</v>
      </c>
      <c r="AF23">
        <v>183.14</v>
      </c>
      <c r="AG23">
        <v>111.39100000000001</v>
      </c>
      <c r="AH23">
        <v>123.015</v>
      </c>
      <c r="AI23">
        <v>148.178</v>
      </c>
      <c r="AK23">
        <f t="shared" si="0"/>
        <v>0.13461393475287298</v>
      </c>
      <c r="AL23">
        <f t="shared" si="1"/>
        <v>111.5594</v>
      </c>
    </row>
    <row r="24" spans="1:38" x14ac:dyDescent="0.2">
      <c r="A24">
        <v>2.6187999999999998</v>
      </c>
      <c r="B24">
        <v>136.012</v>
      </c>
      <c r="C24">
        <v>119.759</v>
      </c>
      <c r="D24">
        <v>99.837000000000003</v>
      </c>
      <c r="E24">
        <v>71.317999999999998</v>
      </c>
      <c r="F24">
        <v>80.867999999999995</v>
      </c>
      <c r="G24">
        <v>102.381</v>
      </c>
      <c r="H24">
        <v>121.65600000000001</v>
      </c>
      <c r="I24">
        <v>92.917199999999994</v>
      </c>
      <c r="J24">
        <v>93.257999999999996</v>
      </c>
      <c r="K24">
        <v>95.578000000000003</v>
      </c>
      <c r="L24">
        <v>76.138000000000005</v>
      </c>
      <c r="M24">
        <v>106.07</v>
      </c>
      <c r="N24">
        <v>84.745999999999995</v>
      </c>
      <c r="O24">
        <v>111.283</v>
      </c>
      <c r="P24">
        <v>101.39400000000001</v>
      </c>
      <c r="Q24">
        <v>102.111</v>
      </c>
      <c r="R24">
        <v>116.399</v>
      </c>
      <c r="S24">
        <v>104.58199999999999</v>
      </c>
      <c r="T24">
        <v>90.423000000000002</v>
      </c>
      <c r="U24">
        <v>97.531000000000006</v>
      </c>
      <c r="V24">
        <v>106.77</v>
      </c>
      <c r="W24">
        <v>126.867</v>
      </c>
      <c r="X24">
        <v>112.39400000000001</v>
      </c>
      <c r="Y24">
        <v>144.28399999999999</v>
      </c>
      <c r="Z24">
        <v>109.514</v>
      </c>
      <c r="AA24">
        <v>110.325</v>
      </c>
      <c r="AB24">
        <v>135.82900000000001</v>
      </c>
      <c r="AC24">
        <v>101.167</v>
      </c>
      <c r="AD24">
        <v>125.889</v>
      </c>
      <c r="AE24">
        <v>132.72800000000001</v>
      </c>
      <c r="AF24">
        <v>189.078</v>
      </c>
      <c r="AG24">
        <v>104.5</v>
      </c>
      <c r="AH24">
        <v>126.146</v>
      </c>
      <c r="AI24">
        <v>152.84</v>
      </c>
      <c r="AK24">
        <f t="shared" si="0"/>
        <v>0.14102771225780045</v>
      </c>
      <c r="AL24">
        <f t="shared" si="1"/>
        <v>111.25271176470589</v>
      </c>
    </row>
    <row r="25" spans="1:38" x14ac:dyDescent="0.2">
      <c r="A25">
        <v>2.7378</v>
      </c>
      <c r="B25">
        <v>137.077</v>
      </c>
      <c r="C25">
        <v>116.449</v>
      </c>
      <c r="D25">
        <v>89.608000000000004</v>
      </c>
      <c r="E25">
        <v>73.986999999999995</v>
      </c>
      <c r="F25">
        <v>78.339500000000001</v>
      </c>
      <c r="G25">
        <v>102.438</v>
      </c>
      <c r="H25">
        <v>122.84699999999999</v>
      </c>
      <c r="I25">
        <v>95.691100000000006</v>
      </c>
      <c r="J25">
        <v>94.899000000000001</v>
      </c>
      <c r="K25">
        <v>94.658000000000001</v>
      </c>
      <c r="L25">
        <v>76.778000000000006</v>
      </c>
      <c r="M25">
        <v>93.659000000000006</v>
      </c>
      <c r="N25">
        <v>89.491</v>
      </c>
      <c r="O25">
        <v>110.79900000000001</v>
      </c>
      <c r="P25">
        <v>99.046999999999997</v>
      </c>
      <c r="Q25">
        <v>89.966999999999999</v>
      </c>
      <c r="R25">
        <v>131.57599999999999</v>
      </c>
      <c r="S25">
        <v>105.108</v>
      </c>
      <c r="T25">
        <v>98.900999999999996</v>
      </c>
      <c r="U25">
        <v>99.751999999999995</v>
      </c>
      <c r="V25">
        <v>111.806</v>
      </c>
      <c r="W25">
        <v>120.387</v>
      </c>
      <c r="X25">
        <v>109.6232</v>
      </c>
      <c r="Y25">
        <v>127.64</v>
      </c>
      <c r="Z25">
        <v>109.167</v>
      </c>
      <c r="AA25">
        <v>108.863</v>
      </c>
      <c r="AB25">
        <v>131.16499999999999</v>
      </c>
      <c r="AC25">
        <v>103.905</v>
      </c>
      <c r="AD25">
        <v>118.91500000000001</v>
      </c>
      <c r="AE25">
        <v>123.087</v>
      </c>
      <c r="AF25">
        <v>190.16200000000001</v>
      </c>
      <c r="AG25">
        <v>104.352</v>
      </c>
      <c r="AH25">
        <v>125.851</v>
      </c>
      <c r="AI25">
        <v>144.42699999999999</v>
      </c>
      <c r="AK25">
        <f t="shared" si="0"/>
        <v>0.14743610455911338</v>
      </c>
      <c r="AL25">
        <f t="shared" si="1"/>
        <v>109.71828823529412</v>
      </c>
    </row>
    <row r="26" spans="1:38" x14ac:dyDescent="0.2">
      <c r="A26">
        <v>2.8567999999999998</v>
      </c>
      <c r="B26">
        <v>137.81299999999999</v>
      </c>
      <c r="C26">
        <v>118.93899999999999</v>
      </c>
      <c r="D26">
        <v>79.203999999999994</v>
      </c>
      <c r="E26">
        <v>70.539000000000001</v>
      </c>
      <c r="F26">
        <v>86.814599999999999</v>
      </c>
      <c r="G26">
        <v>94.414000000000001</v>
      </c>
      <c r="H26">
        <v>118.13200000000001</v>
      </c>
      <c r="I26">
        <v>96.113299999999995</v>
      </c>
      <c r="J26">
        <v>93.790999999999997</v>
      </c>
      <c r="K26">
        <v>80.665000000000006</v>
      </c>
      <c r="L26">
        <v>75.84</v>
      </c>
      <c r="M26">
        <v>82.981999999999999</v>
      </c>
      <c r="N26">
        <v>82.058000000000007</v>
      </c>
      <c r="O26">
        <v>109.947</v>
      </c>
      <c r="P26">
        <v>99.406999999999996</v>
      </c>
      <c r="Q26">
        <v>90.971000000000004</v>
      </c>
      <c r="R26">
        <v>133.428</v>
      </c>
      <c r="S26">
        <v>107.422</v>
      </c>
      <c r="T26">
        <v>91.59</v>
      </c>
      <c r="U26">
        <v>101.407</v>
      </c>
      <c r="V26">
        <v>116.773</v>
      </c>
      <c r="W26">
        <v>118.94799999999999</v>
      </c>
      <c r="X26">
        <v>119.6084</v>
      </c>
      <c r="Y26">
        <v>122.976</v>
      </c>
      <c r="Z26">
        <v>100.629</v>
      </c>
      <c r="AA26">
        <v>109.211</v>
      </c>
      <c r="AB26">
        <v>130.744</v>
      </c>
      <c r="AC26">
        <v>102.92700000000001</v>
      </c>
      <c r="AD26">
        <v>123.13500000000001</v>
      </c>
      <c r="AE26">
        <v>118.39400000000001</v>
      </c>
      <c r="AF26">
        <v>187.31100000000001</v>
      </c>
      <c r="AG26">
        <v>104.283</v>
      </c>
      <c r="AH26">
        <v>118.794</v>
      </c>
      <c r="AI26">
        <v>161.46199999999999</v>
      </c>
      <c r="AK26">
        <f t="shared" si="0"/>
        <v>0.15384449686042626</v>
      </c>
      <c r="AL26">
        <f t="shared" si="1"/>
        <v>108.43153823529411</v>
      </c>
    </row>
    <row r="27" spans="1:38" x14ac:dyDescent="0.2">
      <c r="A27">
        <v>2.9759000000000002</v>
      </c>
      <c r="B27">
        <v>131.51400000000001</v>
      </c>
      <c r="C27">
        <v>100.497</v>
      </c>
      <c r="D27">
        <v>83.462999999999994</v>
      </c>
      <c r="E27">
        <v>70.057000000000002</v>
      </c>
      <c r="F27">
        <v>85.873099999999994</v>
      </c>
      <c r="G27">
        <v>90.108999999999995</v>
      </c>
      <c r="H27">
        <v>115.544</v>
      </c>
      <c r="I27">
        <v>99.548000000000002</v>
      </c>
      <c r="J27">
        <v>101.285</v>
      </c>
      <c r="K27">
        <v>78.186999999999998</v>
      </c>
      <c r="L27">
        <v>68.337000000000003</v>
      </c>
      <c r="M27">
        <v>76.055999999999997</v>
      </c>
      <c r="N27">
        <v>79.382000000000005</v>
      </c>
      <c r="O27">
        <v>107.17</v>
      </c>
      <c r="P27">
        <v>100.018</v>
      </c>
      <c r="Q27">
        <v>94.043999999999997</v>
      </c>
      <c r="R27">
        <v>123.99299999999999</v>
      </c>
      <c r="S27">
        <v>109.806</v>
      </c>
      <c r="T27">
        <v>78.47</v>
      </c>
      <c r="U27">
        <v>94.4</v>
      </c>
      <c r="V27">
        <v>128.92699999999999</v>
      </c>
      <c r="W27">
        <v>111.706</v>
      </c>
      <c r="X27">
        <v>115.49850000000001</v>
      </c>
      <c r="Y27">
        <v>126.432</v>
      </c>
      <c r="Z27">
        <v>103.203</v>
      </c>
      <c r="AA27">
        <v>109.10299999999999</v>
      </c>
      <c r="AB27">
        <v>113.252</v>
      </c>
      <c r="AC27">
        <v>112.24</v>
      </c>
      <c r="AD27">
        <v>117.71899999999999</v>
      </c>
      <c r="AE27">
        <v>124.774</v>
      </c>
      <c r="AF27">
        <v>176.768</v>
      </c>
      <c r="AG27">
        <v>106.23</v>
      </c>
      <c r="AH27">
        <v>113.10599999999999</v>
      </c>
      <c r="AI27">
        <v>150.83799999999999</v>
      </c>
      <c r="AK27">
        <f t="shared" si="0"/>
        <v>0.16025827436535375</v>
      </c>
      <c r="AL27">
        <f t="shared" si="1"/>
        <v>105.8102823529412</v>
      </c>
    </row>
    <row r="28" spans="1:38" x14ac:dyDescent="0.2">
      <c r="A28">
        <v>3.0949</v>
      </c>
      <c r="B28">
        <v>123.179</v>
      </c>
      <c r="C28">
        <v>108.342</v>
      </c>
      <c r="D28">
        <v>80.352999999999994</v>
      </c>
      <c r="E28">
        <v>75.834999999999994</v>
      </c>
      <c r="F28">
        <v>84.919899999999998</v>
      </c>
      <c r="G28">
        <v>78.314999999999998</v>
      </c>
      <c r="H28">
        <v>109.73</v>
      </c>
      <c r="I28">
        <v>104.20569999999999</v>
      </c>
      <c r="J28">
        <v>90.531000000000006</v>
      </c>
      <c r="K28">
        <v>84.611999999999995</v>
      </c>
      <c r="L28">
        <v>67.438999999999993</v>
      </c>
      <c r="M28">
        <v>84.751000000000005</v>
      </c>
      <c r="N28">
        <v>80.655000000000001</v>
      </c>
      <c r="O28">
        <v>102.023</v>
      </c>
      <c r="P28">
        <v>96.513999999999996</v>
      </c>
      <c r="Q28">
        <v>91.527000000000001</v>
      </c>
      <c r="R28">
        <v>127.087</v>
      </c>
      <c r="S28">
        <v>118.777</v>
      </c>
      <c r="T28">
        <v>84.759</v>
      </c>
      <c r="U28">
        <v>105.91800000000001</v>
      </c>
      <c r="V28">
        <v>139.667</v>
      </c>
      <c r="W28">
        <v>112.28100000000001</v>
      </c>
      <c r="X28">
        <v>110.9011</v>
      </c>
      <c r="Y28">
        <v>125.131</v>
      </c>
      <c r="Z28">
        <v>92.77</v>
      </c>
      <c r="AA28">
        <v>101.105</v>
      </c>
      <c r="AB28">
        <v>108.998</v>
      </c>
      <c r="AC28">
        <v>110.8</v>
      </c>
      <c r="AD28">
        <v>105.842</v>
      </c>
      <c r="AE28">
        <v>121.453</v>
      </c>
      <c r="AF28">
        <v>165.096</v>
      </c>
      <c r="AG28">
        <v>123.17700000000001</v>
      </c>
      <c r="AH28">
        <v>117.94</v>
      </c>
      <c r="AI28">
        <v>137.85300000000001</v>
      </c>
      <c r="AK28">
        <f t="shared" si="0"/>
        <v>0.16666666666666666</v>
      </c>
      <c r="AL28">
        <f t="shared" si="1"/>
        <v>105.07313823529411</v>
      </c>
    </row>
    <row r="29" spans="1:38" x14ac:dyDescent="0.2">
      <c r="A29">
        <v>3.2139000000000002</v>
      </c>
      <c r="B29">
        <v>119.86799999999999</v>
      </c>
      <c r="C29">
        <v>102.173</v>
      </c>
      <c r="D29">
        <v>81.884</v>
      </c>
      <c r="E29">
        <v>74.492000000000004</v>
      </c>
      <c r="F29">
        <v>76.261300000000006</v>
      </c>
      <c r="G29">
        <v>81.66</v>
      </c>
      <c r="H29">
        <v>114.00700000000001</v>
      </c>
      <c r="I29">
        <v>106.0568</v>
      </c>
      <c r="J29">
        <v>95.96</v>
      </c>
      <c r="K29">
        <v>80.975999999999999</v>
      </c>
      <c r="L29">
        <v>71.825000000000003</v>
      </c>
      <c r="M29">
        <v>77.483000000000004</v>
      </c>
      <c r="N29">
        <v>79.311000000000007</v>
      </c>
      <c r="O29">
        <v>93.649000000000001</v>
      </c>
      <c r="P29">
        <v>92.71</v>
      </c>
      <c r="Q29">
        <v>88.721000000000004</v>
      </c>
      <c r="R29">
        <v>129.68799999999999</v>
      </c>
      <c r="S29">
        <v>126.423</v>
      </c>
      <c r="T29">
        <v>86.525000000000006</v>
      </c>
      <c r="U29">
        <v>121.07899999999999</v>
      </c>
      <c r="V29">
        <v>132.60499999999999</v>
      </c>
      <c r="W29">
        <v>108.85</v>
      </c>
      <c r="X29">
        <v>116.22280000000001</v>
      </c>
      <c r="Y29">
        <v>120.03100000000001</v>
      </c>
      <c r="Z29">
        <v>101.94</v>
      </c>
      <c r="AA29">
        <v>119.83</v>
      </c>
      <c r="AB29">
        <v>106.931</v>
      </c>
      <c r="AC29">
        <v>109.447</v>
      </c>
      <c r="AD29">
        <v>105.331</v>
      </c>
      <c r="AE29">
        <v>113.21599999999999</v>
      </c>
      <c r="AF29">
        <v>158.76900000000001</v>
      </c>
      <c r="AG29">
        <v>122.288</v>
      </c>
      <c r="AH29">
        <v>110.884</v>
      </c>
      <c r="AI29">
        <v>138.71299999999999</v>
      </c>
      <c r="AK29">
        <f t="shared" si="0"/>
        <v>0.17307505896797956</v>
      </c>
      <c r="AL29">
        <f t="shared" si="1"/>
        <v>104.87676176470589</v>
      </c>
    </row>
    <row r="30" spans="1:38" x14ac:dyDescent="0.2">
      <c r="A30">
        <v>3.3330000000000002</v>
      </c>
      <c r="B30">
        <v>123.093</v>
      </c>
      <c r="C30">
        <v>105.74</v>
      </c>
      <c r="D30">
        <v>75.34</v>
      </c>
      <c r="E30">
        <v>74.676000000000002</v>
      </c>
      <c r="F30">
        <v>76.799800000000005</v>
      </c>
      <c r="G30">
        <v>86.518000000000001</v>
      </c>
      <c r="H30">
        <v>114.83199999999999</v>
      </c>
      <c r="I30">
        <v>95.268699999999995</v>
      </c>
      <c r="J30">
        <v>98.653000000000006</v>
      </c>
      <c r="K30">
        <v>80.597999999999999</v>
      </c>
      <c r="L30">
        <v>77.14</v>
      </c>
      <c r="M30">
        <v>79.058000000000007</v>
      </c>
      <c r="N30">
        <v>90.108000000000004</v>
      </c>
      <c r="O30">
        <v>94.433000000000007</v>
      </c>
      <c r="P30">
        <v>100.97499999999999</v>
      </c>
      <c r="Q30">
        <v>91.355000000000004</v>
      </c>
      <c r="R30">
        <v>132.70500000000001</v>
      </c>
      <c r="S30">
        <v>117.09399999999999</v>
      </c>
      <c r="T30">
        <v>92.334000000000003</v>
      </c>
      <c r="U30">
        <v>136.84700000000001</v>
      </c>
      <c r="V30">
        <v>143.821</v>
      </c>
      <c r="W30">
        <v>112.387</v>
      </c>
      <c r="X30">
        <v>112.254</v>
      </c>
      <c r="Y30">
        <v>121.48</v>
      </c>
      <c r="Z30">
        <v>107.896</v>
      </c>
      <c r="AA30">
        <v>127.002</v>
      </c>
      <c r="AB30">
        <v>117.08199999999999</v>
      </c>
      <c r="AC30">
        <v>107.833</v>
      </c>
      <c r="AD30">
        <v>108.379</v>
      </c>
      <c r="AE30">
        <v>115.051</v>
      </c>
      <c r="AF30">
        <v>144.01400000000001</v>
      </c>
      <c r="AG30">
        <v>130.25399999999999</v>
      </c>
      <c r="AH30">
        <v>114.32</v>
      </c>
      <c r="AI30">
        <v>124.06399999999999</v>
      </c>
      <c r="AK30">
        <f t="shared" si="0"/>
        <v>0.17948883647290703</v>
      </c>
      <c r="AL30">
        <f t="shared" si="1"/>
        <v>106.74719117647059</v>
      </c>
    </row>
    <row r="31" spans="1:38" x14ac:dyDescent="0.2">
      <c r="A31">
        <v>3.452</v>
      </c>
      <c r="B31">
        <v>104.878</v>
      </c>
      <c r="C31">
        <v>102.033</v>
      </c>
      <c r="D31">
        <v>76.569999999999993</v>
      </c>
      <c r="E31">
        <v>73.31</v>
      </c>
      <c r="F31">
        <v>77.618700000000004</v>
      </c>
      <c r="G31">
        <v>96.347999999999999</v>
      </c>
      <c r="H31">
        <v>116.55500000000001</v>
      </c>
      <c r="I31">
        <v>86.03</v>
      </c>
      <c r="J31">
        <v>102.801</v>
      </c>
      <c r="K31">
        <v>78.108000000000004</v>
      </c>
      <c r="L31">
        <v>73.763000000000005</v>
      </c>
      <c r="M31">
        <v>81.325000000000003</v>
      </c>
      <c r="N31">
        <v>89.709000000000003</v>
      </c>
      <c r="O31">
        <v>110.274</v>
      </c>
      <c r="P31">
        <v>94.433000000000007</v>
      </c>
      <c r="Q31">
        <v>106.27200000000001</v>
      </c>
      <c r="R31">
        <v>133.381</v>
      </c>
      <c r="S31">
        <v>116.634</v>
      </c>
      <c r="T31">
        <v>97.099000000000004</v>
      </c>
      <c r="U31">
        <v>164.41200000000001</v>
      </c>
      <c r="V31">
        <v>157.12899999999999</v>
      </c>
      <c r="W31">
        <v>106.208</v>
      </c>
      <c r="X31">
        <v>106.7313</v>
      </c>
      <c r="Y31">
        <v>120.187</v>
      </c>
      <c r="Z31">
        <v>96.932000000000002</v>
      </c>
      <c r="AA31">
        <v>109.15300000000001</v>
      </c>
      <c r="AB31">
        <v>115.649</v>
      </c>
      <c r="AC31">
        <v>99.887</v>
      </c>
      <c r="AD31">
        <v>108.871</v>
      </c>
      <c r="AE31">
        <v>120.35899999999999</v>
      </c>
      <c r="AF31">
        <v>143.15100000000001</v>
      </c>
      <c r="AG31">
        <v>134.94399999999999</v>
      </c>
      <c r="AH31">
        <v>127.08199999999999</v>
      </c>
      <c r="AI31">
        <v>121.80200000000001</v>
      </c>
      <c r="AK31">
        <f t="shared" si="0"/>
        <v>0.18589722877421994</v>
      </c>
      <c r="AL31">
        <f t="shared" si="1"/>
        <v>107.34232352941176</v>
      </c>
    </row>
    <row r="32" spans="1:38" x14ac:dyDescent="0.2">
      <c r="A32">
        <v>3.5710000000000002</v>
      </c>
      <c r="B32">
        <v>105.15300000000001</v>
      </c>
      <c r="C32">
        <v>98.466999999999999</v>
      </c>
      <c r="D32">
        <v>77.010999999999996</v>
      </c>
      <c r="E32">
        <v>83.400999999999996</v>
      </c>
      <c r="F32">
        <v>73.353700000000003</v>
      </c>
      <c r="G32">
        <v>94.912999999999997</v>
      </c>
      <c r="H32">
        <v>120.19</v>
      </c>
      <c r="I32">
        <v>85.482699999999994</v>
      </c>
      <c r="J32">
        <v>101.377</v>
      </c>
      <c r="K32">
        <v>72.488</v>
      </c>
      <c r="L32">
        <v>65.991</v>
      </c>
      <c r="M32">
        <v>79.924999999999997</v>
      </c>
      <c r="N32">
        <v>83.292000000000002</v>
      </c>
      <c r="O32">
        <v>116.438</v>
      </c>
      <c r="P32">
        <v>103.009</v>
      </c>
      <c r="Q32">
        <v>106.871</v>
      </c>
      <c r="R32">
        <v>131.76900000000001</v>
      </c>
      <c r="S32">
        <v>115.352</v>
      </c>
      <c r="T32">
        <v>93.688999999999993</v>
      </c>
      <c r="U32">
        <v>173.59100000000001</v>
      </c>
      <c r="V32">
        <v>175.887</v>
      </c>
      <c r="W32">
        <v>104.979</v>
      </c>
      <c r="X32">
        <v>107.9975</v>
      </c>
      <c r="Y32">
        <v>120.669</v>
      </c>
      <c r="Z32">
        <v>97.52</v>
      </c>
      <c r="AA32">
        <v>108.869</v>
      </c>
      <c r="AB32">
        <v>105.08199999999999</v>
      </c>
      <c r="AC32">
        <v>106.574</v>
      </c>
      <c r="AD32">
        <v>109.206</v>
      </c>
      <c r="AE32">
        <v>122.139</v>
      </c>
      <c r="AF32">
        <v>136.97200000000001</v>
      </c>
      <c r="AG32">
        <v>136.05600000000001</v>
      </c>
      <c r="AH32">
        <v>125.081</v>
      </c>
      <c r="AI32">
        <v>140.089</v>
      </c>
      <c r="AK32">
        <f t="shared" si="0"/>
        <v>0.19230562107553287</v>
      </c>
      <c r="AL32">
        <f t="shared" si="1"/>
        <v>108.20246764705884</v>
      </c>
    </row>
    <row r="33" spans="1:38" x14ac:dyDescent="0.2">
      <c r="A33">
        <v>3.6901000000000002</v>
      </c>
      <c r="B33">
        <v>98.375</v>
      </c>
      <c r="C33">
        <v>90.754999999999995</v>
      </c>
      <c r="D33">
        <v>79.450999999999993</v>
      </c>
      <c r="E33">
        <v>84.763000000000005</v>
      </c>
      <c r="F33">
        <v>74.135499999999993</v>
      </c>
      <c r="G33">
        <v>92.977000000000004</v>
      </c>
      <c r="H33">
        <v>123.46899999999999</v>
      </c>
      <c r="I33">
        <v>79.5595</v>
      </c>
      <c r="J33">
        <v>103.77500000000001</v>
      </c>
      <c r="K33">
        <v>77.988</v>
      </c>
      <c r="L33">
        <v>72.944000000000003</v>
      </c>
      <c r="M33">
        <v>79.064999999999998</v>
      </c>
      <c r="N33">
        <v>83.19</v>
      </c>
      <c r="O33">
        <v>105.361</v>
      </c>
      <c r="P33">
        <v>111.577</v>
      </c>
      <c r="Q33">
        <v>103.99</v>
      </c>
      <c r="R33">
        <v>127.831</v>
      </c>
      <c r="S33">
        <v>112.27500000000001</v>
      </c>
      <c r="T33">
        <v>101.962</v>
      </c>
      <c r="U33">
        <v>183.15899999999999</v>
      </c>
      <c r="V33">
        <v>177.48599999999999</v>
      </c>
      <c r="W33">
        <v>114.22</v>
      </c>
      <c r="X33">
        <v>101.7342</v>
      </c>
      <c r="Y33">
        <v>112.91200000000001</v>
      </c>
      <c r="Z33">
        <v>100.387</v>
      </c>
      <c r="AA33">
        <v>99.879000000000005</v>
      </c>
      <c r="AB33">
        <v>103.89700000000001</v>
      </c>
      <c r="AC33">
        <v>116.381</v>
      </c>
      <c r="AD33">
        <v>108.988</v>
      </c>
      <c r="AE33">
        <v>106.387</v>
      </c>
      <c r="AF33">
        <v>136.041</v>
      </c>
      <c r="AG33">
        <v>137.071</v>
      </c>
      <c r="AH33">
        <v>99.12</v>
      </c>
      <c r="AI33">
        <v>154.595</v>
      </c>
      <c r="AK33">
        <f t="shared" si="0"/>
        <v>0.19871939858046031</v>
      </c>
      <c r="AL33">
        <f t="shared" si="1"/>
        <v>107.52059411764704</v>
      </c>
    </row>
    <row r="34" spans="1:38" x14ac:dyDescent="0.2">
      <c r="A34">
        <v>3.8090999999999999</v>
      </c>
      <c r="B34">
        <v>100.949</v>
      </c>
      <c r="C34">
        <v>90.724999999999994</v>
      </c>
      <c r="D34">
        <v>84.257000000000005</v>
      </c>
      <c r="E34">
        <v>80.977999999999994</v>
      </c>
      <c r="F34">
        <v>59.397399999999998</v>
      </c>
      <c r="G34">
        <v>91.284999999999997</v>
      </c>
      <c r="H34">
        <v>112.244</v>
      </c>
      <c r="I34">
        <v>77.741500000000002</v>
      </c>
      <c r="J34">
        <v>95.129000000000005</v>
      </c>
      <c r="K34">
        <v>77.281999999999996</v>
      </c>
      <c r="L34">
        <v>75.962999999999994</v>
      </c>
      <c r="M34">
        <v>72.921999999999997</v>
      </c>
      <c r="N34">
        <v>93.238</v>
      </c>
      <c r="O34">
        <v>105.014</v>
      </c>
      <c r="P34">
        <v>120.074</v>
      </c>
      <c r="Q34">
        <v>112.136</v>
      </c>
      <c r="R34">
        <v>130.53</v>
      </c>
      <c r="S34">
        <v>105.753</v>
      </c>
      <c r="T34">
        <v>89.555999999999997</v>
      </c>
      <c r="U34">
        <v>186.857</v>
      </c>
      <c r="V34">
        <v>183.6</v>
      </c>
      <c r="W34">
        <v>115.465</v>
      </c>
      <c r="X34">
        <v>110.1434</v>
      </c>
      <c r="Y34">
        <v>114.214</v>
      </c>
      <c r="Z34">
        <v>108.80200000000001</v>
      </c>
      <c r="AA34">
        <v>88.197000000000003</v>
      </c>
      <c r="AB34">
        <v>99.265000000000001</v>
      </c>
      <c r="AC34">
        <v>116.86199999999999</v>
      </c>
      <c r="AD34">
        <v>120.471</v>
      </c>
      <c r="AE34">
        <v>107.178</v>
      </c>
      <c r="AF34">
        <v>132.40700000000001</v>
      </c>
      <c r="AG34">
        <v>136.261</v>
      </c>
      <c r="AH34">
        <v>105.223</v>
      </c>
      <c r="AI34">
        <v>151.589</v>
      </c>
      <c r="AK34">
        <f t="shared" si="0"/>
        <v>0.20512779088177321</v>
      </c>
      <c r="AL34">
        <f t="shared" si="1"/>
        <v>107.40318529411765</v>
      </c>
    </row>
    <row r="35" spans="1:38" x14ac:dyDescent="0.2">
      <c r="A35">
        <v>3.9281000000000001</v>
      </c>
      <c r="B35">
        <v>90.988</v>
      </c>
      <c r="C35">
        <v>98.528999999999996</v>
      </c>
      <c r="D35">
        <v>80.849999999999994</v>
      </c>
      <c r="E35">
        <v>83.167000000000002</v>
      </c>
      <c r="F35">
        <v>64.265000000000001</v>
      </c>
      <c r="G35">
        <v>88.290999999999997</v>
      </c>
      <c r="H35">
        <v>119.178</v>
      </c>
      <c r="I35">
        <v>79.305199999999999</v>
      </c>
      <c r="J35">
        <v>100.916</v>
      </c>
      <c r="K35">
        <v>79.768000000000001</v>
      </c>
      <c r="L35">
        <v>66.713999999999999</v>
      </c>
      <c r="M35">
        <v>67.813999999999993</v>
      </c>
      <c r="N35">
        <v>88.263999999999996</v>
      </c>
      <c r="O35">
        <v>102.872</v>
      </c>
      <c r="P35">
        <v>127.583</v>
      </c>
      <c r="Q35">
        <v>108.542</v>
      </c>
      <c r="R35">
        <v>137.374</v>
      </c>
      <c r="S35">
        <v>107.289</v>
      </c>
      <c r="T35">
        <v>85.471000000000004</v>
      </c>
      <c r="U35">
        <v>190.01</v>
      </c>
      <c r="V35">
        <v>187.328</v>
      </c>
      <c r="W35">
        <v>105.63800000000001</v>
      </c>
      <c r="X35">
        <v>110.36660000000001</v>
      </c>
      <c r="Y35">
        <v>119.99299999999999</v>
      </c>
      <c r="Z35">
        <v>118.029</v>
      </c>
      <c r="AA35">
        <v>96.230999999999995</v>
      </c>
      <c r="AB35">
        <v>100.57599999999999</v>
      </c>
      <c r="AC35">
        <v>117.486</v>
      </c>
      <c r="AD35">
        <v>117.345</v>
      </c>
      <c r="AE35">
        <v>110.036</v>
      </c>
      <c r="AF35">
        <v>119.291</v>
      </c>
      <c r="AG35">
        <v>127.886</v>
      </c>
      <c r="AH35">
        <v>100.41</v>
      </c>
      <c r="AI35">
        <v>150.92099999999999</v>
      </c>
      <c r="AK35">
        <f t="shared" si="0"/>
        <v>0.21153618318308615</v>
      </c>
      <c r="AL35">
        <f t="shared" si="1"/>
        <v>107.31549411764703</v>
      </c>
    </row>
    <row r="36" spans="1:38" x14ac:dyDescent="0.2">
      <c r="A36">
        <v>4.0472000000000001</v>
      </c>
      <c r="B36">
        <v>93.825999999999993</v>
      </c>
      <c r="C36">
        <v>104.372</v>
      </c>
      <c r="D36">
        <v>83.831000000000003</v>
      </c>
      <c r="E36">
        <v>86.36</v>
      </c>
      <c r="F36">
        <v>71.089299999999994</v>
      </c>
      <c r="G36">
        <v>89.408000000000001</v>
      </c>
      <c r="H36">
        <v>110.129</v>
      </c>
      <c r="I36">
        <v>79.643500000000003</v>
      </c>
      <c r="J36">
        <v>105.13200000000001</v>
      </c>
      <c r="K36">
        <v>80.974999999999994</v>
      </c>
      <c r="L36">
        <v>66.807000000000002</v>
      </c>
      <c r="M36">
        <v>63.136000000000003</v>
      </c>
      <c r="N36">
        <v>82.242999999999995</v>
      </c>
      <c r="O36">
        <v>109.535</v>
      </c>
      <c r="P36">
        <v>123.053</v>
      </c>
      <c r="Q36">
        <v>104.871</v>
      </c>
      <c r="R36">
        <v>127.617</v>
      </c>
      <c r="S36">
        <v>107.877</v>
      </c>
      <c r="T36">
        <v>87.483000000000004</v>
      </c>
      <c r="U36">
        <v>185.679</v>
      </c>
      <c r="V36">
        <v>198.74299999999999</v>
      </c>
      <c r="W36">
        <v>114.852</v>
      </c>
      <c r="X36">
        <v>118.8023</v>
      </c>
      <c r="Y36">
        <v>113.21599999999999</v>
      </c>
      <c r="Z36">
        <v>109.866</v>
      </c>
      <c r="AA36">
        <v>99.108000000000004</v>
      </c>
      <c r="AB36">
        <v>109.211</v>
      </c>
      <c r="AC36">
        <v>103.92400000000001</v>
      </c>
      <c r="AD36">
        <v>116.027</v>
      </c>
      <c r="AE36">
        <v>107.621</v>
      </c>
      <c r="AF36">
        <v>110.19199999999999</v>
      </c>
      <c r="AG36">
        <v>121.054</v>
      </c>
      <c r="AH36">
        <v>100.434</v>
      </c>
      <c r="AI36">
        <v>159.43600000000001</v>
      </c>
      <c r="AK36">
        <f t="shared" si="0"/>
        <v>0.21794996068801359</v>
      </c>
      <c r="AL36">
        <f t="shared" si="1"/>
        <v>107.22215</v>
      </c>
    </row>
    <row r="37" spans="1:38" x14ac:dyDescent="0.2">
      <c r="A37">
        <v>4.1661999999999999</v>
      </c>
      <c r="B37">
        <v>94.031999999999996</v>
      </c>
      <c r="C37">
        <v>110.979</v>
      </c>
      <c r="D37">
        <v>85.641999999999996</v>
      </c>
      <c r="E37">
        <v>84.034000000000006</v>
      </c>
      <c r="F37">
        <v>70.754300000000001</v>
      </c>
      <c r="G37">
        <v>83.575999999999993</v>
      </c>
      <c r="H37">
        <v>113.762</v>
      </c>
      <c r="I37">
        <v>90.344200000000001</v>
      </c>
      <c r="J37">
        <v>108.477</v>
      </c>
      <c r="K37">
        <v>86.247</v>
      </c>
      <c r="L37">
        <v>72.591999999999999</v>
      </c>
      <c r="M37">
        <v>70.171999999999997</v>
      </c>
      <c r="N37">
        <v>90.584000000000003</v>
      </c>
      <c r="O37">
        <v>108.925</v>
      </c>
      <c r="P37">
        <v>122.928</v>
      </c>
      <c r="Q37">
        <v>104.395</v>
      </c>
      <c r="R37">
        <v>126.49</v>
      </c>
      <c r="S37">
        <v>97.662000000000006</v>
      </c>
      <c r="T37">
        <v>90.403000000000006</v>
      </c>
      <c r="U37">
        <v>184.072</v>
      </c>
      <c r="V37">
        <v>185.89400000000001</v>
      </c>
      <c r="W37">
        <v>109.92400000000001</v>
      </c>
      <c r="X37">
        <v>126.3181</v>
      </c>
      <c r="Y37">
        <v>115.358</v>
      </c>
      <c r="Z37">
        <v>105.861</v>
      </c>
      <c r="AA37">
        <v>97.652000000000001</v>
      </c>
      <c r="AB37">
        <v>110.651</v>
      </c>
      <c r="AC37">
        <v>109.79300000000001</v>
      </c>
      <c r="AD37">
        <v>115.16500000000001</v>
      </c>
      <c r="AE37">
        <v>101.25700000000001</v>
      </c>
      <c r="AF37">
        <v>110.054</v>
      </c>
      <c r="AG37">
        <v>125.196</v>
      </c>
      <c r="AH37">
        <v>111.498</v>
      </c>
      <c r="AI37">
        <v>150.756</v>
      </c>
      <c r="AK37">
        <f t="shared" si="0"/>
        <v>0.22435835298932649</v>
      </c>
      <c r="AL37">
        <f t="shared" si="1"/>
        <v>107.98375294117648</v>
      </c>
    </row>
    <row r="38" spans="1:38" x14ac:dyDescent="0.2">
      <c r="A38">
        <v>4.2851999999999997</v>
      </c>
      <c r="B38">
        <v>103.06399999999999</v>
      </c>
      <c r="C38">
        <v>111.71299999999999</v>
      </c>
      <c r="D38">
        <v>79.186999999999998</v>
      </c>
      <c r="E38">
        <v>85.061999999999998</v>
      </c>
      <c r="F38">
        <v>65.741100000000003</v>
      </c>
      <c r="G38">
        <v>74.602999999999994</v>
      </c>
      <c r="H38">
        <v>104.116</v>
      </c>
      <c r="I38">
        <v>76.386099999999999</v>
      </c>
      <c r="J38">
        <v>111.95</v>
      </c>
      <c r="K38">
        <v>84.513000000000005</v>
      </c>
      <c r="L38">
        <v>91.988</v>
      </c>
      <c r="M38">
        <v>78.384</v>
      </c>
      <c r="N38">
        <v>92.149000000000001</v>
      </c>
      <c r="O38">
        <v>106.37</v>
      </c>
      <c r="P38">
        <v>114.685</v>
      </c>
      <c r="Q38">
        <v>109.087</v>
      </c>
      <c r="R38">
        <v>117.304</v>
      </c>
      <c r="S38">
        <v>97.622</v>
      </c>
      <c r="T38">
        <v>96.93</v>
      </c>
      <c r="U38">
        <v>176.51599999999999</v>
      </c>
      <c r="V38">
        <v>180.96199999999999</v>
      </c>
      <c r="W38">
        <v>109.298</v>
      </c>
      <c r="X38">
        <v>126.2324</v>
      </c>
      <c r="Y38">
        <v>110.446</v>
      </c>
      <c r="Z38">
        <v>103.36199999999999</v>
      </c>
      <c r="AA38">
        <v>97.302999999999997</v>
      </c>
      <c r="AB38">
        <v>95.808000000000007</v>
      </c>
      <c r="AC38">
        <v>107.252</v>
      </c>
      <c r="AD38">
        <v>103.902</v>
      </c>
      <c r="AE38">
        <v>107.167</v>
      </c>
      <c r="AF38">
        <v>110.562</v>
      </c>
      <c r="AG38">
        <v>123.11199999999999</v>
      </c>
      <c r="AH38">
        <v>103.509</v>
      </c>
      <c r="AI38">
        <v>139.84800000000001</v>
      </c>
      <c r="AK38">
        <f t="shared" si="0"/>
        <v>0.2307667452906394</v>
      </c>
      <c r="AL38">
        <f t="shared" si="1"/>
        <v>105.76863529411764</v>
      </c>
    </row>
    <row r="39" spans="1:38" x14ac:dyDescent="0.2">
      <c r="A39">
        <v>4.4043000000000001</v>
      </c>
      <c r="B39">
        <v>104.76</v>
      </c>
      <c r="C39">
        <v>106.54</v>
      </c>
      <c r="D39">
        <v>79.849000000000004</v>
      </c>
      <c r="E39">
        <v>79.066000000000003</v>
      </c>
      <c r="F39">
        <v>76.651799999999994</v>
      </c>
      <c r="G39">
        <v>82.488</v>
      </c>
      <c r="H39">
        <v>106.629</v>
      </c>
      <c r="I39">
        <v>88.076499999999996</v>
      </c>
      <c r="J39">
        <v>108.35599999999999</v>
      </c>
      <c r="K39">
        <v>83.015000000000001</v>
      </c>
      <c r="L39">
        <v>80.525000000000006</v>
      </c>
      <c r="M39">
        <v>80.025000000000006</v>
      </c>
      <c r="N39">
        <v>84.995999999999995</v>
      </c>
      <c r="O39">
        <v>111.649</v>
      </c>
      <c r="P39">
        <v>110.715</v>
      </c>
      <c r="Q39">
        <v>104.959</v>
      </c>
      <c r="R39">
        <v>101.494</v>
      </c>
      <c r="S39">
        <v>100.411</v>
      </c>
      <c r="T39">
        <v>98.524000000000001</v>
      </c>
      <c r="U39">
        <v>166.88300000000001</v>
      </c>
      <c r="V39">
        <v>171.11199999999999</v>
      </c>
      <c r="W39">
        <v>125.36199999999999</v>
      </c>
      <c r="X39">
        <v>122.8635</v>
      </c>
      <c r="Y39">
        <v>109.875</v>
      </c>
      <c r="Z39">
        <v>114.774</v>
      </c>
      <c r="AA39">
        <v>98.777000000000001</v>
      </c>
      <c r="AB39">
        <v>110.346</v>
      </c>
      <c r="AC39">
        <v>99.045000000000002</v>
      </c>
      <c r="AD39">
        <v>109.867</v>
      </c>
      <c r="AE39">
        <v>101.18899999999999</v>
      </c>
      <c r="AF39">
        <v>110.309</v>
      </c>
      <c r="AG39">
        <v>125.045</v>
      </c>
      <c r="AH39">
        <v>98.602000000000004</v>
      </c>
      <c r="AI39">
        <v>142.387</v>
      </c>
      <c r="AK39">
        <f t="shared" si="0"/>
        <v>0.23718052279556689</v>
      </c>
      <c r="AL39">
        <f t="shared" si="1"/>
        <v>105.74017058823532</v>
      </c>
    </row>
    <row r="40" spans="1:38" x14ac:dyDescent="0.2">
      <c r="A40">
        <v>4.5232999999999999</v>
      </c>
      <c r="B40">
        <v>89.025999999999996</v>
      </c>
      <c r="C40">
        <v>91.063999999999993</v>
      </c>
      <c r="D40">
        <v>76.881</v>
      </c>
      <c r="E40">
        <v>74.141000000000005</v>
      </c>
      <c r="F40">
        <v>64.2727</v>
      </c>
      <c r="G40">
        <v>80.718999999999994</v>
      </c>
      <c r="H40">
        <v>106.857</v>
      </c>
      <c r="I40">
        <v>81.442499999999995</v>
      </c>
      <c r="J40">
        <v>108.181</v>
      </c>
      <c r="K40">
        <v>83.954999999999998</v>
      </c>
      <c r="L40">
        <v>82.998999999999995</v>
      </c>
      <c r="M40">
        <v>84.296999999999997</v>
      </c>
      <c r="N40">
        <v>86.787000000000006</v>
      </c>
      <c r="O40">
        <v>104.099</v>
      </c>
      <c r="P40">
        <v>113.164</v>
      </c>
      <c r="Q40">
        <v>105.989</v>
      </c>
      <c r="R40">
        <v>104.58199999999999</v>
      </c>
      <c r="S40">
        <v>91.765000000000001</v>
      </c>
      <c r="T40">
        <v>92.852999999999994</v>
      </c>
      <c r="U40">
        <v>156.63200000000001</v>
      </c>
      <c r="V40">
        <v>159.27600000000001</v>
      </c>
      <c r="W40">
        <v>133.16999999999999</v>
      </c>
      <c r="X40">
        <v>130.57740000000001</v>
      </c>
      <c r="Y40">
        <v>101.726</v>
      </c>
      <c r="Z40">
        <v>131.77600000000001</v>
      </c>
      <c r="AA40">
        <v>113.179</v>
      </c>
      <c r="AB40">
        <v>104.163</v>
      </c>
      <c r="AC40">
        <v>112.727</v>
      </c>
      <c r="AD40">
        <v>116.075</v>
      </c>
      <c r="AE40">
        <v>95.676000000000002</v>
      </c>
      <c r="AF40">
        <v>105.29300000000001</v>
      </c>
      <c r="AG40">
        <v>111.416</v>
      </c>
      <c r="AH40">
        <v>113.672</v>
      </c>
      <c r="AI40">
        <v>142.36500000000001</v>
      </c>
      <c r="AK40">
        <f t="shared" si="0"/>
        <v>0.24358891509687977</v>
      </c>
      <c r="AL40">
        <f t="shared" si="1"/>
        <v>104.43522352941179</v>
      </c>
    </row>
    <row r="41" spans="1:38" x14ac:dyDescent="0.2">
      <c r="A41">
        <v>4.6422999999999996</v>
      </c>
      <c r="B41">
        <v>86.951999999999998</v>
      </c>
      <c r="C41">
        <v>90.838999999999999</v>
      </c>
      <c r="D41">
        <v>71.747</v>
      </c>
      <c r="E41">
        <v>83.114999999999995</v>
      </c>
      <c r="F41">
        <v>62.302199999999999</v>
      </c>
      <c r="G41">
        <v>75.635000000000005</v>
      </c>
      <c r="H41">
        <v>99.343999999999994</v>
      </c>
      <c r="I41">
        <v>79.527900000000002</v>
      </c>
      <c r="J41">
        <v>102.264</v>
      </c>
      <c r="K41">
        <v>80.83</v>
      </c>
      <c r="L41">
        <v>92.552999999999997</v>
      </c>
      <c r="M41">
        <v>82.138999999999996</v>
      </c>
      <c r="N41">
        <v>87.831999999999994</v>
      </c>
      <c r="O41">
        <v>103.38800000000001</v>
      </c>
      <c r="P41">
        <v>108.226</v>
      </c>
      <c r="Q41">
        <v>113.6</v>
      </c>
      <c r="R41">
        <v>93.558999999999997</v>
      </c>
      <c r="S41">
        <v>92.64</v>
      </c>
      <c r="T41">
        <v>88.522999999999996</v>
      </c>
      <c r="U41">
        <v>146.00899999999999</v>
      </c>
      <c r="V41">
        <v>157.93100000000001</v>
      </c>
      <c r="W41">
        <v>144.714</v>
      </c>
      <c r="X41">
        <v>129.58179999999999</v>
      </c>
      <c r="Y41">
        <v>103.515</v>
      </c>
      <c r="Z41">
        <v>130.65600000000001</v>
      </c>
      <c r="AA41">
        <v>109.411</v>
      </c>
      <c r="AB41">
        <v>109.08499999999999</v>
      </c>
      <c r="AC41">
        <v>113.07</v>
      </c>
      <c r="AD41">
        <v>108.672</v>
      </c>
      <c r="AE41">
        <v>97.286000000000001</v>
      </c>
      <c r="AF41">
        <v>113.404</v>
      </c>
      <c r="AG41">
        <v>110.108</v>
      </c>
      <c r="AH41">
        <v>116.45099999999999</v>
      </c>
      <c r="AI41">
        <v>133.376</v>
      </c>
      <c r="AK41">
        <f t="shared" si="0"/>
        <v>0.24999730739819268</v>
      </c>
      <c r="AL41">
        <f t="shared" si="1"/>
        <v>103.47899705882355</v>
      </c>
    </row>
    <row r="42" spans="1:38" x14ac:dyDescent="0.2">
      <c r="A42">
        <v>4.7614000000000001</v>
      </c>
      <c r="B42">
        <v>86.908000000000001</v>
      </c>
      <c r="C42">
        <v>88.950999999999993</v>
      </c>
      <c r="D42">
        <v>68.635000000000005</v>
      </c>
      <c r="E42">
        <v>77.656999999999996</v>
      </c>
      <c r="F42">
        <v>55.0291</v>
      </c>
      <c r="G42">
        <v>65.974000000000004</v>
      </c>
      <c r="H42">
        <v>104.834</v>
      </c>
      <c r="I42">
        <v>88.212900000000005</v>
      </c>
      <c r="J42">
        <v>99.841999999999999</v>
      </c>
      <c r="K42">
        <v>76.016000000000005</v>
      </c>
      <c r="L42">
        <v>104.74299999999999</v>
      </c>
      <c r="M42">
        <v>78.278999999999996</v>
      </c>
      <c r="N42">
        <v>94.391999999999996</v>
      </c>
      <c r="O42">
        <v>104.63500000000001</v>
      </c>
      <c r="P42">
        <v>101.658</v>
      </c>
      <c r="Q42">
        <v>116.06</v>
      </c>
      <c r="R42">
        <v>105.55800000000001</v>
      </c>
      <c r="S42">
        <v>87.293999999999997</v>
      </c>
      <c r="T42">
        <v>95.025000000000006</v>
      </c>
      <c r="U42">
        <v>142.79599999999999</v>
      </c>
      <c r="V42">
        <v>160.804</v>
      </c>
      <c r="W42">
        <v>153.643</v>
      </c>
      <c r="X42">
        <v>130.1619</v>
      </c>
      <c r="Y42">
        <v>112.937</v>
      </c>
      <c r="Z42">
        <v>120.822</v>
      </c>
      <c r="AA42">
        <v>104.435</v>
      </c>
      <c r="AB42">
        <v>113.504</v>
      </c>
      <c r="AC42">
        <v>111.95</v>
      </c>
      <c r="AD42">
        <v>111.744</v>
      </c>
      <c r="AE42">
        <v>92.504000000000005</v>
      </c>
      <c r="AF42">
        <v>107.346</v>
      </c>
      <c r="AG42">
        <v>105.503</v>
      </c>
      <c r="AH42">
        <v>108.84</v>
      </c>
      <c r="AI42">
        <v>132.46899999999999</v>
      </c>
      <c r="AK42">
        <f t="shared" si="0"/>
        <v>0.25641108490312015</v>
      </c>
      <c r="AL42">
        <f t="shared" si="1"/>
        <v>103.21064411764706</v>
      </c>
    </row>
    <row r="43" spans="1:38" x14ac:dyDescent="0.2">
      <c r="A43">
        <v>4.8803999999999998</v>
      </c>
      <c r="B43">
        <v>94.867000000000004</v>
      </c>
      <c r="C43">
        <v>80.135000000000005</v>
      </c>
      <c r="D43">
        <v>71.992999999999995</v>
      </c>
      <c r="E43">
        <v>67.646000000000001</v>
      </c>
      <c r="F43">
        <v>58.010199999999998</v>
      </c>
      <c r="G43">
        <v>65.293000000000006</v>
      </c>
      <c r="H43">
        <v>105.804</v>
      </c>
      <c r="I43">
        <v>87.8309</v>
      </c>
      <c r="J43">
        <v>107.71</v>
      </c>
      <c r="K43">
        <v>76.897000000000006</v>
      </c>
      <c r="L43">
        <v>100.34</v>
      </c>
      <c r="M43">
        <v>79.209000000000003</v>
      </c>
      <c r="N43">
        <v>87.786000000000001</v>
      </c>
      <c r="O43">
        <v>95.872</v>
      </c>
      <c r="P43">
        <v>103.078</v>
      </c>
      <c r="Q43">
        <v>120.997</v>
      </c>
      <c r="R43">
        <v>102.77800000000001</v>
      </c>
      <c r="S43">
        <v>82.665999999999997</v>
      </c>
      <c r="T43">
        <v>81.980999999999995</v>
      </c>
      <c r="U43">
        <v>136.494</v>
      </c>
      <c r="V43">
        <v>139.21199999999999</v>
      </c>
      <c r="W43">
        <v>152.66499999999999</v>
      </c>
      <c r="X43">
        <v>129.60749999999999</v>
      </c>
      <c r="Y43">
        <v>112.253</v>
      </c>
      <c r="Z43">
        <v>113.845</v>
      </c>
      <c r="AA43">
        <v>108.634</v>
      </c>
      <c r="AB43">
        <v>114.063</v>
      </c>
      <c r="AC43">
        <v>123.447</v>
      </c>
      <c r="AD43">
        <v>109.60299999999999</v>
      </c>
      <c r="AE43">
        <v>99.176000000000002</v>
      </c>
      <c r="AF43">
        <v>104.94799999999999</v>
      </c>
      <c r="AG43">
        <v>103.786</v>
      </c>
      <c r="AH43">
        <v>106.61799999999999</v>
      </c>
      <c r="AI43">
        <v>125.42400000000001</v>
      </c>
      <c r="AK43">
        <f t="shared" si="0"/>
        <v>0.26281947720443305</v>
      </c>
      <c r="AL43">
        <f t="shared" si="1"/>
        <v>101.49025294117648</v>
      </c>
    </row>
    <row r="44" spans="1:38" x14ac:dyDescent="0.2">
      <c r="A44">
        <v>4.9995000000000003</v>
      </c>
      <c r="B44">
        <v>101.652</v>
      </c>
      <c r="C44">
        <v>83.227999999999994</v>
      </c>
      <c r="D44">
        <v>81.188000000000002</v>
      </c>
      <c r="E44">
        <v>65.227000000000004</v>
      </c>
      <c r="F44">
        <v>59.210500000000003</v>
      </c>
      <c r="G44">
        <v>66.563000000000002</v>
      </c>
      <c r="H44">
        <v>100.712</v>
      </c>
      <c r="I44">
        <v>86.548199999999994</v>
      </c>
      <c r="J44">
        <v>101.005</v>
      </c>
      <c r="K44">
        <v>80.554000000000002</v>
      </c>
      <c r="L44">
        <v>100.105</v>
      </c>
      <c r="M44">
        <v>77.647000000000006</v>
      </c>
      <c r="N44">
        <v>87.242000000000004</v>
      </c>
      <c r="O44">
        <v>88.757999999999996</v>
      </c>
      <c r="P44">
        <v>106.465</v>
      </c>
      <c r="Q44">
        <v>116.90900000000001</v>
      </c>
      <c r="R44">
        <v>104.72499999999999</v>
      </c>
      <c r="S44">
        <v>80.427999999999997</v>
      </c>
      <c r="T44">
        <v>80.227000000000004</v>
      </c>
      <c r="U44">
        <v>134.202</v>
      </c>
      <c r="V44">
        <v>128.04599999999999</v>
      </c>
      <c r="W44">
        <v>140.06299999999999</v>
      </c>
      <c r="X44">
        <v>130.1797</v>
      </c>
      <c r="Y44">
        <v>111.331</v>
      </c>
      <c r="Z44">
        <v>99.911000000000001</v>
      </c>
      <c r="AA44">
        <v>107.31100000000001</v>
      </c>
      <c r="AB44">
        <v>106.22499999999999</v>
      </c>
      <c r="AC44">
        <v>122.4</v>
      </c>
      <c r="AD44">
        <v>108.565</v>
      </c>
      <c r="AE44">
        <v>91.617999999999995</v>
      </c>
      <c r="AF44">
        <v>102.82599999999999</v>
      </c>
      <c r="AG44">
        <v>105.443</v>
      </c>
      <c r="AH44">
        <v>98.977000000000004</v>
      </c>
      <c r="AI44">
        <v>115.31</v>
      </c>
      <c r="AK44">
        <f t="shared" si="0"/>
        <v>0.26923325470936055</v>
      </c>
      <c r="AL44">
        <f t="shared" si="1"/>
        <v>99.141217647058838</v>
      </c>
    </row>
    <row r="45" spans="1:38" x14ac:dyDescent="0.2">
      <c r="A45">
        <v>5.1185</v>
      </c>
      <c r="B45">
        <v>98.972999999999999</v>
      </c>
      <c r="C45">
        <v>81.242999999999995</v>
      </c>
      <c r="D45">
        <v>79.659000000000006</v>
      </c>
      <c r="E45">
        <v>63.320999999999998</v>
      </c>
      <c r="F45">
        <v>52.580100000000002</v>
      </c>
      <c r="G45">
        <v>60.792999999999999</v>
      </c>
      <c r="H45">
        <v>98.218999999999994</v>
      </c>
      <c r="I45">
        <v>84.421199999999999</v>
      </c>
      <c r="J45">
        <v>107.169</v>
      </c>
      <c r="K45">
        <v>73.281000000000006</v>
      </c>
      <c r="L45">
        <v>91.861999999999995</v>
      </c>
      <c r="M45">
        <v>72.915000000000006</v>
      </c>
      <c r="N45">
        <v>82.82</v>
      </c>
      <c r="O45">
        <v>83.358999999999995</v>
      </c>
      <c r="P45">
        <v>94.596999999999994</v>
      </c>
      <c r="Q45">
        <v>116.074</v>
      </c>
      <c r="R45">
        <v>109.02800000000001</v>
      </c>
      <c r="S45">
        <v>77.363</v>
      </c>
      <c r="T45">
        <v>85.548000000000002</v>
      </c>
      <c r="U45">
        <v>131.47399999999999</v>
      </c>
      <c r="V45">
        <v>130.81</v>
      </c>
      <c r="W45">
        <v>148.22900000000001</v>
      </c>
      <c r="X45">
        <v>125.12739999999999</v>
      </c>
      <c r="Y45">
        <v>106.581</v>
      </c>
      <c r="Z45">
        <v>100.09099999999999</v>
      </c>
      <c r="AA45">
        <v>97.451999999999998</v>
      </c>
      <c r="AB45">
        <v>101.754</v>
      </c>
      <c r="AC45">
        <v>111.97499999999999</v>
      </c>
      <c r="AD45">
        <v>106.42400000000001</v>
      </c>
      <c r="AE45">
        <v>94.891999999999996</v>
      </c>
      <c r="AF45">
        <v>110.408</v>
      </c>
      <c r="AG45">
        <v>99.015000000000001</v>
      </c>
      <c r="AH45">
        <v>105.965</v>
      </c>
      <c r="AI45">
        <v>113.608</v>
      </c>
      <c r="AK45">
        <f t="shared" si="0"/>
        <v>0.27564164701067345</v>
      </c>
      <c r="AL45">
        <f t="shared" si="1"/>
        <v>96.971491176470579</v>
      </c>
    </row>
    <row r="46" spans="1:38" x14ac:dyDescent="0.2">
      <c r="A46">
        <v>5.2374999999999998</v>
      </c>
      <c r="B46">
        <v>104.51300000000001</v>
      </c>
      <c r="C46">
        <v>76.082999999999998</v>
      </c>
      <c r="D46">
        <v>71.807000000000002</v>
      </c>
      <c r="E46">
        <v>61.610999999999997</v>
      </c>
      <c r="F46">
        <v>62.2926</v>
      </c>
      <c r="G46">
        <v>60.503999999999998</v>
      </c>
      <c r="H46">
        <v>92.503</v>
      </c>
      <c r="I46">
        <v>85.960899999999995</v>
      </c>
      <c r="J46">
        <v>103.129</v>
      </c>
      <c r="K46">
        <v>78.769000000000005</v>
      </c>
      <c r="L46">
        <v>84.629000000000005</v>
      </c>
      <c r="M46">
        <v>69.075999999999993</v>
      </c>
      <c r="N46">
        <v>73.588999999999999</v>
      </c>
      <c r="O46">
        <v>81.853999999999999</v>
      </c>
      <c r="P46">
        <v>89.256</v>
      </c>
      <c r="Q46">
        <v>123.806</v>
      </c>
      <c r="R46">
        <v>104.464</v>
      </c>
      <c r="S46">
        <v>78.391999999999996</v>
      </c>
      <c r="T46">
        <v>80.616</v>
      </c>
      <c r="U46">
        <v>120.84099999999999</v>
      </c>
      <c r="V46">
        <v>116.917</v>
      </c>
      <c r="W46">
        <v>139.541</v>
      </c>
      <c r="X46">
        <v>119.9194</v>
      </c>
      <c r="Y46">
        <v>114.116</v>
      </c>
      <c r="Z46">
        <v>100.41800000000001</v>
      </c>
      <c r="AA46">
        <v>100.155</v>
      </c>
      <c r="AB46">
        <v>107.88800000000001</v>
      </c>
      <c r="AC46">
        <v>113.96</v>
      </c>
      <c r="AD46">
        <v>99.722999999999999</v>
      </c>
      <c r="AE46">
        <v>95.887</v>
      </c>
      <c r="AF46">
        <v>106.68</v>
      </c>
      <c r="AG46">
        <v>85.379000000000005</v>
      </c>
      <c r="AH46">
        <v>99.067999999999998</v>
      </c>
      <c r="AI46">
        <v>121.764</v>
      </c>
      <c r="AK46">
        <f t="shared" si="0"/>
        <v>0.28205003931198636</v>
      </c>
      <c r="AL46">
        <f t="shared" si="1"/>
        <v>94.856202941176491</v>
      </c>
    </row>
    <row r="47" spans="1:38" x14ac:dyDescent="0.2">
      <c r="A47">
        <v>5.3566000000000003</v>
      </c>
      <c r="B47">
        <v>98.91</v>
      </c>
      <c r="C47">
        <v>79.272999999999996</v>
      </c>
      <c r="D47">
        <v>70.956999999999994</v>
      </c>
      <c r="E47">
        <v>66.950999999999993</v>
      </c>
      <c r="F47">
        <v>54.061</v>
      </c>
      <c r="G47">
        <v>65.075000000000003</v>
      </c>
      <c r="H47">
        <v>90.536000000000001</v>
      </c>
      <c r="I47">
        <v>81.385000000000005</v>
      </c>
      <c r="J47">
        <v>86.114000000000004</v>
      </c>
      <c r="K47">
        <v>77.844999999999999</v>
      </c>
      <c r="L47">
        <v>85.307000000000002</v>
      </c>
      <c r="M47">
        <v>76.703000000000003</v>
      </c>
      <c r="N47">
        <v>75.08</v>
      </c>
      <c r="O47">
        <v>78.915999999999997</v>
      </c>
      <c r="P47">
        <v>80.875</v>
      </c>
      <c r="Q47">
        <v>115.748</v>
      </c>
      <c r="R47">
        <v>108.432</v>
      </c>
      <c r="S47">
        <v>85.253</v>
      </c>
      <c r="T47">
        <v>80.269000000000005</v>
      </c>
      <c r="U47">
        <v>122.515</v>
      </c>
      <c r="V47">
        <v>110.884</v>
      </c>
      <c r="W47">
        <v>135.28</v>
      </c>
      <c r="X47">
        <v>119.01479999999999</v>
      </c>
      <c r="Y47">
        <v>105.134</v>
      </c>
      <c r="Z47">
        <v>99.650999999999996</v>
      </c>
      <c r="AA47">
        <v>99.512</v>
      </c>
      <c r="AB47">
        <v>112.274</v>
      </c>
      <c r="AC47">
        <v>112.976</v>
      </c>
      <c r="AD47">
        <v>100.28100000000001</v>
      </c>
      <c r="AE47">
        <v>99.113</v>
      </c>
      <c r="AF47">
        <v>100.715</v>
      </c>
      <c r="AG47">
        <v>91.551000000000002</v>
      </c>
      <c r="AH47">
        <v>102.375</v>
      </c>
      <c r="AI47">
        <v>121.292</v>
      </c>
      <c r="AK47">
        <f t="shared" si="0"/>
        <v>0.28846381681691385</v>
      </c>
      <c r="AL47">
        <f t="shared" si="1"/>
        <v>93.831111764705881</v>
      </c>
    </row>
    <row r="48" spans="1:38" x14ac:dyDescent="0.2">
      <c r="A48">
        <v>5.4756</v>
      </c>
      <c r="B48">
        <v>101.931</v>
      </c>
      <c r="C48">
        <v>85.623000000000005</v>
      </c>
      <c r="D48">
        <v>75.084999999999994</v>
      </c>
      <c r="E48">
        <v>64.534000000000006</v>
      </c>
      <c r="F48">
        <v>48.060299999999998</v>
      </c>
      <c r="G48">
        <v>62.96</v>
      </c>
      <c r="H48">
        <v>89.53</v>
      </c>
      <c r="I48">
        <v>78.403000000000006</v>
      </c>
      <c r="J48">
        <v>82.653000000000006</v>
      </c>
      <c r="K48">
        <v>74.563000000000002</v>
      </c>
      <c r="L48">
        <v>81.625</v>
      </c>
      <c r="M48">
        <v>78.953000000000003</v>
      </c>
      <c r="N48">
        <v>75.498000000000005</v>
      </c>
      <c r="O48">
        <v>84.158000000000001</v>
      </c>
      <c r="P48">
        <v>80.635000000000005</v>
      </c>
      <c r="Q48">
        <v>118.547</v>
      </c>
      <c r="R48">
        <v>104.717</v>
      </c>
      <c r="S48">
        <v>89.1</v>
      </c>
      <c r="T48">
        <v>79.712999999999994</v>
      </c>
      <c r="U48">
        <v>122.985</v>
      </c>
      <c r="V48">
        <v>108.96299999999999</v>
      </c>
      <c r="W48">
        <v>133.98400000000001</v>
      </c>
      <c r="X48">
        <v>134.358</v>
      </c>
      <c r="Y48">
        <v>116.779</v>
      </c>
      <c r="Z48">
        <v>96.784000000000006</v>
      </c>
      <c r="AA48">
        <v>104.82299999999999</v>
      </c>
      <c r="AB48">
        <v>116.285</v>
      </c>
      <c r="AC48">
        <v>124.31100000000001</v>
      </c>
      <c r="AD48">
        <v>98.656999999999996</v>
      </c>
      <c r="AE48">
        <v>93.632000000000005</v>
      </c>
      <c r="AF48">
        <v>98.748000000000005</v>
      </c>
      <c r="AG48">
        <v>111.684</v>
      </c>
      <c r="AH48">
        <v>102.574</v>
      </c>
      <c r="AI48">
        <v>109.764</v>
      </c>
      <c r="AK48">
        <f t="shared" si="0"/>
        <v>0.29487220911822676</v>
      </c>
      <c r="AL48">
        <f t="shared" si="1"/>
        <v>95.018214705882357</v>
      </c>
    </row>
    <row r="49" spans="1:38" x14ac:dyDescent="0.2">
      <c r="A49">
        <v>5.5945999999999998</v>
      </c>
      <c r="B49">
        <v>100.807</v>
      </c>
      <c r="C49">
        <v>75.259</v>
      </c>
      <c r="D49">
        <v>66.340999999999994</v>
      </c>
      <c r="E49">
        <v>67.632000000000005</v>
      </c>
      <c r="F49">
        <v>55.188400000000001</v>
      </c>
      <c r="G49">
        <v>59.180999999999997</v>
      </c>
      <c r="H49">
        <v>84.427999999999997</v>
      </c>
      <c r="I49">
        <v>81.389600000000002</v>
      </c>
      <c r="J49">
        <v>80.180000000000007</v>
      </c>
      <c r="K49">
        <v>82.317999999999998</v>
      </c>
      <c r="L49">
        <v>86.569000000000003</v>
      </c>
      <c r="M49">
        <v>72.114999999999995</v>
      </c>
      <c r="N49">
        <v>75.914000000000001</v>
      </c>
      <c r="O49">
        <v>78.632000000000005</v>
      </c>
      <c r="P49">
        <v>79.876999999999995</v>
      </c>
      <c r="Q49">
        <v>119.252</v>
      </c>
      <c r="R49">
        <v>95.391999999999996</v>
      </c>
      <c r="S49">
        <v>92.052000000000007</v>
      </c>
      <c r="T49">
        <v>92.697999999999993</v>
      </c>
      <c r="U49">
        <v>118.657</v>
      </c>
      <c r="V49">
        <v>111.023</v>
      </c>
      <c r="W49">
        <v>131.18899999999999</v>
      </c>
      <c r="X49">
        <v>132.74780000000001</v>
      </c>
      <c r="Y49">
        <v>116.792</v>
      </c>
      <c r="Z49">
        <v>84.951999999999998</v>
      </c>
      <c r="AA49">
        <v>109.792</v>
      </c>
      <c r="AB49">
        <v>122.282</v>
      </c>
      <c r="AC49">
        <v>107.137</v>
      </c>
      <c r="AD49">
        <v>94.924000000000007</v>
      </c>
      <c r="AE49">
        <v>91.361000000000004</v>
      </c>
      <c r="AF49">
        <v>111.892</v>
      </c>
      <c r="AG49">
        <v>105.944</v>
      </c>
      <c r="AH49">
        <v>95.659000000000006</v>
      </c>
      <c r="AI49">
        <v>107.07299999999999</v>
      </c>
      <c r="AK49">
        <f t="shared" si="0"/>
        <v>0.30128060141953966</v>
      </c>
      <c r="AL49">
        <f t="shared" si="1"/>
        <v>93.724994117647043</v>
      </c>
    </row>
    <row r="50" spans="1:38" x14ac:dyDescent="0.2">
      <c r="A50">
        <v>5.7137000000000002</v>
      </c>
      <c r="B50">
        <v>91.602999999999994</v>
      </c>
      <c r="C50">
        <v>71.700999999999993</v>
      </c>
      <c r="D50">
        <v>65.605999999999995</v>
      </c>
      <c r="E50">
        <v>60.057000000000002</v>
      </c>
      <c r="F50">
        <v>57.319000000000003</v>
      </c>
      <c r="G50">
        <v>53.405000000000001</v>
      </c>
      <c r="H50">
        <v>80.846000000000004</v>
      </c>
      <c r="I50">
        <v>83.219899999999996</v>
      </c>
      <c r="J50">
        <v>81.347999999999999</v>
      </c>
      <c r="K50">
        <v>79.209000000000003</v>
      </c>
      <c r="L50">
        <v>75.135999999999996</v>
      </c>
      <c r="M50">
        <v>75.116</v>
      </c>
      <c r="N50">
        <v>75.445999999999998</v>
      </c>
      <c r="O50">
        <v>73.844999999999999</v>
      </c>
      <c r="P50">
        <v>74.759</v>
      </c>
      <c r="Q50">
        <v>113.959</v>
      </c>
      <c r="R50">
        <v>96.625</v>
      </c>
      <c r="S50">
        <v>83.201999999999998</v>
      </c>
      <c r="T50">
        <v>95.603999999999999</v>
      </c>
      <c r="U50">
        <v>107.437</v>
      </c>
      <c r="V50">
        <v>110.307</v>
      </c>
      <c r="W50">
        <v>115.35599999999999</v>
      </c>
      <c r="X50">
        <v>118.6647</v>
      </c>
      <c r="Y50">
        <v>110.483</v>
      </c>
      <c r="Z50">
        <v>92.259</v>
      </c>
      <c r="AA50">
        <v>105.91800000000001</v>
      </c>
      <c r="AB50">
        <v>116.489</v>
      </c>
      <c r="AC50">
        <v>103.083</v>
      </c>
      <c r="AD50">
        <v>102.839</v>
      </c>
      <c r="AE50">
        <v>105.55800000000001</v>
      </c>
      <c r="AF50">
        <v>118.038</v>
      </c>
      <c r="AG50">
        <v>94.465000000000003</v>
      </c>
      <c r="AH50">
        <v>87.941000000000003</v>
      </c>
      <c r="AI50">
        <v>113.095</v>
      </c>
      <c r="AK50">
        <f t="shared" si="0"/>
        <v>0.3076943789244671</v>
      </c>
      <c r="AL50">
        <f t="shared" si="1"/>
        <v>90.880547058823524</v>
      </c>
    </row>
    <row r="51" spans="1:38" x14ac:dyDescent="0.2">
      <c r="A51">
        <v>5.8327</v>
      </c>
      <c r="B51">
        <v>86.007999999999996</v>
      </c>
      <c r="C51">
        <v>63.526000000000003</v>
      </c>
      <c r="D51">
        <v>65.718000000000004</v>
      </c>
      <c r="E51">
        <v>63.83</v>
      </c>
      <c r="F51">
        <v>51.444299999999998</v>
      </c>
      <c r="G51">
        <v>51.878</v>
      </c>
      <c r="H51">
        <v>72.581000000000003</v>
      </c>
      <c r="I51">
        <v>71.639700000000005</v>
      </c>
      <c r="J51">
        <v>77.688000000000002</v>
      </c>
      <c r="K51">
        <v>75.715000000000003</v>
      </c>
      <c r="L51">
        <v>62.051000000000002</v>
      </c>
      <c r="M51">
        <v>70.575999999999993</v>
      </c>
      <c r="N51">
        <v>67.38</v>
      </c>
      <c r="O51">
        <v>75.575000000000003</v>
      </c>
      <c r="P51">
        <v>84.388999999999996</v>
      </c>
      <c r="Q51">
        <v>105.726</v>
      </c>
      <c r="R51">
        <v>91.504999999999995</v>
      </c>
      <c r="S51">
        <v>84.063999999999993</v>
      </c>
      <c r="T51">
        <v>94.423000000000002</v>
      </c>
      <c r="U51">
        <v>103.866</v>
      </c>
      <c r="V51">
        <v>106.164</v>
      </c>
      <c r="W51">
        <v>109.639</v>
      </c>
      <c r="X51">
        <v>113.24379999999999</v>
      </c>
      <c r="Y51">
        <v>107.592</v>
      </c>
      <c r="Z51">
        <v>85.019000000000005</v>
      </c>
      <c r="AA51">
        <v>107.624</v>
      </c>
      <c r="AB51">
        <v>110.605</v>
      </c>
      <c r="AC51">
        <v>111.16</v>
      </c>
      <c r="AD51">
        <v>107.68</v>
      </c>
      <c r="AE51">
        <v>99.811999999999998</v>
      </c>
      <c r="AF51">
        <v>113.72499999999999</v>
      </c>
      <c r="AG51">
        <v>102.22499999999999</v>
      </c>
      <c r="AH51">
        <v>81.828000000000003</v>
      </c>
      <c r="AI51">
        <v>115.39400000000001</v>
      </c>
      <c r="AK51">
        <f t="shared" si="0"/>
        <v>0.31410277122578001</v>
      </c>
      <c r="AL51">
        <f t="shared" si="1"/>
        <v>87.979229411764692</v>
      </c>
    </row>
    <row r="52" spans="1:38" x14ac:dyDescent="0.2">
      <c r="A52">
        <v>5.9516999999999998</v>
      </c>
      <c r="B52">
        <v>93.340999999999994</v>
      </c>
      <c r="C52">
        <v>64.254000000000005</v>
      </c>
      <c r="D52">
        <v>69.947000000000003</v>
      </c>
      <c r="E52">
        <v>64.528999999999996</v>
      </c>
      <c r="F52">
        <v>58.639099999999999</v>
      </c>
      <c r="G52">
        <v>46.616</v>
      </c>
      <c r="H52">
        <v>68.171999999999997</v>
      </c>
      <c r="I52">
        <v>71.388199999999998</v>
      </c>
      <c r="J52">
        <v>83.165000000000006</v>
      </c>
      <c r="K52">
        <v>72.296999999999997</v>
      </c>
      <c r="L52">
        <v>65.155000000000001</v>
      </c>
      <c r="M52">
        <v>64.614999999999995</v>
      </c>
      <c r="N52">
        <v>81.643000000000001</v>
      </c>
      <c r="O52">
        <v>80.44</v>
      </c>
      <c r="P52">
        <v>81.168000000000006</v>
      </c>
      <c r="Q52">
        <v>103.482</v>
      </c>
      <c r="R52">
        <v>89.456999999999994</v>
      </c>
      <c r="S52">
        <v>97.68</v>
      </c>
      <c r="T52">
        <v>89.591999999999999</v>
      </c>
      <c r="U52">
        <v>128.22300000000001</v>
      </c>
      <c r="V52">
        <v>112.991</v>
      </c>
      <c r="W52">
        <v>109.756</v>
      </c>
      <c r="X52">
        <v>105.0014</v>
      </c>
      <c r="Y52">
        <v>120.727</v>
      </c>
      <c r="Z52">
        <v>82.936000000000007</v>
      </c>
      <c r="AA52">
        <v>103.43300000000001</v>
      </c>
      <c r="AB52">
        <v>128.75899999999999</v>
      </c>
      <c r="AC52">
        <v>104.935</v>
      </c>
      <c r="AD52">
        <v>94.831999999999994</v>
      </c>
      <c r="AE52">
        <v>86.878</v>
      </c>
      <c r="AF52">
        <v>108.324</v>
      </c>
      <c r="AG52">
        <v>96.052000000000007</v>
      </c>
      <c r="AH52">
        <v>85.548000000000002</v>
      </c>
      <c r="AI52">
        <v>116.911</v>
      </c>
      <c r="AK52">
        <f t="shared" si="0"/>
        <v>0.32051116352709291</v>
      </c>
      <c r="AL52">
        <f t="shared" si="1"/>
        <v>89.143726470588234</v>
      </c>
    </row>
    <row r="53" spans="1:38" x14ac:dyDescent="0.2">
      <c r="A53">
        <v>6.0708000000000002</v>
      </c>
      <c r="B53">
        <v>84.004999999999995</v>
      </c>
      <c r="C53">
        <v>75.206000000000003</v>
      </c>
      <c r="D53">
        <v>70.358999999999995</v>
      </c>
      <c r="E53">
        <v>75.25</v>
      </c>
      <c r="F53">
        <v>55.543399999999998</v>
      </c>
      <c r="G53">
        <v>46.744</v>
      </c>
      <c r="H53">
        <v>74.186000000000007</v>
      </c>
      <c r="I53">
        <v>77.867699999999999</v>
      </c>
      <c r="J53">
        <v>75.552000000000007</v>
      </c>
      <c r="K53">
        <v>78.227000000000004</v>
      </c>
      <c r="L53">
        <v>68.721999999999994</v>
      </c>
      <c r="M53">
        <v>61.037999999999997</v>
      </c>
      <c r="N53">
        <v>76.997</v>
      </c>
      <c r="O53">
        <v>77.697000000000003</v>
      </c>
      <c r="P53">
        <v>82.959000000000003</v>
      </c>
      <c r="Q53">
        <v>104.029</v>
      </c>
      <c r="R53">
        <v>95.936999999999998</v>
      </c>
      <c r="S53">
        <v>95.191000000000003</v>
      </c>
      <c r="T53">
        <v>97.465999999999994</v>
      </c>
      <c r="U53">
        <v>118.20699999999999</v>
      </c>
      <c r="V53">
        <v>108.709</v>
      </c>
      <c r="W53">
        <v>114.413</v>
      </c>
      <c r="X53">
        <v>101.3586</v>
      </c>
      <c r="Y53">
        <v>123.916</v>
      </c>
      <c r="Z53">
        <v>90.242000000000004</v>
      </c>
      <c r="AA53">
        <v>108.492</v>
      </c>
      <c r="AB53">
        <v>114.107</v>
      </c>
      <c r="AC53">
        <v>104.396</v>
      </c>
      <c r="AD53">
        <v>102.732</v>
      </c>
      <c r="AE53">
        <v>94.296999999999997</v>
      </c>
      <c r="AF53">
        <v>112.035</v>
      </c>
      <c r="AG53">
        <v>99.933999999999997</v>
      </c>
      <c r="AH53">
        <v>89.620999999999995</v>
      </c>
      <c r="AI53">
        <v>105.26</v>
      </c>
      <c r="AK53">
        <f t="shared" si="0"/>
        <v>0.32692494103202041</v>
      </c>
      <c r="AL53">
        <f t="shared" si="1"/>
        <v>90.0204617647059</v>
      </c>
    </row>
    <row r="54" spans="1:38" x14ac:dyDescent="0.2">
      <c r="A54">
        <v>6.1898</v>
      </c>
      <c r="B54">
        <v>88.917000000000002</v>
      </c>
      <c r="C54">
        <v>66.658000000000001</v>
      </c>
      <c r="D54">
        <v>71.370999999999995</v>
      </c>
      <c r="E54">
        <v>74.090999999999994</v>
      </c>
      <c r="F54">
        <v>45.1785</v>
      </c>
      <c r="G54">
        <v>54.689</v>
      </c>
      <c r="H54">
        <v>67.197999999999993</v>
      </c>
      <c r="I54">
        <v>83.210099999999997</v>
      </c>
      <c r="J54">
        <v>71.944000000000003</v>
      </c>
      <c r="K54">
        <v>73.653999999999996</v>
      </c>
      <c r="L54">
        <v>64.941000000000003</v>
      </c>
      <c r="M54">
        <v>59.087000000000003</v>
      </c>
      <c r="N54">
        <v>79.53</v>
      </c>
      <c r="O54">
        <v>83.768000000000001</v>
      </c>
      <c r="P54">
        <v>87.674999999999997</v>
      </c>
      <c r="Q54">
        <v>94.427000000000007</v>
      </c>
      <c r="R54">
        <v>80.23</v>
      </c>
      <c r="S54">
        <v>96.525000000000006</v>
      </c>
      <c r="T54">
        <v>98.816000000000003</v>
      </c>
      <c r="U54">
        <v>104.206</v>
      </c>
      <c r="V54">
        <v>117.617</v>
      </c>
      <c r="W54">
        <v>132.279</v>
      </c>
      <c r="X54">
        <v>104.62990000000001</v>
      </c>
      <c r="Y54">
        <v>125.398</v>
      </c>
      <c r="Z54">
        <v>88.554000000000002</v>
      </c>
      <c r="AA54">
        <v>97.784999999999997</v>
      </c>
      <c r="AB54">
        <v>108.178</v>
      </c>
      <c r="AC54">
        <v>117.28</v>
      </c>
      <c r="AD54">
        <v>104.473</v>
      </c>
      <c r="AE54">
        <v>101.312</v>
      </c>
      <c r="AF54">
        <v>118.806</v>
      </c>
      <c r="AG54">
        <v>106.44</v>
      </c>
      <c r="AH54">
        <v>78.557000000000002</v>
      </c>
      <c r="AI54">
        <v>103.762</v>
      </c>
      <c r="AK54">
        <f t="shared" si="0"/>
        <v>0.33333333333333331</v>
      </c>
      <c r="AL54">
        <f t="shared" si="1"/>
        <v>89.740779411764692</v>
      </c>
    </row>
    <row r="55" spans="1:38" x14ac:dyDescent="0.2">
      <c r="A55">
        <v>6.3087999999999997</v>
      </c>
      <c r="B55">
        <v>76.040000000000006</v>
      </c>
      <c r="C55">
        <v>64.361999999999995</v>
      </c>
      <c r="D55">
        <v>58.469000000000001</v>
      </c>
      <c r="E55">
        <v>72.370999999999995</v>
      </c>
      <c r="F55">
        <v>51.3889</v>
      </c>
      <c r="G55">
        <v>54.718000000000004</v>
      </c>
      <c r="H55">
        <v>64.391000000000005</v>
      </c>
      <c r="I55">
        <v>82.159899999999993</v>
      </c>
      <c r="J55">
        <v>78.789000000000001</v>
      </c>
      <c r="K55">
        <v>73.022000000000006</v>
      </c>
      <c r="L55">
        <v>64.501999999999995</v>
      </c>
      <c r="M55">
        <v>65.512</v>
      </c>
      <c r="N55">
        <v>72.072999999999993</v>
      </c>
      <c r="O55">
        <v>86.034999999999997</v>
      </c>
      <c r="P55">
        <v>76.715999999999994</v>
      </c>
      <c r="Q55">
        <v>91.966999999999999</v>
      </c>
      <c r="R55">
        <v>94.066000000000003</v>
      </c>
      <c r="S55">
        <v>90.385999999999996</v>
      </c>
      <c r="T55">
        <v>91.328999999999994</v>
      </c>
      <c r="U55">
        <v>109.161</v>
      </c>
      <c r="V55">
        <v>117.694</v>
      </c>
      <c r="W55">
        <v>117.38</v>
      </c>
      <c r="X55">
        <v>93.398200000000003</v>
      </c>
      <c r="Y55">
        <v>124.44199999999999</v>
      </c>
      <c r="Z55">
        <v>94.301000000000002</v>
      </c>
      <c r="AA55">
        <v>104.371</v>
      </c>
      <c r="AB55">
        <v>100.42100000000001</v>
      </c>
      <c r="AC55">
        <v>108.675</v>
      </c>
      <c r="AD55">
        <v>106.014</v>
      </c>
      <c r="AE55">
        <v>88.662000000000006</v>
      </c>
      <c r="AF55">
        <v>111.401</v>
      </c>
      <c r="AG55">
        <v>93.665000000000006</v>
      </c>
      <c r="AH55">
        <v>78.176000000000002</v>
      </c>
      <c r="AI55">
        <v>106.905</v>
      </c>
      <c r="AK55">
        <f t="shared" si="0"/>
        <v>0.33974172563464622</v>
      </c>
      <c r="AL55">
        <f t="shared" si="1"/>
        <v>87.145970588235286</v>
      </c>
    </row>
    <row r="56" spans="1:38" x14ac:dyDescent="0.2">
      <c r="A56">
        <v>6.4279000000000002</v>
      </c>
      <c r="B56">
        <v>69.988</v>
      </c>
      <c r="C56">
        <v>61.595999999999997</v>
      </c>
      <c r="D56">
        <v>53.61</v>
      </c>
      <c r="E56">
        <v>67.117999999999995</v>
      </c>
      <c r="F56">
        <v>55.543199999999999</v>
      </c>
      <c r="G56">
        <v>52.588999999999999</v>
      </c>
      <c r="H56">
        <v>60.106999999999999</v>
      </c>
      <c r="I56">
        <v>75.2714</v>
      </c>
      <c r="J56">
        <v>79.649000000000001</v>
      </c>
      <c r="K56">
        <v>70.802000000000007</v>
      </c>
      <c r="L56">
        <v>76.977999999999994</v>
      </c>
      <c r="M56">
        <v>58.07</v>
      </c>
      <c r="N56">
        <v>80.302000000000007</v>
      </c>
      <c r="O56">
        <v>82.748999999999995</v>
      </c>
      <c r="P56">
        <v>83.525000000000006</v>
      </c>
      <c r="Q56">
        <v>95.557000000000002</v>
      </c>
      <c r="R56">
        <v>97.131</v>
      </c>
      <c r="S56">
        <v>79.564999999999998</v>
      </c>
      <c r="T56">
        <v>85.79</v>
      </c>
      <c r="U56">
        <v>112.036</v>
      </c>
      <c r="V56">
        <v>107.693</v>
      </c>
      <c r="W56">
        <v>115.25700000000001</v>
      </c>
      <c r="X56">
        <v>100.958</v>
      </c>
      <c r="Y56">
        <v>116.468</v>
      </c>
      <c r="Z56">
        <v>94.918999999999997</v>
      </c>
      <c r="AA56">
        <v>113.09</v>
      </c>
      <c r="AB56">
        <v>112.98</v>
      </c>
      <c r="AC56">
        <v>104.63500000000001</v>
      </c>
      <c r="AD56">
        <v>109.72499999999999</v>
      </c>
      <c r="AE56">
        <v>96.262</v>
      </c>
      <c r="AF56">
        <v>107.514</v>
      </c>
      <c r="AG56">
        <v>92.245000000000005</v>
      </c>
      <c r="AH56">
        <v>74.784000000000006</v>
      </c>
      <c r="AI56">
        <v>102.54300000000001</v>
      </c>
      <c r="AK56">
        <f t="shared" si="0"/>
        <v>0.34615550313957366</v>
      </c>
      <c r="AL56">
        <f t="shared" si="1"/>
        <v>86.677929411764737</v>
      </c>
    </row>
    <row r="57" spans="1:38" x14ac:dyDescent="0.2">
      <c r="A57">
        <v>6.5468999999999999</v>
      </c>
      <c r="B57">
        <v>67.004999999999995</v>
      </c>
      <c r="C57">
        <v>64.016999999999996</v>
      </c>
      <c r="D57">
        <v>56.424999999999997</v>
      </c>
      <c r="E57">
        <v>56.540999999999997</v>
      </c>
      <c r="F57">
        <v>54.724400000000003</v>
      </c>
      <c r="G57">
        <v>52.658000000000001</v>
      </c>
      <c r="H57">
        <v>67.263999999999996</v>
      </c>
      <c r="I57">
        <v>77.791799999999995</v>
      </c>
      <c r="J57">
        <v>70.38</v>
      </c>
      <c r="K57">
        <v>67.653999999999996</v>
      </c>
      <c r="L57">
        <v>66.218999999999994</v>
      </c>
      <c r="M57">
        <v>63.314</v>
      </c>
      <c r="N57">
        <v>77.146000000000001</v>
      </c>
      <c r="O57">
        <v>78.852999999999994</v>
      </c>
      <c r="P57">
        <v>82.084999999999994</v>
      </c>
      <c r="Q57">
        <v>94.745000000000005</v>
      </c>
      <c r="R57">
        <v>88.078000000000003</v>
      </c>
      <c r="S57">
        <v>89.400999999999996</v>
      </c>
      <c r="T57">
        <v>91.382000000000005</v>
      </c>
      <c r="U57">
        <v>114.069</v>
      </c>
      <c r="V57">
        <v>109.086</v>
      </c>
      <c r="W57">
        <v>109.01300000000001</v>
      </c>
      <c r="X57">
        <v>99.204400000000007</v>
      </c>
      <c r="Y57">
        <v>121.306</v>
      </c>
      <c r="Z57">
        <v>95.587999999999994</v>
      </c>
      <c r="AA57">
        <v>107.69</v>
      </c>
      <c r="AB57">
        <v>118.973</v>
      </c>
      <c r="AC57">
        <v>99.566000000000003</v>
      </c>
      <c r="AD57">
        <v>117.64700000000001</v>
      </c>
      <c r="AE57">
        <v>104.127</v>
      </c>
      <c r="AF57">
        <v>98.397999999999996</v>
      </c>
      <c r="AG57">
        <v>97.135000000000005</v>
      </c>
      <c r="AH57">
        <v>77.783000000000001</v>
      </c>
      <c r="AI57">
        <v>101.096</v>
      </c>
      <c r="AK57">
        <f t="shared" si="0"/>
        <v>0.35256389544088657</v>
      </c>
      <c r="AL57">
        <f t="shared" si="1"/>
        <v>86.363664705882343</v>
      </c>
    </row>
    <row r="58" spans="1:38" x14ac:dyDescent="0.2">
      <c r="A58">
        <v>6.6658999999999997</v>
      </c>
      <c r="B58">
        <v>69.981999999999999</v>
      </c>
      <c r="C58">
        <v>69.147000000000006</v>
      </c>
      <c r="D58">
        <v>56.48</v>
      </c>
      <c r="E58">
        <v>66.781000000000006</v>
      </c>
      <c r="F58">
        <v>47.072699999999998</v>
      </c>
      <c r="G58">
        <v>52.009</v>
      </c>
      <c r="H58">
        <v>61.44</v>
      </c>
      <c r="I58">
        <v>72.655699999999996</v>
      </c>
      <c r="J58">
        <v>69.587999999999994</v>
      </c>
      <c r="K58">
        <v>68.677000000000007</v>
      </c>
      <c r="L58">
        <v>65.727999999999994</v>
      </c>
      <c r="M58">
        <v>61.048000000000002</v>
      </c>
      <c r="N58">
        <v>68.275000000000006</v>
      </c>
      <c r="O58">
        <v>79.028999999999996</v>
      </c>
      <c r="P58">
        <v>83.274000000000001</v>
      </c>
      <c r="Q58">
        <v>95.387</v>
      </c>
      <c r="R58">
        <v>93.320999999999998</v>
      </c>
      <c r="S58">
        <v>91.531000000000006</v>
      </c>
      <c r="T58">
        <v>89.61</v>
      </c>
      <c r="U58">
        <v>118.937</v>
      </c>
      <c r="V58">
        <v>103.398</v>
      </c>
      <c r="W58">
        <v>110.71599999999999</v>
      </c>
      <c r="X58">
        <v>89.952200000000005</v>
      </c>
      <c r="Y58">
        <v>127.28</v>
      </c>
      <c r="Z58">
        <v>85.722999999999999</v>
      </c>
      <c r="AA58">
        <v>106.208</v>
      </c>
      <c r="AB58">
        <v>110.371</v>
      </c>
      <c r="AC58">
        <v>103.551</v>
      </c>
      <c r="AD58">
        <v>113.036</v>
      </c>
      <c r="AE58">
        <v>95.52</v>
      </c>
      <c r="AF58">
        <v>114.759</v>
      </c>
      <c r="AG58">
        <v>92.608999999999995</v>
      </c>
      <c r="AH58">
        <v>73.924999999999997</v>
      </c>
      <c r="AI58">
        <v>100.556</v>
      </c>
      <c r="AK58">
        <f t="shared" si="0"/>
        <v>0.35897228774219947</v>
      </c>
      <c r="AL58">
        <f t="shared" si="1"/>
        <v>85.516958823529393</v>
      </c>
    </row>
    <row r="59" spans="1:38" x14ac:dyDescent="0.2">
      <c r="A59">
        <v>6.7850000000000001</v>
      </c>
      <c r="B59">
        <v>76.126000000000005</v>
      </c>
      <c r="C59">
        <v>68.963999999999999</v>
      </c>
      <c r="D59">
        <v>50.868000000000002</v>
      </c>
      <c r="E59">
        <v>63.576999999999998</v>
      </c>
      <c r="F59">
        <v>47.222000000000001</v>
      </c>
      <c r="G59">
        <v>49.936999999999998</v>
      </c>
      <c r="H59">
        <v>58.92</v>
      </c>
      <c r="I59">
        <v>69.410200000000003</v>
      </c>
      <c r="J59">
        <v>68.605000000000004</v>
      </c>
      <c r="K59">
        <v>66.954999999999998</v>
      </c>
      <c r="L59">
        <v>64.549000000000007</v>
      </c>
      <c r="M59">
        <v>59.390999999999998</v>
      </c>
      <c r="N59">
        <v>73.587000000000003</v>
      </c>
      <c r="O59">
        <v>83.992000000000004</v>
      </c>
      <c r="P59">
        <v>79.698999999999998</v>
      </c>
      <c r="Q59">
        <v>85.56</v>
      </c>
      <c r="R59">
        <v>94.688999999999993</v>
      </c>
      <c r="S59">
        <v>84.712999999999994</v>
      </c>
      <c r="T59">
        <v>78.274000000000001</v>
      </c>
      <c r="U59">
        <v>101.569</v>
      </c>
      <c r="V59">
        <v>95.814999999999998</v>
      </c>
      <c r="W59">
        <v>109.922</v>
      </c>
      <c r="X59">
        <v>93.392899999999997</v>
      </c>
      <c r="Y59">
        <v>126.583</v>
      </c>
      <c r="Z59">
        <v>94.914000000000001</v>
      </c>
      <c r="AA59">
        <v>106.788</v>
      </c>
      <c r="AB59">
        <v>103.51300000000001</v>
      </c>
      <c r="AC59">
        <v>108.336</v>
      </c>
      <c r="AD59">
        <v>117.63</v>
      </c>
      <c r="AE59">
        <v>87.616</v>
      </c>
      <c r="AF59">
        <v>115.374</v>
      </c>
      <c r="AG59">
        <v>98.763999999999996</v>
      </c>
      <c r="AH59">
        <v>81.623999999999995</v>
      </c>
      <c r="AI59">
        <v>97.537999999999997</v>
      </c>
      <c r="AK59">
        <f t="shared" si="0"/>
        <v>0.36538606524712697</v>
      </c>
      <c r="AL59">
        <f t="shared" si="1"/>
        <v>84.247561764705878</v>
      </c>
    </row>
    <row r="60" spans="1:38" x14ac:dyDescent="0.2">
      <c r="A60">
        <v>6.9039999999999999</v>
      </c>
      <c r="B60">
        <v>73.313000000000002</v>
      </c>
      <c r="C60">
        <v>60.264000000000003</v>
      </c>
      <c r="D60">
        <v>54.357999999999997</v>
      </c>
      <c r="E60">
        <v>57.975000000000001</v>
      </c>
      <c r="F60">
        <v>41.3033</v>
      </c>
      <c r="G60">
        <v>47.011000000000003</v>
      </c>
      <c r="H60">
        <v>54.561</v>
      </c>
      <c r="I60">
        <v>67.147400000000005</v>
      </c>
      <c r="J60">
        <v>57.662999999999997</v>
      </c>
      <c r="K60">
        <v>64.393000000000001</v>
      </c>
      <c r="L60">
        <v>55.756999999999998</v>
      </c>
      <c r="M60">
        <v>66.046000000000006</v>
      </c>
      <c r="N60">
        <v>83.945999999999998</v>
      </c>
      <c r="O60">
        <v>81.912999999999997</v>
      </c>
      <c r="P60">
        <v>83.078999999999994</v>
      </c>
      <c r="Q60">
        <v>79.406999999999996</v>
      </c>
      <c r="R60">
        <v>89.661000000000001</v>
      </c>
      <c r="S60">
        <v>87.283000000000001</v>
      </c>
      <c r="T60">
        <v>81.891000000000005</v>
      </c>
      <c r="U60">
        <v>97.784999999999997</v>
      </c>
      <c r="V60">
        <v>91.888999999999996</v>
      </c>
      <c r="W60">
        <v>97.194999999999993</v>
      </c>
      <c r="X60">
        <v>86.465500000000006</v>
      </c>
      <c r="Y60">
        <v>121.264</v>
      </c>
      <c r="Z60">
        <v>103.893</v>
      </c>
      <c r="AA60">
        <v>115.111</v>
      </c>
      <c r="AB60">
        <v>104.136</v>
      </c>
      <c r="AC60">
        <v>114.89</v>
      </c>
      <c r="AD60">
        <v>117.864</v>
      </c>
      <c r="AE60">
        <v>84.596999999999994</v>
      </c>
      <c r="AF60">
        <v>104.027</v>
      </c>
      <c r="AG60">
        <v>102.881</v>
      </c>
      <c r="AH60">
        <v>74.683000000000007</v>
      </c>
      <c r="AI60">
        <v>103.503</v>
      </c>
      <c r="AK60">
        <f t="shared" si="0"/>
        <v>0.37179445754843987</v>
      </c>
      <c r="AL60">
        <f t="shared" si="1"/>
        <v>82.563388235294127</v>
      </c>
    </row>
    <row r="61" spans="1:38" x14ac:dyDescent="0.2">
      <c r="A61">
        <v>7.0229999999999997</v>
      </c>
      <c r="B61">
        <v>62.32</v>
      </c>
      <c r="C61">
        <v>57.441000000000003</v>
      </c>
      <c r="D61">
        <v>59.127000000000002</v>
      </c>
      <c r="E61">
        <v>53.585999999999999</v>
      </c>
      <c r="F61">
        <v>41.711300000000001</v>
      </c>
      <c r="G61">
        <v>51.603999999999999</v>
      </c>
      <c r="H61">
        <v>58.383000000000003</v>
      </c>
      <c r="I61">
        <v>65.985299999999995</v>
      </c>
      <c r="J61">
        <v>67.408000000000001</v>
      </c>
      <c r="K61">
        <v>60.652000000000001</v>
      </c>
      <c r="L61">
        <v>60.868000000000002</v>
      </c>
      <c r="M61">
        <v>63.210999999999999</v>
      </c>
      <c r="N61">
        <v>73.308999999999997</v>
      </c>
      <c r="O61">
        <v>76.927000000000007</v>
      </c>
      <c r="P61">
        <v>86.472999999999999</v>
      </c>
      <c r="Q61">
        <v>78.61</v>
      </c>
      <c r="R61">
        <v>96.043000000000006</v>
      </c>
      <c r="S61">
        <v>78.212999999999994</v>
      </c>
      <c r="T61">
        <v>87.12</v>
      </c>
      <c r="U61">
        <v>111.636</v>
      </c>
      <c r="V61">
        <v>86.247</v>
      </c>
      <c r="W61">
        <v>106.46899999999999</v>
      </c>
      <c r="X61">
        <v>92.677700000000002</v>
      </c>
      <c r="Y61">
        <v>114.274</v>
      </c>
      <c r="Z61">
        <v>93.364000000000004</v>
      </c>
      <c r="AA61">
        <v>103.488</v>
      </c>
      <c r="AB61">
        <v>110.012</v>
      </c>
      <c r="AC61">
        <v>111.59399999999999</v>
      </c>
      <c r="AD61">
        <v>120.93899999999999</v>
      </c>
      <c r="AE61">
        <v>90.06</v>
      </c>
      <c r="AF61">
        <v>105.568</v>
      </c>
      <c r="AG61">
        <v>100.193</v>
      </c>
      <c r="AH61">
        <v>67.471999999999994</v>
      </c>
      <c r="AI61">
        <v>96.364999999999995</v>
      </c>
      <c r="AK61">
        <f t="shared" si="0"/>
        <v>0.37820284984975278</v>
      </c>
      <c r="AL61">
        <f t="shared" si="1"/>
        <v>82.039714705882361</v>
      </c>
    </row>
    <row r="62" spans="1:38" x14ac:dyDescent="0.2">
      <c r="A62">
        <v>7.1421000000000001</v>
      </c>
      <c r="B62">
        <v>63.491</v>
      </c>
      <c r="C62">
        <v>63.506</v>
      </c>
      <c r="D62">
        <v>57.491999999999997</v>
      </c>
      <c r="E62">
        <v>56.189</v>
      </c>
      <c r="F62">
        <v>47.467199999999998</v>
      </c>
      <c r="G62">
        <v>45.018000000000001</v>
      </c>
      <c r="H62">
        <v>54.262999999999998</v>
      </c>
      <c r="I62">
        <v>60.707299999999996</v>
      </c>
      <c r="J62">
        <v>60.731000000000002</v>
      </c>
      <c r="K62">
        <v>64.703000000000003</v>
      </c>
      <c r="L62">
        <v>68.988</v>
      </c>
      <c r="M62">
        <v>60.34</v>
      </c>
      <c r="N62">
        <v>69.783000000000001</v>
      </c>
      <c r="O62">
        <v>83.474999999999994</v>
      </c>
      <c r="P62">
        <v>84.897000000000006</v>
      </c>
      <c r="Q62">
        <v>74.637</v>
      </c>
      <c r="R62">
        <v>87.912999999999997</v>
      </c>
      <c r="S62">
        <v>82.950999999999993</v>
      </c>
      <c r="T62">
        <v>75.460999999999999</v>
      </c>
      <c r="U62">
        <v>103.60599999999999</v>
      </c>
      <c r="V62">
        <v>90.430999999999997</v>
      </c>
      <c r="W62">
        <v>101.396</v>
      </c>
      <c r="X62">
        <v>84.022900000000007</v>
      </c>
      <c r="Y62">
        <v>112.92</v>
      </c>
      <c r="Z62">
        <v>97.596999999999994</v>
      </c>
      <c r="AA62">
        <v>100.77500000000001</v>
      </c>
      <c r="AB62">
        <v>115.57299999999999</v>
      </c>
      <c r="AC62">
        <v>107.27500000000001</v>
      </c>
      <c r="AD62">
        <v>119.605</v>
      </c>
      <c r="AE62">
        <v>85.543000000000006</v>
      </c>
      <c r="AF62">
        <v>86.837999999999994</v>
      </c>
      <c r="AG62">
        <v>101.294</v>
      </c>
      <c r="AH62">
        <v>69.784999999999997</v>
      </c>
      <c r="AI62">
        <v>89.528999999999996</v>
      </c>
      <c r="AK62">
        <f t="shared" si="0"/>
        <v>0.38461662735468027</v>
      </c>
      <c r="AL62">
        <f t="shared" si="1"/>
        <v>80.241247058823532</v>
      </c>
    </row>
    <row r="63" spans="1:38" x14ac:dyDescent="0.2">
      <c r="A63">
        <v>7.2610999999999999</v>
      </c>
      <c r="B63">
        <v>68.016999999999996</v>
      </c>
      <c r="C63">
        <v>66.191000000000003</v>
      </c>
      <c r="D63">
        <v>51.537999999999997</v>
      </c>
      <c r="E63">
        <v>53.247</v>
      </c>
      <c r="F63">
        <v>48.983699999999999</v>
      </c>
      <c r="G63">
        <v>42.122</v>
      </c>
      <c r="H63">
        <v>56.216999999999999</v>
      </c>
      <c r="I63">
        <v>57.808500000000002</v>
      </c>
      <c r="J63">
        <v>56.523000000000003</v>
      </c>
      <c r="K63">
        <v>58.14</v>
      </c>
      <c r="L63">
        <v>56.259</v>
      </c>
      <c r="M63">
        <v>69.069000000000003</v>
      </c>
      <c r="N63">
        <v>72.290999999999997</v>
      </c>
      <c r="O63">
        <v>82.772999999999996</v>
      </c>
      <c r="P63">
        <v>92.471999999999994</v>
      </c>
      <c r="Q63">
        <v>65.307000000000002</v>
      </c>
      <c r="R63">
        <v>83.673000000000002</v>
      </c>
      <c r="S63">
        <v>90.534000000000006</v>
      </c>
      <c r="T63">
        <v>70.123000000000005</v>
      </c>
      <c r="U63">
        <v>98.596000000000004</v>
      </c>
      <c r="V63">
        <v>95.144999999999996</v>
      </c>
      <c r="W63">
        <v>97.293000000000006</v>
      </c>
      <c r="X63">
        <v>87.234099999999998</v>
      </c>
      <c r="Y63">
        <v>111.19199999999999</v>
      </c>
      <c r="Z63">
        <v>100.44</v>
      </c>
      <c r="AA63">
        <v>91.206000000000003</v>
      </c>
      <c r="AB63">
        <v>104.101</v>
      </c>
      <c r="AC63">
        <v>111.11</v>
      </c>
      <c r="AD63">
        <v>116.76600000000001</v>
      </c>
      <c r="AE63">
        <v>76.876000000000005</v>
      </c>
      <c r="AF63">
        <v>82.061000000000007</v>
      </c>
      <c r="AG63">
        <v>101.134</v>
      </c>
      <c r="AH63">
        <v>74.076999999999998</v>
      </c>
      <c r="AI63">
        <v>97.709000000000003</v>
      </c>
      <c r="AK63">
        <f t="shared" si="0"/>
        <v>0.39102501965599318</v>
      </c>
      <c r="AL63">
        <f t="shared" si="1"/>
        <v>79.006714705882374</v>
      </c>
    </row>
    <row r="64" spans="1:38" x14ac:dyDescent="0.2">
      <c r="A64">
        <v>7.3800999999999997</v>
      </c>
      <c r="B64">
        <v>67.242000000000004</v>
      </c>
      <c r="C64">
        <v>70.099999999999994</v>
      </c>
      <c r="D64">
        <v>57.011000000000003</v>
      </c>
      <c r="E64">
        <v>52.207000000000001</v>
      </c>
      <c r="F64">
        <v>41.7804</v>
      </c>
      <c r="G64">
        <v>40.606999999999999</v>
      </c>
      <c r="H64">
        <v>54.262</v>
      </c>
      <c r="I64">
        <v>51.5246</v>
      </c>
      <c r="J64">
        <v>64.942999999999998</v>
      </c>
      <c r="K64">
        <v>61.360999999999997</v>
      </c>
      <c r="L64">
        <v>53.526000000000003</v>
      </c>
      <c r="M64">
        <v>70.08</v>
      </c>
      <c r="N64">
        <v>64.17</v>
      </c>
      <c r="O64">
        <v>78.367000000000004</v>
      </c>
      <c r="P64">
        <v>95.299000000000007</v>
      </c>
      <c r="Q64">
        <v>63.165999999999997</v>
      </c>
      <c r="R64">
        <v>75.941999999999993</v>
      </c>
      <c r="S64">
        <v>80.03</v>
      </c>
      <c r="T64">
        <v>68.248999999999995</v>
      </c>
      <c r="U64">
        <v>96.317999999999998</v>
      </c>
      <c r="V64">
        <v>89.655000000000001</v>
      </c>
      <c r="W64">
        <v>93.21</v>
      </c>
      <c r="X64">
        <v>93.622900000000001</v>
      </c>
      <c r="Y64">
        <v>112.76900000000001</v>
      </c>
      <c r="Z64">
        <v>107.129</v>
      </c>
      <c r="AA64">
        <v>91.463999999999999</v>
      </c>
      <c r="AB64">
        <v>103.154</v>
      </c>
      <c r="AC64">
        <v>111.354</v>
      </c>
      <c r="AD64">
        <v>123.32</v>
      </c>
      <c r="AE64">
        <v>76.143000000000001</v>
      </c>
      <c r="AF64">
        <v>90.025999999999996</v>
      </c>
      <c r="AG64">
        <v>93.525000000000006</v>
      </c>
      <c r="AH64">
        <v>66.887</v>
      </c>
      <c r="AI64">
        <v>92.528000000000006</v>
      </c>
      <c r="AK64">
        <f t="shared" si="0"/>
        <v>0.39743341195730603</v>
      </c>
      <c r="AL64">
        <f t="shared" si="1"/>
        <v>77.969761764705879</v>
      </c>
    </row>
    <row r="65" spans="1:38" x14ac:dyDescent="0.2">
      <c r="A65">
        <v>7.4992000000000001</v>
      </c>
      <c r="B65">
        <v>65.311000000000007</v>
      </c>
      <c r="C65">
        <v>65.183000000000007</v>
      </c>
      <c r="D65">
        <v>46.476999999999997</v>
      </c>
      <c r="E65">
        <v>50.625</v>
      </c>
      <c r="F65">
        <v>41.6997</v>
      </c>
      <c r="G65">
        <v>42.523000000000003</v>
      </c>
      <c r="H65">
        <v>58.609000000000002</v>
      </c>
      <c r="I65">
        <v>57.024299999999997</v>
      </c>
      <c r="J65">
        <v>52.11</v>
      </c>
      <c r="K65">
        <v>56.085999999999999</v>
      </c>
      <c r="L65">
        <v>53.183</v>
      </c>
      <c r="M65">
        <v>74.906000000000006</v>
      </c>
      <c r="N65">
        <v>66.483000000000004</v>
      </c>
      <c r="O65">
        <v>86.811000000000007</v>
      </c>
      <c r="P65">
        <v>95.965999999999994</v>
      </c>
      <c r="Q65">
        <v>59.671999999999997</v>
      </c>
      <c r="R65">
        <v>74.828999999999994</v>
      </c>
      <c r="S65">
        <v>72.298000000000002</v>
      </c>
      <c r="T65">
        <v>84.498999999999995</v>
      </c>
      <c r="U65">
        <v>104.66</v>
      </c>
      <c r="V65">
        <v>82.259</v>
      </c>
      <c r="W65">
        <v>91.545000000000002</v>
      </c>
      <c r="X65">
        <v>95.911199999999994</v>
      </c>
      <c r="Y65">
        <v>109.06699999999999</v>
      </c>
      <c r="Z65">
        <v>108.816</v>
      </c>
      <c r="AA65">
        <v>85.736000000000004</v>
      </c>
      <c r="AB65">
        <v>108.69199999999999</v>
      </c>
      <c r="AC65">
        <v>106.871</v>
      </c>
      <c r="AD65">
        <v>122.642</v>
      </c>
      <c r="AE65">
        <v>82.108000000000004</v>
      </c>
      <c r="AF65">
        <v>100.56699999999999</v>
      </c>
      <c r="AG65">
        <v>102.718</v>
      </c>
      <c r="AH65">
        <v>73.069999999999993</v>
      </c>
      <c r="AI65">
        <v>78.841999999999999</v>
      </c>
      <c r="AK65">
        <f t="shared" si="0"/>
        <v>0.40384718946223352</v>
      </c>
      <c r="AL65">
        <f t="shared" si="1"/>
        <v>78.17056470588237</v>
      </c>
    </row>
    <row r="66" spans="1:38" x14ac:dyDescent="0.2">
      <c r="A66">
        <v>7.6181999999999999</v>
      </c>
      <c r="B66">
        <v>66.069000000000003</v>
      </c>
      <c r="C66">
        <v>72.593999999999994</v>
      </c>
      <c r="D66">
        <v>40.378</v>
      </c>
      <c r="E66">
        <v>47.378999999999998</v>
      </c>
      <c r="F66">
        <v>46.051000000000002</v>
      </c>
      <c r="G66">
        <v>36.384</v>
      </c>
      <c r="H66">
        <v>57.158999999999999</v>
      </c>
      <c r="I66">
        <v>60.748699999999999</v>
      </c>
      <c r="J66">
        <v>51.923999999999999</v>
      </c>
      <c r="K66">
        <v>51.487000000000002</v>
      </c>
      <c r="L66">
        <v>59.008000000000003</v>
      </c>
      <c r="M66">
        <v>73.561000000000007</v>
      </c>
      <c r="N66">
        <v>68.406999999999996</v>
      </c>
      <c r="O66">
        <v>84.584999999999994</v>
      </c>
      <c r="P66">
        <v>88.936000000000007</v>
      </c>
      <c r="Q66">
        <v>58.06</v>
      </c>
      <c r="R66">
        <v>65.962999999999994</v>
      </c>
      <c r="S66">
        <v>83.734999999999999</v>
      </c>
      <c r="T66">
        <v>74.301000000000002</v>
      </c>
      <c r="U66">
        <v>93.057000000000002</v>
      </c>
      <c r="V66">
        <v>82.366</v>
      </c>
      <c r="W66">
        <v>92.807000000000002</v>
      </c>
      <c r="X66">
        <v>85.5227</v>
      </c>
      <c r="Y66">
        <v>109.27</v>
      </c>
      <c r="Z66">
        <v>107.631</v>
      </c>
      <c r="AA66">
        <v>94.06</v>
      </c>
      <c r="AB66">
        <v>102.176</v>
      </c>
      <c r="AC66">
        <v>96.198999999999998</v>
      </c>
      <c r="AD66">
        <v>104.226</v>
      </c>
      <c r="AE66">
        <v>83.334000000000003</v>
      </c>
      <c r="AF66">
        <v>98.509</v>
      </c>
      <c r="AG66">
        <v>108.18899999999999</v>
      </c>
      <c r="AH66">
        <v>69.578999999999994</v>
      </c>
      <c r="AI66">
        <v>88.724999999999994</v>
      </c>
      <c r="AK66">
        <f t="shared" ref="AK66:AK129" si="2">A66/18.5694</f>
        <v>0.41025558176354643</v>
      </c>
      <c r="AL66">
        <f t="shared" ref="AL66:AL129" si="3">AVERAGE(B66:AI66)</f>
        <v>76.540599999999984</v>
      </c>
    </row>
    <row r="67" spans="1:38" x14ac:dyDescent="0.2">
      <c r="A67">
        <v>7.7371999999999996</v>
      </c>
      <c r="B67">
        <v>65.861000000000004</v>
      </c>
      <c r="C67">
        <v>67.356999999999999</v>
      </c>
      <c r="D67">
        <v>44.262</v>
      </c>
      <c r="E67">
        <v>50.634999999999998</v>
      </c>
      <c r="F67">
        <v>50.337000000000003</v>
      </c>
      <c r="G67">
        <v>43.273000000000003</v>
      </c>
      <c r="H67">
        <v>51.27</v>
      </c>
      <c r="I67">
        <v>57.073</v>
      </c>
      <c r="J67">
        <v>55.795999999999999</v>
      </c>
      <c r="K67">
        <v>53.688000000000002</v>
      </c>
      <c r="L67">
        <v>56.212000000000003</v>
      </c>
      <c r="M67">
        <v>68.81</v>
      </c>
      <c r="N67">
        <v>67.513000000000005</v>
      </c>
      <c r="O67">
        <v>82.474999999999994</v>
      </c>
      <c r="P67">
        <v>82.623999999999995</v>
      </c>
      <c r="Q67">
        <v>60.283999999999999</v>
      </c>
      <c r="R67">
        <v>70.015000000000001</v>
      </c>
      <c r="S67">
        <v>83.15</v>
      </c>
      <c r="T67">
        <v>71.061000000000007</v>
      </c>
      <c r="U67">
        <v>93.37</v>
      </c>
      <c r="V67">
        <v>76.164000000000001</v>
      </c>
      <c r="W67">
        <v>89.334000000000003</v>
      </c>
      <c r="X67">
        <v>84.688999999999993</v>
      </c>
      <c r="Y67">
        <v>113.831</v>
      </c>
      <c r="Z67">
        <v>110.127</v>
      </c>
      <c r="AA67">
        <v>88.558999999999997</v>
      </c>
      <c r="AB67">
        <v>90.114000000000004</v>
      </c>
      <c r="AC67">
        <v>93.653000000000006</v>
      </c>
      <c r="AD67">
        <v>106.07599999999999</v>
      </c>
      <c r="AE67">
        <v>84.284999999999997</v>
      </c>
      <c r="AF67">
        <v>87.649000000000001</v>
      </c>
      <c r="AG67">
        <v>95.603999999999999</v>
      </c>
      <c r="AH67">
        <v>67.147000000000006</v>
      </c>
      <c r="AI67">
        <v>80.986000000000004</v>
      </c>
      <c r="AK67">
        <f t="shared" si="2"/>
        <v>0.41666397406485933</v>
      </c>
      <c r="AL67">
        <f t="shared" si="3"/>
        <v>74.802470588235281</v>
      </c>
    </row>
    <row r="68" spans="1:38" x14ac:dyDescent="0.2">
      <c r="A68">
        <v>7.8563000000000001</v>
      </c>
      <c r="B68">
        <v>71.218999999999994</v>
      </c>
      <c r="C68">
        <v>61.228000000000002</v>
      </c>
      <c r="D68">
        <v>40.970999999999997</v>
      </c>
      <c r="E68">
        <v>49.331000000000003</v>
      </c>
      <c r="F68">
        <v>50.138300000000001</v>
      </c>
      <c r="G68">
        <v>46.55</v>
      </c>
      <c r="H68">
        <v>44.999000000000002</v>
      </c>
      <c r="I68">
        <v>47.310299999999998</v>
      </c>
      <c r="J68">
        <v>52.363</v>
      </c>
      <c r="K68">
        <v>57.110999999999997</v>
      </c>
      <c r="L68">
        <v>62.607999999999997</v>
      </c>
      <c r="M68">
        <v>67.741</v>
      </c>
      <c r="N68">
        <v>71.537999999999997</v>
      </c>
      <c r="O68">
        <v>73.765000000000001</v>
      </c>
      <c r="P68">
        <v>81.668999999999997</v>
      </c>
      <c r="Q68">
        <v>51.869</v>
      </c>
      <c r="R68">
        <v>68.73</v>
      </c>
      <c r="S68">
        <v>85.126999999999995</v>
      </c>
      <c r="T68">
        <v>72.822999999999993</v>
      </c>
      <c r="U68">
        <v>96.33</v>
      </c>
      <c r="V68">
        <v>74.763999999999996</v>
      </c>
      <c r="W68">
        <v>87.311999999999998</v>
      </c>
      <c r="X68">
        <v>83.260300000000001</v>
      </c>
      <c r="Y68">
        <v>90.141000000000005</v>
      </c>
      <c r="Z68">
        <v>115.33799999999999</v>
      </c>
      <c r="AA68">
        <v>76.992000000000004</v>
      </c>
      <c r="AB68">
        <v>87.561999999999998</v>
      </c>
      <c r="AC68">
        <v>100.696</v>
      </c>
      <c r="AD68">
        <v>93.259</v>
      </c>
      <c r="AE68">
        <v>75.531000000000006</v>
      </c>
      <c r="AF68">
        <v>90.965999999999994</v>
      </c>
      <c r="AG68">
        <v>90.471999999999994</v>
      </c>
      <c r="AH68">
        <v>69.682000000000002</v>
      </c>
      <c r="AI68">
        <v>84.873999999999995</v>
      </c>
      <c r="AK68">
        <f t="shared" si="2"/>
        <v>0.42307775156978683</v>
      </c>
      <c r="AL68">
        <f t="shared" si="3"/>
        <v>72.772644117647033</v>
      </c>
    </row>
    <row r="69" spans="1:38" x14ac:dyDescent="0.2">
      <c r="A69">
        <v>7.9752999999999998</v>
      </c>
      <c r="B69">
        <v>67.614000000000004</v>
      </c>
      <c r="C69">
        <v>48.674999999999997</v>
      </c>
      <c r="D69">
        <v>40.820999999999998</v>
      </c>
      <c r="E69">
        <v>45.332999999999998</v>
      </c>
      <c r="F69">
        <v>43.434600000000003</v>
      </c>
      <c r="G69">
        <v>43.82</v>
      </c>
      <c r="H69">
        <v>48.841000000000001</v>
      </c>
      <c r="I69">
        <v>51.7562</v>
      </c>
      <c r="J69">
        <v>57.787999999999997</v>
      </c>
      <c r="K69">
        <v>53.805999999999997</v>
      </c>
      <c r="L69">
        <v>65.852000000000004</v>
      </c>
      <c r="M69">
        <v>70.179000000000002</v>
      </c>
      <c r="N69">
        <v>68.600999999999999</v>
      </c>
      <c r="O69">
        <v>76.83</v>
      </c>
      <c r="P69">
        <v>77.778000000000006</v>
      </c>
      <c r="Q69">
        <v>56.508000000000003</v>
      </c>
      <c r="R69">
        <v>63.2</v>
      </c>
      <c r="S69">
        <v>80.087000000000003</v>
      </c>
      <c r="T69">
        <v>62.57</v>
      </c>
      <c r="U69">
        <v>95.692999999999998</v>
      </c>
      <c r="V69">
        <v>78.278000000000006</v>
      </c>
      <c r="W69">
        <v>86.704999999999998</v>
      </c>
      <c r="X69">
        <v>80.8476</v>
      </c>
      <c r="Y69">
        <v>92.947999999999993</v>
      </c>
      <c r="Z69">
        <v>109.654</v>
      </c>
      <c r="AA69">
        <v>81.435000000000002</v>
      </c>
      <c r="AB69">
        <v>86.956000000000003</v>
      </c>
      <c r="AC69">
        <v>100.361</v>
      </c>
      <c r="AD69">
        <v>96.405000000000001</v>
      </c>
      <c r="AE69">
        <v>90.064999999999998</v>
      </c>
      <c r="AF69">
        <v>85.606999999999999</v>
      </c>
      <c r="AG69">
        <v>87.933999999999997</v>
      </c>
      <c r="AH69">
        <v>61.649000000000001</v>
      </c>
      <c r="AI69">
        <v>69.95</v>
      </c>
      <c r="AK69">
        <f t="shared" si="2"/>
        <v>0.42948614387109973</v>
      </c>
      <c r="AL69">
        <f t="shared" si="3"/>
        <v>71.411217647058834</v>
      </c>
    </row>
    <row r="70" spans="1:38" x14ac:dyDescent="0.2">
      <c r="A70">
        <v>8.0943000000000005</v>
      </c>
      <c r="B70">
        <v>75.673000000000002</v>
      </c>
      <c r="C70">
        <v>56.280999999999999</v>
      </c>
      <c r="D70">
        <v>38.4</v>
      </c>
      <c r="E70">
        <v>47.274000000000001</v>
      </c>
      <c r="F70">
        <v>45.995600000000003</v>
      </c>
      <c r="G70">
        <v>45.497</v>
      </c>
      <c r="H70">
        <v>43.131999999999998</v>
      </c>
      <c r="I70">
        <v>48.609299999999998</v>
      </c>
      <c r="J70">
        <v>51.447000000000003</v>
      </c>
      <c r="K70">
        <v>49.973999999999997</v>
      </c>
      <c r="L70">
        <v>62.514000000000003</v>
      </c>
      <c r="M70">
        <v>66.063000000000002</v>
      </c>
      <c r="N70">
        <v>61.530999999999999</v>
      </c>
      <c r="O70">
        <v>75.899000000000001</v>
      </c>
      <c r="P70">
        <v>70.912000000000006</v>
      </c>
      <c r="Q70">
        <v>59.93</v>
      </c>
      <c r="R70">
        <v>66.344999999999999</v>
      </c>
      <c r="S70">
        <v>72.667000000000002</v>
      </c>
      <c r="T70">
        <v>56.487000000000002</v>
      </c>
      <c r="U70">
        <v>83.369</v>
      </c>
      <c r="V70">
        <v>81.734999999999999</v>
      </c>
      <c r="W70">
        <v>87.317999999999998</v>
      </c>
      <c r="X70">
        <v>89.655000000000001</v>
      </c>
      <c r="Y70">
        <v>86.784000000000006</v>
      </c>
      <c r="Z70">
        <v>103.01600000000001</v>
      </c>
      <c r="AA70">
        <v>80.691000000000003</v>
      </c>
      <c r="AB70">
        <v>83.486999999999995</v>
      </c>
      <c r="AC70">
        <v>91.808999999999997</v>
      </c>
      <c r="AD70">
        <v>97.82</v>
      </c>
      <c r="AE70">
        <v>83.497</v>
      </c>
      <c r="AF70">
        <v>91.277000000000001</v>
      </c>
      <c r="AG70">
        <v>85.992000000000004</v>
      </c>
      <c r="AH70">
        <v>65.516000000000005</v>
      </c>
      <c r="AI70">
        <v>75.415000000000006</v>
      </c>
      <c r="AK70">
        <f t="shared" si="2"/>
        <v>0.43589453617241264</v>
      </c>
      <c r="AL70">
        <f t="shared" si="3"/>
        <v>70.05917352941178</v>
      </c>
    </row>
    <row r="71" spans="1:38" x14ac:dyDescent="0.2">
      <c r="A71">
        <v>8.2134</v>
      </c>
      <c r="B71">
        <v>71.058000000000007</v>
      </c>
      <c r="C71">
        <v>53.627000000000002</v>
      </c>
      <c r="D71">
        <v>33.164000000000001</v>
      </c>
      <c r="E71">
        <v>47.302</v>
      </c>
      <c r="F71">
        <v>48.385300000000001</v>
      </c>
      <c r="G71">
        <v>35.976999999999997</v>
      </c>
      <c r="H71">
        <v>42.125999999999998</v>
      </c>
      <c r="I71">
        <v>47.166699999999999</v>
      </c>
      <c r="J71">
        <v>51.932000000000002</v>
      </c>
      <c r="K71">
        <v>42.518000000000001</v>
      </c>
      <c r="L71">
        <v>59.24</v>
      </c>
      <c r="M71">
        <v>68.051000000000002</v>
      </c>
      <c r="N71">
        <v>66.509</v>
      </c>
      <c r="O71">
        <v>69.986000000000004</v>
      </c>
      <c r="P71">
        <v>67.884</v>
      </c>
      <c r="Q71">
        <v>42.317999999999998</v>
      </c>
      <c r="R71">
        <v>63.716999999999999</v>
      </c>
      <c r="S71">
        <v>82.427000000000007</v>
      </c>
      <c r="T71">
        <v>56.564</v>
      </c>
      <c r="U71">
        <v>78.885000000000005</v>
      </c>
      <c r="V71">
        <v>72.168999999999997</v>
      </c>
      <c r="W71">
        <v>85.716999999999999</v>
      </c>
      <c r="X71">
        <v>87.673199999999994</v>
      </c>
      <c r="Y71">
        <v>86.28</v>
      </c>
      <c r="Z71">
        <v>93.753</v>
      </c>
      <c r="AA71">
        <v>86.587999999999994</v>
      </c>
      <c r="AB71">
        <v>91.212999999999994</v>
      </c>
      <c r="AC71">
        <v>93.924000000000007</v>
      </c>
      <c r="AD71">
        <v>103.69</v>
      </c>
      <c r="AE71">
        <v>76.021000000000001</v>
      </c>
      <c r="AF71">
        <v>92.013999999999996</v>
      </c>
      <c r="AG71">
        <v>91.828999999999994</v>
      </c>
      <c r="AH71">
        <v>63.896999999999998</v>
      </c>
      <c r="AI71">
        <v>82.195999999999998</v>
      </c>
      <c r="AK71">
        <f t="shared" si="2"/>
        <v>0.44230831367734008</v>
      </c>
      <c r="AL71">
        <f t="shared" si="3"/>
        <v>68.70003529411764</v>
      </c>
    </row>
    <row r="72" spans="1:38" x14ac:dyDescent="0.2">
      <c r="A72">
        <v>8.3323999999999998</v>
      </c>
      <c r="B72">
        <v>74.623000000000005</v>
      </c>
      <c r="C72">
        <v>51.023000000000003</v>
      </c>
      <c r="D72">
        <v>28.84</v>
      </c>
      <c r="E72">
        <v>46.817999999999998</v>
      </c>
      <c r="F72">
        <v>51.953499999999998</v>
      </c>
      <c r="G72">
        <v>37.478999999999999</v>
      </c>
      <c r="H72">
        <v>46.837000000000003</v>
      </c>
      <c r="I72">
        <v>44.027500000000003</v>
      </c>
      <c r="J72">
        <v>54.453000000000003</v>
      </c>
      <c r="K72">
        <v>47.29</v>
      </c>
      <c r="L72">
        <v>55.814999999999998</v>
      </c>
      <c r="M72">
        <v>63.344999999999999</v>
      </c>
      <c r="N72">
        <v>70.954999999999998</v>
      </c>
      <c r="O72">
        <v>73.778000000000006</v>
      </c>
      <c r="P72">
        <v>61.786999999999999</v>
      </c>
      <c r="Q72">
        <v>38.578000000000003</v>
      </c>
      <c r="R72">
        <v>63.920999999999999</v>
      </c>
      <c r="S72">
        <v>86.403000000000006</v>
      </c>
      <c r="T72">
        <v>66.143000000000001</v>
      </c>
      <c r="U72">
        <v>73.718000000000004</v>
      </c>
      <c r="V72">
        <v>71.540999999999997</v>
      </c>
      <c r="W72">
        <v>89.483000000000004</v>
      </c>
      <c r="X72">
        <v>86.553799999999995</v>
      </c>
      <c r="Y72">
        <v>90.787999999999997</v>
      </c>
      <c r="Z72">
        <v>83.521000000000001</v>
      </c>
      <c r="AA72">
        <v>89.864999999999995</v>
      </c>
      <c r="AB72">
        <v>91.218999999999994</v>
      </c>
      <c r="AC72">
        <v>97.683999999999997</v>
      </c>
      <c r="AD72">
        <v>88.823999999999998</v>
      </c>
      <c r="AE72">
        <v>68.549000000000007</v>
      </c>
      <c r="AF72">
        <v>86.762</v>
      </c>
      <c r="AG72">
        <v>91.725999999999999</v>
      </c>
      <c r="AH72">
        <v>60.561999999999998</v>
      </c>
      <c r="AI72">
        <v>91.989000000000004</v>
      </c>
      <c r="AK72">
        <f t="shared" si="2"/>
        <v>0.44871670597865299</v>
      </c>
      <c r="AL72">
        <f t="shared" si="3"/>
        <v>68.436876470588246</v>
      </c>
    </row>
    <row r="73" spans="1:38" x14ac:dyDescent="0.2">
      <c r="A73">
        <v>8.4514999999999993</v>
      </c>
      <c r="B73">
        <v>74.685000000000002</v>
      </c>
      <c r="C73">
        <v>43.393000000000001</v>
      </c>
      <c r="D73">
        <v>30.616</v>
      </c>
      <c r="E73">
        <v>43.936</v>
      </c>
      <c r="F73">
        <v>43.035600000000002</v>
      </c>
      <c r="G73">
        <v>36.911000000000001</v>
      </c>
      <c r="H73">
        <v>36.987000000000002</v>
      </c>
      <c r="I73">
        <v>48.492100000000001</v>
      </c>
      <c r="J73">
        <v>51.593000000000004</v>
      </c>
      <c r="K73">
        <v>48.591000000000001</v>
      </c>
      <c r="L73">
        <v>53.402999999999999</v>
      </c>
      <c r="M73">
        <v>62.222000000000001</v>
      </c>
      <c r="N73">
        <v>67.515000000000001</v>
      </c>
      <c r="O73">
        <v>70.716999999999999</v>
      </c>
      <c r="P73">
        <v>60.712000000000003</v>
      </c>
      <c r="Q73">
        <v>40.954000000000001</v>
      </c>
      <c r="R73">
        <v>63.472999999999999</v>
      </c>
      <c r="S73">
        <v>83.215000000000003</v>
      </c>
      <c r="T73">
        <v>65.680999999999997</v>
      </c>
      <c r="U73">
        <v>70.364999999999995</v>
      </c>
      <c r="V73">
        <v>66.998000000000005</v>
      </c>
      <c r="W73">
        <v>96.340999999999994</v>
      </c>
      <c r="X73">
        <v>93.859099999999998</v>
      </c>
      <c r="Y73">
        <v>91.152000000000001</v>
      </c>
      <c r="Z73">
        <v>86.978999999999999</v>
      </c>
      <c r="AA73">
        <v>78.474999999999994</v>
      </c>
      <c r="AB73">
        <v>92.257999999999996</v>
      </c>
      <c r="AC73">
        <v>110.961</v>
      </c>
      <c r="AD73">
        <v>94.632999999999996</v>
      </c>
      <c r="AE73">
        <v>77.644000000000005</v>
      </c>
      <c r="AF73">
        <v>85.489000000000004</v>
      </c>
      <c r="AG73">
        <v>88.486000000000004</v>
      </c>
      <c r="AH73">
        <v>69.414000000000001</v>
      </c>
      <c r="AI73">
        <v>82.977999999999994</v>
      </c>
      <c r="AK73">
        <f t="shared" si="2"/>
        <v>0.45513048348358043</v>
      </c>
      <c r="AL73">
        <f t="shared" si="3"/>
        <v>68.004817647058815</v>
      </c>
    </row>
    <row r="74" spans="1:38" x14ac:dyDescent="0.2">
      <c r="A74">
        <v>8.5704999999999991</v>
      </c>
      <c r="B74">
        <v>67.043999999999997</v>
      </c>
      <c r="C74">
        <v>41.014000000000003</v>
      </c>
      <c r="D74">
        <v>28.465</v>
      </c>
      <c r="E74">
        <v>41.884</v>
      </c>
      <c r="F74">
        <v>42.6464</v>
      </c>
      <c r="G74">
        <v>31.905999999999999</v>
      </c>
      <c r="H74">
        <v>38.21</v>
      </c>
      <c r="I74">
        <v>47.191800000000001</v>
      </c>
      <c r="J74">
        <v>51.841000000000001</v>
      </c>
      <c r="K74">
        <v>48.616999999999997</v>
      </c>
      <c r="L74">
        <v>49.747</v>
      </c>
      <c r="M74">
        <v>62.378</v>
      </c>
      <c r="N74">
        <v>66.064999999999998</v>
      </c>
      <c r="O74">
        <v>68.087000000000003</v>
      </c>
      <c r="P74">
        <v>62.901000000000003</v>
      </c>
      <c r="Q74">
        <v>36.966000000000001</v>
      </c>
      <c r="R74">
        <v>69.132999999999996</v>
      </c>
      <c r="S74">
        <v>83.661000000000001</v>
      </c>
      <c r="T74">
        <v>60.613</v>
      </c>
      <c r="U74">
        <v>76.436999999999998</v>
      </c>
      <c r="V74">
        <v>71.069999999999993</v>
      </c>
      <c r="W74">
        <v>91.093000000000004</v>
      </c>
      <c r="X74">
        <v>95.363</v>
      </c>
      <c r="Y74">
        <v>91.400999999999996</v>
      </c>
      <c r="Z74">
        <v>82.516000000000005</v>
      </c>
      <c r="AA74">
        <v>68.834999999999994</v>
      </c>
      <c r="AB74">
        <v>91.781999999999996</v>
      </c>
      <c r="AC74">
        <v>111.751</v>
      </c>
      <c r="AD74">
        <v>81.864000000000004</v>
      </c>
      <c r="AE74">
        <v>76.295000000000002</v>
      </c>
      <c r="AF74">
        <v>84.852999999999994</v>
      </c>
      <c r="AG74">
        <v>88.111999999999995</v>
      </c>
      <c r="AH74">
        <v>68.540000000000006</v>
      </c>
      <c r="AI74">
        <v>78.994</v>
      </c>
      <c r="AK74">
        <f t="shared" si="2"/>
        <v>0.46153887578489333</v>
      </c>
      <c r="AL74">
        <f t="shared" si="3"/>
        <v>66.39047647058824</v>
      </c>
    </row>
    <row r="75" spans="1:38" x14ac:dyDescent="0.2">
      <c r="A75">
        <v>8.6895000000000007</v>
      </c>
      <c r="B75">
        <v>63.43</v>
      </c>
      <c r="C75">
        <v>39.781999999999996</v>
      </c>
      <c r="D75">
        <v>28.61</v>
      </c>
      <c r="E75">
        <v>47.042000000000002</v>
      </c>
      <c r="F75">
        <v>42.722200000000001</v>
      </c>
      <c r="G75">
        <v>36.395000000000003</v>
      </c>
      <c r="H75">
        <v>34.286000000000001</v>
      </c>
      <c r="I75">
        <v>41.795900000000003</v>
      </c>
      <c r="J75">
        <v>55.673999999999999</v>
      </c>
      <c r="K75">
        <v>47.103000000000002</v>
      </c>
      <c r="L75">
        <v>60.319000000000003</v>
      </c>
      <c r="M75">
        <v>61.523000000000003</v>
      </c>
      <c r="N75">
        <v>56.685000000000002</v>
      </c>
      <c r="O75">
        <v>74.259</v>
      </c>
      <c r="P75">
        <v>50.465000000000003</v>
      </c>
      <c r="Q75">
        <v>40.252000000000002</v>
      </c>
      <c r="R75">
        <v>63.823999999999998</v>
      </c>
      <c r="S75">
        <v>72.28</v>
      </c>
      <c r="T75">
        <v>68.497</v>
      </c>
      <c r="U75">
        <v>71.406999999999996</v>
      </c>
      <c r="V75">
        <v>73.400999999999996</v>
      </c>
      <c r="W75">
        <v>91.25</v>
      </c>
      <c r="X75">
        <v>101.22620000000001</v>
      </c>
      <c r="Y75">
        <v>105.611</v>
      </c>
      <c r="Z75">
        <v>84.900999999999996</v>
      </c>
      <c r="AA75">
        <v>65.534999999999997</v>
      </c>
      <c r="AB75">
        <v>91.566999999999993</v>
      </c>
      <c r="AC75">
        <v>110.745</v>
      </c>
      <c r="AD75">
        <v>86.277000000000001</v>
      </c>
      <c r="AE75">
        <v>75.233000000000004</v>
      </c>
      <c r="AF75">
        <v>82.638999999999996</v>
      </c>
      <c r="AG75">
        <v>87.831000000000003</v>
      </c>
      <c r="AH75">
        <v>65.825000000000003</v>
      </c>
      <c r="AI75">
        <v>74.515000000000001</v>
      </c>
      <c r="AK75">
        <f t="shared" si="2"/>
        <v>0.46794726808620635</v>
      </c>
      <c r="AL75">
        <f t="shared" si="3"/>
        <v>66.261979411764699</v>
      </c>
    </row>
    <row r="76" spans="1:38" x14ac:dyDescent="0.2">
      <c r="A76">
        <v>8.8086000000000002</v>
      </c>
      <c r="B76">
        <v>62.225000000000001</v>
      </c>
      <c r="C76">
        <v>41.545000000000002</v>
      </c>
      <c r="D76">
        <v>27.384</v>
      </c>
      <c r="E76">
        <v>42.209000000000003</v>
      </c>
      <c r="F76">
        <v>47.867100000000001</v>
      </c>
      <c r="G76">
        <v>33.654000000000003</v>
      </c>
      <c r="H76">
        <v>36.28</v>
      </c>
      <c r="I76">
        <v>38.7577</v>
      </c>
      <c r="J76">
        <v>56.173999999999999</v>
      </c>
      <c r="K76">
        <v>47.283999999999999</v>
      </c>
      <c r="L76">
        <v>55.298999999999999</v>
      </c>
      <c r="M76">
        <v>52.268000000000001</v>
      </c>
      <c r="N76">
        <v>59.911000000000001</v>
      </c>
      <c r="O76">
        <v>60.706000000000003</v>
      </c>
      <c r="P76">
        <v>51.768000000000001</v>
      </c>
      <c r="Q76">
        <v>34.774999999999999</v>
      </c>
      <c r="R76">
        <v>56.64</v>
      </c>
      <c r="S76">
        <v>69.242999999999995</v>
      </c>
      <c r="T76">
        <v>61.628999999999998</v>
      </c>
      <c r="U76">
        <v>69.242999999999995</v>
      </c>
      <c r="V76">
        <v>72.451999999999998</v>
      </c>
      <c r="W76">
        <v>86.888000000000005</v>
      </c>
      <c r="X76">
        <v>91.492500000000007</v>
      </c>
      <c r="Y76">
        <v>111.633</v>
      </c>
      <c r="Z76">
        <v>82.947000000000003</v>
      </c>
      <c r="AA76">
        <v>57.331000000000003</v>
      </c>
      <c r="AB76">
        <v>88.308999999999997</v>
      </c>
      <c r="AC76">
        <v>97.966999999999999</v>
      </c>
      <c r="AD76">
        <v>79.659000000000006</v>
      </c>
      <c r="AE76">
        <v>81.061000000000007</v>
      </c>
      <c r="AF76">
        <v>82.933999999999997</v>
      </c>
      <c r="AG76">
        <v>88.356999999999999</v>
      </c>
      <c r="AH76">
        <v>58.213999999999999</v>
      </c>
      <c r="AI76">
        <v>70.239000000000004</v>
      </c>
      <c r="AK76">
        <f t="shared" si="2"/>
        <v>0.47436104559113379</v>
      </c>
      <c r="AL76">
        <f t="shared" si="3"/>
        <v>63.363097058823527</v>
      </c>
    </row>
    <row r="77" spans="1:38" x14ac:dyDescent="0.2">
      <c r="A77">
        <v>8.9276</v>
      </c>
      <c r="B77">
        <v>61.692999999999998</v>
      </c>
      <c r="C77">
        <v>36.81</v>
      </c>
      <c r="D77">
        <v>24.888000000000002</v>
      </c>
      <c r="E77">
        <v>46.031999999999996</v>
      </c>
      <c r="F77">
        <v>43.215400000000002</v>
      </c>
      <c r="G77">
        <v>34.463999999999999</v>
      </c>
      <c r="H77">
        <v>43.658999999999999</v>
      </c>
      <c r="I77">
        <v>40.953299999999999</v>
      </c>
      <c r="J77">
        <v>55.972000000000001</v>
      </c>
      <c r="K77">
        <v>46.084000000000003</v>
      </c>
      <c r="L77">
        <v>44.32</v>
      </c>
      <c r="M77">
        <v>47.496000000000002</v>
      </c>
      <c r="N77">
        <v>61.213999999999999</v>
      </c>
      <c r="O77">
        <v>70.757000000000005</v>
      </c>
      <c r="P77">
        <v>44.472000000000001</v>
      </c>
      <c r="Q77">
        <v>38.607999999999997</v>
      </c>
      <c r="R77">
        <v>60.917000000000002</v>
      </c>
      <c r="S77">
        <v>75.695999999999998</v>
      </c>
      <c r="T77">
        <v>54.453000000000003</v>
      </c>
      <c r="U77">
        <v>75.427000000000007</v>
      </c>
      <c r="V77">
        <v>80.003</v>
      </c>
      <c r="W77">
        <v>92.153999999999996</v>
      </c>
      <c r="X77">
        <v>98.3142</v>
      </c>
      <c r="Y77">
        <v>111.617</v>
      </c>
      <c r="Z77">
        <v>76.864000000000004</v>
      </c>
      <c r="AA77">
        <v>51.747999999999998</v>
      </c>
      <c r="AB77">
        <v>92.238</v>
      </c>
      <c r="AC77">
        <v>91.34</v>
      </c>
      <c r="AD77">
        <v>77.748000000000005</v>
      </c>
      <c r="AE77">
        <v>81.325999999999993</v>
      </c>
      <c r="AF77">
        <v>88.134</v>
      </c>
      <c r="AG77">
        <v>78.012</v>
      </c>
      <c r="AH77">
        <v>54.110999999999997</v>
      </c>
      <c r="AI77">
        <v>73.265000000000001</v>
      </c>
      <c r="AK77">
        <f t="shared" si="2"/>
        <v>0.48076943789244669</v>
      </c>
      <c r="AL77">
        <f t="shared" si="3"/>
        <v>63.353085294117648</v>
      </c>
    </row>
    <row r="78" spans="1:38" x14ac:dyDescent="0.2">
      <c r="A78">
        <v>9.0465999999999998</v>
      </c>
      <c r="B78">
        <v>59.286999999999999</v>
      </c>
      <c r="C78">
        <v>29.79</v>
      </c>
      <c r="D78">
        <v>26.489000000000001</v>
      </c>
      <c r="E78">
        <v>39.567999999999998</v>
      </c>
      <c r="F78">
        <v>45.599899999999998</v>
      </c>
      <c r="G78">
        <v>34.281999999999996</v>
      </c>
      <c r="H78">
        <v>36.796999999999997</v>
      </c>
      <c r="I78">
        <v>45.855800000000002</v>
      </c>
      <c r="J78">
        <v>53.213999999999999</v>
      </c>
      <c r="K78">
        <v>48.475000000000001</v>
      </c>
      <c r="L78">
        <v>41.216999999999999</v>
      </c>
      <c r="M78">
        <v>53.133000000000003</v>
      </c>
      <c r="N78">
        <v>60.113</v>
      </c>
      <c r="O78">
        <v>67.909000000000006</v>
      </c>
      <c r="P78">
        <v>45.353000000000002</v>
      </c>
      <c r="Q78">
        <v>36.698999999999998</v>
      </c>
      <c r="R78">
        <v>53.442999999999998</v>
      </c>
      <c r="S78">
        <v>72.174999999999997</v>
      </c>
      <c r="T78">
        <v>52.136000000000003</v>
      </c>
      <c r="U78">
        <v>68.799000000000007</v>
      </c>
      <c r="V78">
        <v>82.516000000000005</v>
      </c>
      <c r="W78">
        <v>97.340999999999994</v>
      </c>
      <c r="X78">
        <v>98.257199999999997</v>
      </c>
      <c r="Y78">
        <v>111.904</v>
      </c>
      <c r="Z78">
        <v>68.301000000000002</v>
      </c>
      <c r="AA78">
        <v>55.125999999999998</v>
      </c>
      <c r="AB78">
        <v>77.061000000000007</v>
      </c>
      <c r="AC78">
        <v>104.265</v>
      </c>
      <c r="AD78">
        <v>82.177000000000007</v>
      </c>
      <c r="AE78">
        <v>83.581999999999994</v>
      </c>
      <c r="AF78">
        <v>88.474000000000004</v>
      </c>
      <c r="AG78">
        <v>78.914000000000001</v>
      </c>
      <c r="AH78">
        <v>54.582999999999998</v>
      </c>
      <c r="AI78">
        <v>65.933999999999997</v>
      </c>
      <c r="AK78">
        <f t="shared" si="2"/>
        <v>0.48717783019375954</v>
      </c>
      <c r="AL78">
        <f t="shared" si="3"/>
        <v>62.316761764705873</v>
      </c>
    </row>
    <row r="79" spans="1:38" x14ac:dyDescent="0.2">
      <c r="A79">
        <v>9.1656999999999993</v>
      </c>
      <c r="B79">
        <v>57.795999999999999</v>
      </c>
      <c r="C79">
        <v>31.936</v>
      </c>
      <c r="D79">
        <v>28.654</v>
      </c>
      <c r="E79">
        <v>43.423000000000002</v>
      </c>
      <c r="F79">
        <v>42.928899999999999</v>
      </c>
      <c r="G79">
        <v>34.826999999999998</v>
      </c>
      <c r="H79">
        <v>38.268999999999998</v>
      </c>
      <c r="I79">
        <v>45.595599999999997</v>
      </c>
      <c r="J79">
        <v>53.305999999999997</v>
      </c>
      <c r="K79">
        <v>42.372999999999998</v>
      </c>
      <c r="L79">
        <v>36.454000000000001</v>
      </c>
      <c r="M79">
        <v>52.972999999999999</v>
      </c>
      <c r="N79">
        <v>61.420999999999999</v>
      </c>
      <c r="O79">
        <v>66.430000000000007</v>
      </c>
      <c r="P79">
        <v>39.570999999999998</v>
      </c>
      <c r="Q79">
        <v>33.152000000000001</v>
      </c>
      <c r="R79">
        <v>58.735999999999997</v>
      </c>
      <c r="S79">
        <v>64.813999999999993</v>
      </c>
      <c r="T79">
        <v>55.387</v>
      </c>
      <c r="U79">
        <v>57.131999999999998</v>
      </c>
      <c r="V79">
        <v>88.430999999999997</v>
      </c>
      <c r="W79">
        <v>93.325999999999993</v>
      </c>
      <c r="X79">
        <v>92.530500000000004</v>
      </c>
      <c r="Y79">
        <v>111.578</v>
      </c>
      <c r="Z79">
        <v>69.858000000000004</v>
      </c>
      <c r="AA79">
        <v>44.731999999999999</v>
      </c>
      <c r="AB79">
        <v>81.367000000000004</v>
      </c>
      <c r="AC79">
        <v>93.837999999999994</v>
      </c>
      <c r="AD79">
        <v>71.590999999999994</v>
      </c>
      <c r="AE79">
        <v>85.683000000000007</v>
      </c>
      <c r="AF79">
        <v>90.926000000000002</v>
      </c>
      <c r="AG79">
        <v>82.844999999999999</v>
      </c>
      <c r="AH79">
        <v>52.207999999999998</v>
      </c>
      <c r="AI79">
        <v>67.293000000000006</v>
      </c>
      <c r="AK79">
        <f t="shared" si="2"/>
        <v>0.49359160769868698</v>
      </c>
      <c r="AL79">
        <f t="shared" si="3"/>
        <v>60.923088235294109</v>
      </c>
    </row>
    <row r="80" spans="1:38" x14ac:dyDescent="0.2">
      <c r="A80">
        <v>9.2847000000000008</v>
      </c>
      <c r="B80">
        <v>63.034999999999997</v>
      </c>
      <c r="C80">
        <v>33.231999999999999</v>
      </c>
      <c r="D80">
        <v>24.417000000000002</v>
      </c>
      <c r="E80">
        <v>41.006</v>
      </c>
      <c r="F80">
        <v>46.134300000000003</v>
      </c>
      <c r="G80">
        <v>38.340000000000003</v>
      </c>
      <c r="H80">
        <v>41.878</v>
      </c>
      <c r="I80">
        <v>48.165199999999999</v>
      </c>
      <c r="J80">
        <v>51.104999999999997</v>
      </c>
      <c r="K80">
        <v>39.326999999999998</v>
      </c>
      <c r="L80">
        <v>37.987000000000002</v>
      </c>
      <c r="M80">
        <v>44.771999999999998</v>
      </c>
      <c r="N80">
        <v>59.558999999999997</v>
      </c>
      <c r="O80">
        <v>69.492000000000004</v>
      </c>
      <c r="P80">
        <v>44.37</v>
      </c>
      <c r="Q80">
        <v>37.642000000000003</v>
      </c>
      <c r="R80">
        <v>60.331000000000003</v>
      </c>
      <c r="S80">
        <v>71.123999999999995</v>
      </c>
      <c r="T80">
        <v>57.268999999999998</v>
      </c>
      <c r="U80">
        <v>54.838999999999999</v>
      </c>
      <c r="V80">
        <v>92.358000000000004</v>
      </c>
      <c r="W80">
        <v>92.584999999999994</v>
      </c>
      <c r="X80">
        <v>84.668400000000005</v>
      </c>
      <c r="Y80">
        <v>113.876</v>
      </c>
      <c r="Z80">
        <v>72.837000000000003</v>
      </c>
      <c r="AA80">
        <v>47.389000000000003</v>
      </c>
      <c r="AB80">
        <v>76.983999999999995</v>
      </c>
      <c r="AC80">
        <v>95.070999999999998</v>
      </c>
      <c r="AD80">
        <v>70.575999999999993</v>
      </c>
      <c r="AE80">
        <v>75.658000000000001</v>
      </c>
      <c r="AF80">
        <v>88.18</v>
      </c>
      <c r="AG80">
        <v>84.344999999999999</v>
      </c>
      <c r="AH80">
        <v>54.691000000000003</v>
      </c>
      <c r="AI80">
        <v>66.546000000000006</v>
      </c>
      <c r="AK80">
        <f t="shared" si="2"/>
        <v>0.5</v>
      </c>
      <c r="AL80">
        <f t="shared" si="3"/>
        <v>61.17026176470587</v>
      </c>
    </row>
    <row r="81" spans="1:38" x14ac:dyDescent="0.2">
      <c r="A81">
        <v>9.4037000000000006</v>
      </c>
      <c r="B81">
        <v>59.106999999999999</v>
      </c>
      <c r="C81">
        <v>34.527999999999999</v>
      </c>
      <c r="D81">
        <v>25.626000000000001</v>
      </c>
      <c r="E81">
        <v>41.503</v>
      </c>
      <c r="F81">
        <v>46.320599999999999</v>
      </c>
      <c r="G81">
        <v>34.973999999999997</v>
      </c>
      <c r="H81">
        <v>39.777000000000001</v>
      </c>
      <c r="I81">
        <v>51.1402</v>
      </c>
      <c r="J81">
        <v>56.786999999999999</v>
      </c>
      <c r="K81">
        <v>45.848999999999997</v>
      </c>
      <c r="L81">
        <v>36.045000000000002</v>
      </c>
      <c r="M81">
        <v>44.438000000000002</v>
      </c>
      <c r="N81">
        <v>59.838000000000001</v>
      </c>
      <c r="O81">
        <v>70.775999999999996</v>
      </c>
      <c r="P81">
        <v>39.039000000000001</v>
      </c>
      <c r="Q81">
        <v>30.039000000000001</v>
      </c>
      <c r="R81">
        <v>59.036999999999999</v>
      </c>
      <c r="S81">
        <v>69.013999999999996</v>
      </c>
      <c r="T81">
        <v>59.533000000000001</v>
      </c>
      <c r="U81">
        <v>55.042000000000002</v>
      </c>
      <c r="V81">
        <v>84.998999999999995</v>
      </c>
      <c r="W81">
        <v>93.822000000000003</v>
      </c>
      <c r="X81">
        <v>92.933400000000006</v>
      </c>
      <c r="Y81">
        <v>113.042</v>
      </c>
      <c r="Z81">
        <v>72.619</v>
      </c>
      <c r="AA81">
        <v>45.183</v>
      </c>
      <c r="AB81">
        <v>64.825000000000003</v>
      </c>
      <c r="AC81">
        <v>93.204999999999998</v>
      </c>
      <c r="AD81">
        <v>72.290999999999997</v>
      </c>
      <c r="AE81">
        <v>80.819999999999993</v>
      </c>
      <c r="AF81">
        <v>97.197999999999993</v>
      </c>
      <c r="AG81">
        <v>80.576999999999998</v>
      </c>
      <c r="AH81">
        <v>49.710999999999999</v>
      </c>
      <c r="AI81">
        <v>67.16</v>
      </c>
      <c r="AK81">
        <f t="shared" si="2"/>
        <v>0.50640839230131285</v>
      </c>
      <c r="AL81">
        <f t="shared" si="3"/>
        <v>60.78818235294117</v>
      </c>
    </row>
    <row r="82" spans="1:38" x14ac:dyDescent="0.2">
      <c r="A82">
        <v>9.5228000000000002</v>
      </c>
      <c r="B82">
        <v>60.896000000000001</v>
      </c>
      <c r="C82">
        <v>32.847999999999999</v>
      </c>
      <c r="D82">
        <v>24.381</v>
      </c>
      <c r="E82">
        <v>41.625999999999998</v>
      </c>
      <c r="F82">
        <v>42.201700000000002</v>
      </c>
      <c r="G82">
        <v>31.946000000000002</v>
      </c>
      <c r="H82">
        <v>40.564</v>
      </c>
      <c r="I82">
        <v>43.228700000000003</v>
      </c>
      <c r="J82">
        <v>52.268999999999998</v>
      </c>
      <c r="K82">
        <v>44.497</v>
      </c>
      <c r="L82">
        <v>36.459000000000003</v>
      </c>
      <c r="M82">
        <v>46.158999999999999</v>
      </c>
      <c r="N82">
        <v>59.764000000000003</v>
      </c>
      <c r="O82">
        <v>69.141000000000005</v>
      </c>
      <c r="P82">
        <v>37.93</v>
      </c>
      <c r="Q82">
        <v>31.48</v>
      </c>
      <c r="R82">
        <v>46.683</v>
      </c>
      <c r="S82">
        <v>73.704999999999998</v>
      </c>
      <c r="T82">
        <v>59.503</v>
      </c>
      <c r="U82">
        <v>46.481000000000002</v>
      </c>
      <c r="V82">
        <v>86.721000000000004</v>
      </c>
      <c r="W82">
        <v>97.954999999999998</v>
      </c>
      <c r="X82">
        <v>95.720100000000002</v>
      </c>
      <c r="Y82">
        <v>116.33199999999999</v>
      </c>
      <c r="Z82">
        <v>63.317</v>
      </c>
      <c r="AA82">
        <v>42.723999999999997</v>
      </c>
      <c r="AB82">
        <v>67.316000000000003</v>
      </c>
      <c r="AC82">
        <v>95.893000000000001</v>
      </c>
      <c r="AD82">
        <v>74.266000000000005</v>
      </c>
      <c r="AE82">
        <v>75.245000000000005</v>
      </c>
      <c r="AF82">
        <v>97.034000000000006</v>
      </c>
      <c r="AG82">
        <v>82.522000000000006</v>
      </c>
      <c r="AH82">
        <v>48.795000000000002</v>
      </c>
      <c r="AI82">
        <v>58.993000000000002</v>
      </c>
      <c r="AK82">
        <f t="shared" si="2"/>
        <v>0.51282216980624029</v>
      </c>
      <c r="AL82">
        <f t="shared" si="3"/>
        <v>59.546926470588232</v>
      </c>
    </row>
    <row r="83" spans="1:38" x14ac:dyDescent="0.2">
      <c r="A83">
        <v>9.6417999999999999</v>
      </c>
      <c r="B83">
        <v>67.001999999999995</v>
      </c>
      <c r="C83">
        <v>29.166</v>
      </c>
      <c r="D83">
        <v>22.77</v>
      </c>
      <c r="E83">
        <v>34.848999999999997</v>
      </c>
      <c r="F83">
        <v>38.697099999999999</v>
      </c>
      <c r="G83">
        <v>32.786999999999999</v>
      </c>
      <c r="H83">
        <v>35.433</v>
      </c>
      <c r="I83">
        <v>38.926099999999998</v>
      </c>
      <c r="J83">
        <v>55.280999999999999</v>
      </c>
      <c r="K83">
        <v>48.682000000000002</v>
      </c>
      <c r="L83">
        <v>38.386000000000003</v>
      </c>
      <c r="M83">
        <v>47.774000000000001</v>
      </c>
      <c r="N83">
        <v>50.945</v>
      </c>
      <c r="O83">
        <v>74.248999999999995</v>
      </c>
      <c r="P83">
        <v>40.99</v>
      </c>
      <c r="Q83">
        <v>30.201000000000001</v>
      </c>
      <c r="R83">
        <v>52.405000000000001</v>
      </c>
      <c r="S83">
        <v>73.308999999999997</v>
      </c>
      <c r="T83">
        <v>55.706000000000003</v>
      </c>
      <c r="U83">
        <v>48.718000000000004</v>
      </c>
      <c r="V83">
        <v>88.408000000000001</v>
      </c>
      <c r="W83">
        <v>88.016000000000005</v>
      </c>
      <c r="X83">
        <v>88.779200000000003</v>
      </c>
      <c r="Y83">
        <v>101.824</v>
      </c>
      <c r="Z83">
        <v>65.757999999999996</v>
      </c>
      <c r="AA83">
        <v>39.863999999999997</v>
      </c>
      <c r="AB83">
        <v>66.995000000000005</v>
      </c>
      <c r="AC83">
        <v>89.759</v>
      </c>
      <c r="AD83">
        <v>69.703999999999994</v>
      </c>
      <c r="AE83">
        <v>77.076999999999998</v>
      </c>
      <c r="AF83">
        <v>88.760999999999996</v>
      </c>
      <c r="AG83">
        <v>75.013000000000005</v>
      </c>
      <c r="AH83">
        <v>47.183999999999997</v>
      </c>
      <c r="AI83">
        <v>61.88</v>
      </c>
      <c r="AK83">
        <f t="shared" si="2"/>
        <v>0.51923056210755325</v>
      </c>
      <c r="AL83">
        <f t="shared" si="3"/>
        <v>57.802894117647057</v>
      </c>
    </row>
    <row r="84" spans="1:38" x14ac:dyDescent="0.2">
      <c r="A84">
        <v>9.7607999999999997</v>
      </c>
      <c r="B84">
        <v>58.587000000000003</v>
      </c>
      <c r="C84">
        <v>28.228999999999999</v>
      </c>
      <c r="D84">
        <v>23.535</v>
      </c>
      <c r="E84">
        <v>36.433999999999997</v>
      </c>
      <c r="F84">
        <v>41.6477</v>
      </c>
      <c r="G84">
        <v>37.264000000000003</v>
      </c>
      <c r="H84">
        <v>34.688000000000002</v>
      </c>
      <c r="I84">
        <v>38.96</v>
      </c>
      <c r="J84">
        <v>55.36</v>
      </c>
      <c r="K84">
        <v>45.878999999999998</v>
      </c>
      <c r="L84">
        <v>34.469000000000001</v>
      </c>
      <c r="M84">
        <v>41.77</v>
      </c>
      <c r="N84">
        <v>49.801000000000002</v>
      </c>
      <c r="O84">
        <v>81.896000000000001</v>
      </c>
      <c r="P84">
        <v>39.078000000000003</v>
      </c>
      <c r="Q84">
        <v>24.613</v>
      </c>
      <c r="R84">
        <v>51.695</v>
      </c>
      <c r="S84">
        <v>78.980999999999995</v>
      </c>
      <c r="T84">
        <v>51.533000000000001</v>
      </c>
      <c r="U84">
        <v>48.533999999999999</v>
      </c>
      <c r="V84">
        <v>89.866</v>
      </c>
      <c r="W84">
        <v>84.703000000000003</v>
      </c>
      <c r="X84">
        <v>88.115499999999997</v>
      </c>
      <c r="Y84">
        <v>102.819</v>
      </c>
      <c r="Z84">
        <v>68.992000000000004</v>
      </c>
      <c r="AA84">
        <v>40.738999999999997</v>
      </c>
      <c r="AB84">
        <v>61.981000000000002</v>
      </c>
      <c r="AC84">
        <v>89.382000000000005</v>
      </c>
      <c r="AD84">
        <v>69.980999999999995</v>
      </c>
      <c r="AE84">
        <v>75.912000000000006</v>
      </c>
      <c r="AF84">
        <v>87.697000000000003</v>
      </c>
      <c r="AG84">
        <v>81.298000000000002</v>
      </c>
      <c r="AH84">
        <v>42.017000000000003</v>
      </c>
      <c r="AI84">
        <v>53.073</v>
      </c>
      <c r="AK84">
        <f t="shared" si="2"/>
        <v>0.5256389544088661</v>
      </c>
      <c r="AL84">
        <f t="shared" si="3"/>
        <v>57.044976470588239</v>
      </c>
    </row>
    <row r="85" spans="1:38" x14ac:dyDescent="0.2">
      <c r="A85">
        <v>9.8798999999999992</v>
      </c>
      <c r="B85">
        <v>51.905999999999999</v>
      </c>
      <c r="C85">
        <v>24.388000000000002</v>
      </c>
      <c r="D85">
        <v>27.367999999999999</v>
      </c>
      <c r="E85">
        <v>36.582000000000001</v>
      </c>
      <c r="F85">
        <v>45.093800000000002</v>
      </c>
      <c r="G85">
        <v>35.968000000000004</v>
      </c>
      <c r="H85">
        <v>38.378999999999998</v>
      </c>
      <c r="I85">
        <v>41.886299999999999</v>
      </c>
      <c r="J85">
        <v>54.298000000000002</v>
      </c>
      <c r="K85">
        <v>48.420999999999999</v>
      </c>
      <c r="L85">
        <v>35.548000000000002</v>
      </c>
      <c r="M85">
        <v>50.113999999999997</v>
      </c>
      <c r="N85">
        <v>58.085000000000001</v>
      </c>
      <c r="O85">
        <v>85.617999999999995</v>
      </c>
      <c r="P85">
        <v>34.966999999999999</v>
      </c>
      <c r="Q85">
        <v>23.489000000000001</v>
      </c>
      <c r="R85">
        <v>52.058999999999997</v>
      </c>
      <c r="S85">
        <v>76.522999999999996</v>
      </c>
      <c r="T85">
        <v>52.011000000000003</v>
      </c>
      <c r="U85">
        <v>45.430999999999997</v>
      </c>
      <c r="V85">
        <v>79.849000000000004</v>
      </c>
      <c r="W85">
        <v>93.058999999999997</v>
      </c>
      <c r="X85">
        <v>86.430300000000003</v>
      </c>
      <c r="Y85">
        <v>105.755</v>
      </c>
      <c r="Z85">
        <v>57.061</v>
      </c>
      <c r="AA85">
        <v>36.366</v>
      </c>
      <c r="AB85">
        <v>54.798000000000002</v>
      </c>
      <c r="AC85">
        <v>83.471999999999994</v>
      </c>
      <c r="AD85">
        <v>72.69</v>
      </c>
      <c r="AE85">
        <v>72.915999999999997</v>
      </c>
      <c r="AF85">
        <v>94.552999999999997</v>
      </c>
      <c r="AG85">
        <v>80.870999999999995</v>
      </c>
      <c r="AH85">
        <v>46.258000000000003</v>
      </c>
      <c r="AI85">
        <v>56.695999999999998</v>
      </c>
      <c r="AK85">
        <f t="shared" si="2"/>
        <v>0.53205273191379354</v>
      </c>
      <c r="AL85">
        <f t="shared" si="3"/>
        <v>57.026747058823524</v>
      </c>
    </row>
    <row r="86" spans="1:38" x14ac:dyDescent="0.2">
      <c r="A86">
        <v>9.9989000000000008</v>
      </c>
      <c r="B86">
        <v>51.844000000000001</v>
      </c>
      <c r="C86">
        <v>29.234000000000002</v>
      </c>
      <c r="D86">
        <v>24.725000000000001</v>
      </c>
      <c r="E86">
        <v>37.411000000000001</v>
      </c>
      <c r="F86">
        <v>42.264499999999998</v>
      </c>
      <c r="G86">
        <v>35.896999999999998</v>
      </c>
      <c r="H86">
        <v>40.423000000000002</v>
      </c>
      <c r="I86">
        <v>40.205300000000001</v>
      </c>
      <c r="J86">
        <v>50.564</v>
      </c>
      <c r="K86">
        <v>49.298000000000002</v>
      </c>
      <c r="L86">
        <v>36.768999999999998</v>
      </c>
      <c r="M86">
        <v>45.808999999999997</v>
      </c>
      <c r="N86">
        <v>66.777000000000001</v>
      </c>
      <c r="O86">
        <v>74.501999999999995</v>
      </c>
      <c r="P86">
        <v>39.101999999999997</v>
      </c>
      <c r="Q86">
        <v>28.361000000000001</v>
      </c>
      <c r="R86">
        <v>56.96</v>
      </c>
      <c r="S86">
        <v>78.683000000000007</v>
      </c>
      <c r="T86">
        <v>51.76</v>
      </c>
      <c r="U86">
        <v>43.962000000000003</v>
      </c>
      <c r="V86">
        <v>75.649000000000001</v>
      </c>
      <c r="W86">
        <v>86.536000000000001</v>
      </c>
      <c r="X86">
        <v>78.823700000000002</v>
      </c>
      <c r="Y86">
        <v>103.92400000000001</v>
      </c>
      <c r="Z86">
        <v>51.72</v>
      </c>
      <c r="AA86">
        <v>37.409999999999997</v>
      </c>
      <c r="AB86">
        <v>55.750999999999998</v>
      </c>
      <c r="AC86">
        <v>79.617999999999995</v>
      </c>
      <c r="AD86">
        <v>74.016999999999996</v>
      </c>
      <c r="AE86">
        <v>67.686999999999998</v>
      </c>
      <c r="AF86">
        <v>92.164000000000001</v>
      </c>
      <c r="AG86">
        <v>84.1</v>
      </c>
      <c r="AH86">
        <v>46.773000000000003</v>
      </c>
      <c r="AI86">
        <v>52.591000000000001</v>
      </c>
      <c r="AK86">
        <f t="shared" si="2"/>
        <v>0.53846112421510661</v>
      </c>
      <c r="AL86">
        <f t="shared" si="3"/>
        <v>56.215132352941161</v>
      </c>
    </row>
    <row r="87" spans="1:38" x14ac:dyDescent="0.2">
      <c r="A87">
        <v>10.117900000000001</v>
      </c>
      <c r="B87">
        <v>48.426000000000002</v>
      </c>
      <c r="C87">
        <v>29.925000000000001</v>
      </c>
      <c r="D87">
        <v>21.978000000000002</v>
      </c>
      <c r="E87">
        <v>35.545000000000002</v>
      </c>
      <c r="F87">
        <v>43.461399999999998</v>
      </c>
      <c r="G87">
        <v>36.167999999999999</v>
      </c>
      <c r="H87">
        <v>43.341999999999999</v>
      </c>
      <c r="I87">
        <v>42.509500000000003</v>
      </c>
      <c r="J87">
        <v>51.546999999999997</v>
      </c>
      <c r="K87">
        <v>43.625</v>
      </c>
      <c r="L87">
        <v>36.701999999999998</v>
      </c>
      <c r="M87">
        <v>47.015000000000001</v>
      </c>
      <c r="N87">
        <v>60.024000000000001</v>
      </c>
      <c r="O87">
        <v>72.316000000000003</v>
      </c>
      <c r="P87">
        <v>34.622999999999998</v>
      </c>
      <c r="Q87">
        <v>30.13</v>
      </c>
      <c r="R87">
        <v>54.89</v>
      </c>
      <c r="S87">
        <v>73.48</v>
      </c>
      <c r="T87">
        <v>47.951999999999998</v>
      </c>
      <c r="U87">
        <v>42.802</v>
      </c>
      <c r="V87">
        <v>79.915000000000006</v>
      </c>
      <c r="W87">
        <v>83.674999999999997</v>
      </c>
      <c r="X87">
        <v>82.538899999999998</v>
      </c>
      <c r="Y87">
        <v>103.006</v>
      </c>
      <c r="Z87">
        <v>56.924999999999997</v>
      </c>
      <c r="AA87">
        <v>35.661999999999999</v>
      </c>
      <c r="AB87">
        <v>53.805999999999997</v>
      </c>
      <c r="AC87">
        <v>75.56</v>
      </c>
      <c r="AD87">
        <v>75.248000000000005</v>
      </c>
      <c r="AE87">
        <v>67.950999999999993</v>
      </c>
      <c r="AF87">
        <v>104.747</v>
      </c>
      <c r="AG87">
        <v>77.734999999999999</v>
      </c>
      <c r="AH87">
        <v>40.027999999999999</v>
      </c>
      <c r="AI87">
        <v>57.451999999999998</v>
      </c>
      <c r="AK87">
        <f t="shared" si="2"/>
        <v>0.54486951651641946</v>
      </c>
      <c r="AL87">
        <f t="shared" si="3"/>
        <v>55.609111764705894</v>
      </c>
    </row>
    <row r="88" spans="1:38" x14ac:dyDescent="0.2">
      <c r="A88">
        <v>10.237</v>
      </c>
      <c r="B88">
        <v>46.991999999999997</v>
      </c>
      <c r="C88">
        <v>25.143999999999998</v>
      </c>
      <c r="D88">
        <v>20.577999999999999</v>
      </c>
      <c r="E88">
        <v>38.066000000000003</v>
      </c>
      <c r="F88">
        <v>42.063699999999997</v>
      </c>
      <c r="G88">
        <v>37.430999999999997</v>
      </c>
      <c r="H88">
        <v>35.947000000000003</v>
      </c>
      <c r="I88">
        <v>38.612900000000003</v>
      </c>
      <c r="J88">
        <v>56.179000000000002</v>
      </c>
      <c r="K88">
        <v>43.481000000000002</v>
      </c>
      <c r="L88">
        <v>35.555</v>
      </c>
      <c r="M88">
        <v>46.944000000000003</v>
      </c>
      <c r="N88">
        <v>50.133000000000003</v>
      </c>
      <c r="O88">
        <v>74.932000000000002</v>
      </c>
      <c r="P88">
        <v>38.209000000000003</v>
      </c>
      <c r="Q88">
        <v>28.013999999999999</v>
      </c>
      <c r="R88">
        <v>53.084000000000003</v>
      </c>
      <c r="S88">
        <v>77.876999999999995</v>
      </c>
      <c r="T88">
        <v>49.201000000000001</v>
      </c>
      <c r="U88">
        <v>45.039000000000001</v>
      </c>
      <c r="V88">
        <v>74.825000000000003</v>
      </c>
      <c r="W88">
        <v>81.817999999999998</v>
      </c>
      <c r="X88">
        <v>83.608500000000006</v>
      </c>
      <c r="Y88">
        <v>100.28</v>
      </c>
      <c r="Z88">
        <v>44.863999999999997</v>
      </c>
      <c r="AA88">
        <v>33.789000000000001</v>
      </c>
      <c r="AB88">
        <v>50.137999999999998</v>
      </c>
      <c r="AC88">
        <v>77.131</v>
      </c>
      <c r="AD88">
        <v>72.100999999999999</v>
      </c>
      <c r="AE88">
        <v>70.944999999999993</v>
      </c>
      <c r="AF88">
        <v>95.96</v>
      </c>
      <c r="AG88">
        <v>84.156000000000006</v>
      </c>
      <c r="AH88">
        <v>41.381999999999998</v>
      </c>
      <c r="AI88">
        <v>53.292999999999999</v>
      </c>
      <c r="AK88">
        <f t="shared" si="2"/>
        <v>0.5512832940213469</v>
      </c>
      <c r="AL88">
        <f t="shared" si="3"/>
        <v>54.346267647058824</v>
      </c>
    </row>
    <row r="89" spans="1:38" x14ac:dyDescent="0.2">
      <c r="A89">
        <v>10.356</v>
      </c>
      <c r="B89">
        <v>47.69</v>
      </c>
      <c r="C89">
        <v>27.623000000000001</v>
      </c>
      <c r="D89">
        <v>19.302</v>
      </c>
      <c r="E89">
        <v>36.774000000000001</v>
      </c>
      <c r="F89">
        <v>43.154899999999998</v>
      </c>
      <c r="G89">
        <v>37.545999999999999</v>
      </c>
      <c r="H89">
        <v>39.71</v>
      </c>
      <c r="I89">
        <v>41.072400000000002</v>
      </c>
      <c r="J89">
        <v>53.401000000000003</v>
      </c>
      <c r="K89">
        <v>59.771000000000001</v>
      </c>
      <c r="L89">
        <v>36.057000000000002</v>
      </c>
      <c r="M89">
        <v>43.860999999999997</v>
      </c>
      <c r="N89">
        <v>56.777000000000001</v>
      </c>
      <c r="O89">
        <v>75.194999999999993</v>
      </c>
      <c r="P89">
        <v>36.335000000000001</v>
      </c>
      <c r="Q89">
        <v>29.907</v>
      </c>
      <c r="R89">
        <v>53.618000000000002</v>
      </c>
      <c r="S89">
        <v>81.150000000000006</v>
      </c>
      <c r="T89">
        <v>50.296999999999997</v>
      </c>
      <c r="U89">
        <v>49.506</v>
      </c>
      <c r="V89">
        <v>63.466999999999999</v>
      </c>
      <c r="W89">
        <v>92.653000000000006</v>
      </c>
      <c r="X89">
        <v>80.187700000000007</v>
      </c>
      <c r="Y89">
        <v>110.31100000000001</v>
      </c>
      <c r="Z89">
        <v>44.213999999999999</v>
      </c>
      <c r="AA89">
        <v>37.308</v>
      </c>
      <c r="AB89">
        <v>52.034999999999997</v>
      </c>
      <c r="AC89">
        <v>78.03</v>
      </c>
      <c r="AD89">
        <v>74.301000000000002</v>
      </c>
      <c r="AE89">
        <v>73.244</v>
      </c>
      <c r="AF89">
        <v>96.51</v>
      </c>
      <c r="AG89">
        <v>80.27</v>
      </c>
      <c r="AH89">
        <v>38.948</v>
      </c>
      <c r="AI89">
        <v>51.061</v>
      </c>
      <c r="AK89">
        <f t="shared" si="2"/>
        <v>0.55769168632265975</v>
      </c>
      <c r="AL89">
        <f t="shared" si="3"/>
        <v>55.626088235294112</v>
      </c>
    </row>
    <row r="90" spans="1:38" x14ac:dyDescent="0.2">
      <c r="A90">
        <v>10.475</v>
      </c>
      <c r="B90">
        <v>47.951999999999998</v>
      </c>
      <c r="C90">
        <v>24.25</v>
      </c>
      <c r="D90">
        <v>20.384</v>
      </c>
      <c r="E90">
        <v>30.824000000000002</v>
      </c>
      <c r="F90">
        <v>38.562899999999999</v>
      </c>
      <c r="G90">
        <v>32.655000000000001</v>
      </c>
      <c r="H90">
        <v>39.402999999999999</v>
      </c>
      <c r="I90">
        <v>42.039099999999998</v>
      </c>
      <c r="J90">
        <v>61.335000000000001</v>
      </c>
      <c r="K90">
        <v>48.857999999999997</v>
      </c>
      <c r="L90">
        <v>38.447000000000003</v>
      </c>
      <c r="M90">
        <v>33.79</v>
      </c>
      <c r="N90">
        <v>60.69</v>
      </c>
      <c r="O90">
        <v>74.403999999999996</v>
      </c>
      <c r="P90">
        <v>34.930999999999997</v>
      </c>
      <c r="Q90">
        <v>27.123999999999999</v>
      </c>
      <c r="R90">
        <v>54.828000000000003</v>
      </c>
      <c r="S90">
        <v>73.903000000000006</v>
      </c>
      <c r="T90">
        <v>45.957000000000001</v>
      </c>
      <c r="U90">
        <v>38.905000000000001</v>
      </c>
      <c r="V90">
        <v>63.277999999999999</v>
      </c>
      <c r="W90">
        <v>99.774000000000001</v>
      </c>
      <c r="X90">
        <v>92.052400000000006</v>
      </c>
      <c r="Y90">
        <v>98.058999999999997</v>
      </c>
      <c r="Z90">
        <v>41.01</v>
      </c>
      <c r="AA90">
        <v>28.548999999999999</v>
      </c>
      <c r="AB90">
        <v>49.302</v>
      </c>
      <c r="AC90">
        <v>79.888999999999996</v>
      </c>
      <c r="AD90">
        <v>80.519000000000005</v>
      </c>
      <c r="AE90">
        <v>65.119</v>
      </c>
      <c r="AF90">
        <v>92.027000000000001</v>
      </c>
      <c r="AG90">
        <v>80.301000000000002</v>
      </c>
      <c r="AH90">
        <v>44.53</v>
      </c>
      <c r="AI90">
        <v>53.012999999999998</v>
      </c>
      <c r="AK90">
        <f t="shared" si="2"/>
        <v>0.56410007862397271</v>
      </c>
      <c r="AL90">
        <f t="shared" si="3"/>
        <v>54.019541176470575</v>
      </c>
    </row>
    <row r="91" spans="1:38" x14ac:dyDescent="0.2">
      <c r="A91">
        <v>10.594099999999999</v>
      </c>
      <c r="B91">
        <v>50.328000000000003</v>
      </c>
      <c r="C91">
        <v>21.792000000000002</v>
      </c>
      <c r="D91">
        <v>20.338000000000001</v>
      </c>
      <c r="E91">
        <v>36.000999999999998</v>
      </c>
      <c r="F91">
        <v>36.945700000000002</v>
      </c>
      <c r="G91">
        <v>30.925000000000001</v>
      </c>
      <c r="H91">
        <v>40.47</v>
      </c>
      <c r="I91">
        <v>41.762099999999997</v>
      </c>
      <c r="J91">
        <v>54.35</v>
      </c>
      <c r="K91">
        <v>44.58</v>
      </c>
      <c r="L91">
        <v>39.44</v>
      </c>
      <c r="M91">
        <v>35.738</v>
      </c>
      <c r="N91">
        <v>58.936</v>
      </c>
      <c r="O91">
        <v>67.087000000000003</v>
      </c>
      <c r="P91">
        <v>33.115000000000002</v>
      </c>
      <c r="Q91">
        <v>22.257000000000001</v>
      </c>
      <c r="R91">
        <v>49.194000000000003</v>
      </c>
      <c r="S91">
        <v>79.444999999999993</v>
      </c>
      <c r="T91">
        <v>44.682000000000002</v>
      </c>
      <c r="U91">
        <v>43.061</v>
      </c>
      <c r="V91">
        <v>69.028999999999996</v>
      </c>
      <c r="W91">
        <v>90.138999999999996</v>
      </c>
      <c r="X91">
        <v>92.687799999999996</v>
      </c>
      <c r="Y91">
        <v>106.154</v>
      </c>
      <c r="Z91">
        <v>37.286999999999999</v>
      </c>
      <c r="AA91">
        <v>31.449000000000002</v>
      </c>
      <c r="AB91">
        <v>47.722000000000001</v>
      </c>
      <c r="AC91">
        <v>87.319000000000003</v>
      </c>
      <c r="AD91">
        <v>81.915999999999997</v>
      </c>
      <c r="AE91">
        <v>71.018000000000001</v>
      </c>
      <c r="AF91">
        <v>85.462000000000003</v>
      </c>
      <c r="AG91">
        <v>86.536000000000001</v>
      </c>
      <c r="AH91">
        <v>39.701000000000001</v>
      </c>
      <c r="AI91">
        <v>46.633000000000003</v>
      </c>
      <c r="AK91">
        <f t="shared" si="2"/>
        <v>0.57051385612890015</v>
      </c>
      <c r="AL91">
        <f t="shared" si="3"/>
        <v>53.63234117647059</v>
      </c>
    </row>
    <row r="92" spans="1:38" x14ac:dyDescent="0.2">
      <c r="A92">
        <v>10.713100000000001</v>
      </c>
      <c r="B92">
        <v>50.075000000000003</v>
      </c>
      <c r="C92">
        <v>20.265000000000001</v>
      </c>
      <c r="D92">
        <v>18.798999999999999</v>
      </c>
      <c r="E92">
        <v>33.640999999999998</v>
      </c>
      <c r="F92">
        <v>33.285899999999998</v>
      </c>
      <c r="G92">
        <v>30.59</v>
      </c>
      <c r="H92">
        <v>36.195999999999998</v>
      </c>
      <c r="I92">
        <v>43.601700000000001</v>
      </c>
      <c r="J92">
        <v>46.722000000000001</v>
      </c>
      <c r="K92">
        <v>44.667999999999999</v>
      </c>
      <c r="L92">
        <v>35.503</v>
      </c>
      <c r="M92">
        <v>36.457999999999998</v>
      </c>
      <c r="N92">
        <v>58.402999999999999</v>
      </c>
      <c r="O92">
        <v>69.269000000000005</v>
      </c>
      <c r="P92">
        <v>35.433</v>
      </c>
      <c r="Q92">
        <v>30.844999999999999</v>
      </c>
      <c r="R92">
        <v>55.606000000000002</v>
      </c>
      <c r="S92">
        <v>80.567999999999998</v>
      </c>
      <c r="T92">
        <v>43.048000000000002</v>
      </c>
      <c r="U92">
        <v>41.104999999999997</v>
      </c>
      <c r="V92">
        <v>68.421999999999997</v>
      </c>
      <c r="W92">
        <v>90.85</v>
      </c>
      <c r="X92">
        <v>85.999200000000002</v>
      </c>
      <c r="Y92">
        <v>100.41500000000001</v>
      </c>
      <c r="Z92">
        <v>42.015999999999998</v>
      </c>
      <c r="AA92">
        <v>32.9</v>
      </c>
      <c r="AB92">
        <v>46.076000000000001</v>
      </c>
      <c r="AC92">
        <v>79.977999999999994</v>
      </c>
      <c r="AD92">
        <v>74.674000000000007</v>
      </c>
      <c r="AE92">
        <v>79.576999999999998</v>
      </c>
      <c r="AF92">
        <v>83.572000000000003</v>
      </c>
      <c r="AG92">
        <v>78.742999999999995</v>
      </c>
      <c r="AH92">
        <v>38.378999999999998</v>
      </c>
      <c r="AI92">
        <v>54.256999999999998</v>
      </c>
      <c r="AK92">
        <f t="shared" si="2"/>
        <v>0.57692224843021311</v>
      </c>
      <c r="AL92">
        <f t="shared" si="3"/>
        <v>52.939405882352943</v>
      </c>
    </row>
    <row r="93" spans="1:38" x14ac:dyDescent="0.2">
      <c r="A93">
        <v>10.832100000000001</v>
      </c>
      <c r="B93">
        <v>50.835999999999999</v>
      </c>
      <c r="C93">
        <v>21.265999999999998</v>
      </c>
      <c r="D93">
        <v>18.997</v>
      </c>
      <c r="E93">
        <v>40.158000000000001</v>
      </c>
      <c r="F93">
        <v>39.8172</v>
      </c>
      <c r="G93">
        <v>33.218000000000004</v>
      </c>
      <c r="H93">
        <v>34.557000000000002</v>
      </c>
      <c r="I93">
        <v>47.4679</v>
      </c>
      <c r="J93">
        <v>49.698999999999998</v>
      </c>
      <c r="K93">
        <v>48.715000000000003</v>
      </c>
      <c r="L93">
        <v>35.427999999999997</v>
      </c>
      <c r="M93">
        <v>46.960999999999999</v>
      </c>
      <c r="N93">
        <v>61.997999999999998</v>
      </c>
      <c r="O93">
        <v>79.171000000000006</v>
      </c>
      <c r="P93">
        <v>36.167000000000002</v>
      </c>
      <c r="Q93">
        <v>24.035</v>
      </c>
      <c r="R93">
        <v>54.23</v>
      </c>
      <c r="S93">
        <v>73.790000000000006</v>
      </c>
      <c r="T93">
        <v>40.613999999999997</v>
      </c>
      <c r="U93">
        <v>37.412999999999997</v>
      </c>
      <c r="V93">
        <v>67.984999999999999</v>
      </c>
      <c r="W93">
        <v>90.019000000000005</v>
      </c>
      <c r="X93">
        <v>84.919600000000003</v>
      </c>
      <c r="Y93">
        <v>100.587</v>
      </c>
      <c r="Z93">
        <v>49.256</v>
      </c>
      <c r="AA93">
        <v>26.69</v>
      </c>
      <c r="AB93">
        <v>42.386000000000003</v>
      </c>
      <c r="AC93">
        <v>75.558000000000007</v>
      </c>
      <c r="AD93">
        <v>73.081000000000003</v>
      </c>
      <c r="AE93">
        <v>80.25</v>
      </c>
      <c r="AF93">
        <v>93.751000000000005</v>
      </c>
      <c r="AG93">
        <v>71.465000000000003</v>
      </c>
      <c r="AH93">
        <v>44.085999999999999</v>
      </c>
      <c r="AI93">
        <v>54.734000000000002</v>
      </c>
      <c r="AK93">
        <f t="shared" si="2"/>
        <v>0.58333064073152607</v>
      </c>
      <c r="AL93">
        <f t="shared" si="3"/>
        <v>53.803108823529406</v>
      </c>
    </row>
    <row r="94" spans="1:38" x14ac:dyDescent="0.2">
      <c r="A94">
        <v>10.9512</v>
      </c>
      <c r="B94">
        <v>43.792000000000002</v>
      </c>
      <c r="C94">
        <v>20.661999999999999</v>
      </c>
      <c r="D94">
        <v>18.719000000000001</v>
      </c>
      <c r="E94">
        <v>34.347000000000001</v>
      </c>
      <c r="F94">
        <v>47.058799999999998</v>
      </c>
      <c r="G94">
        <v>31.146999999999998</v>
      </c>
      <c r="H94">
        <v>40.606000000000002</v>
      </c>
      <c r="I94">
        <v>46.245399999999997</v>
      </c>
      <c r="J94">
        <v>47.613999999999997</v>
      </c>
      <c r="K94">
        <v>47.161000000000001</v>
      </c>
      <c r="L94">
        <v>34.082999999999998</v>
      </c>
      <c r="M94">
        <v>41.884999999999998</v>
      </c>
      <c r="N94">
        <v>66.709000000000003</v>
      </c>
      <c r="O94">
        <v>69.277000000000001</v>
      </c>
      <c r="P94">
        <v>29.526</v>
      </c>
      <c r="Q94">
        <v>23.43</v>
      </c>
      <c r="R94">
        <v>43.506</v>
      </c>
      <c r="S94">
        <v>74.224999999999994</v>
      </c>
      <c r="T94">
        <v>42.756999999999998</v>
      </c>
      <c r="U94">
        <v>36.201000000000001</v>
      </c>
      <c r="V94">
        <v>66.817999999999998</v>
      </c>
      <c r="W94">
        <v>92.962000000000003</v>
      </c>
      <c r="X94">
        <v>77.728899999999996</v>
      </c>
      <c r="Y94">
        <v>82.906000000000006</v>
      </c>
      <c r="Z94">
        <v>56.54</v>
      </c>
      <c r="AA94">
        <v>23.648</v>
      </c>
      <c r="AB94">
        <v>43.576999999999998</v>
      </c>
      <c r="AC94">
        <v>77.936999999999998</v>
      </c>
      <c r="AD94">
        <v>75.781000000000006</v>
      </c>
      <c r="AE94">
        <v>87.867999999999995</v>
      </c>
      <c r="AF94">
        <v>92.221000000000004</v>
      </c>
      <c r="AG94">
        <v>77.873000000000005</v>
      </c>
      <c r="AH94">
        <v>42.363999999999997</v>
      </c>
      <c r="AI94">
        <v>48.301000000000002</v>
      </c>
      <c r="AK94">
        <f t="shared" si="2"/>
        <v>0.58974441823645352</v>
      </c>
      <c r="AL94">
        <f t="shared" si="3"/>
        <v>52.51400294117645</v>
      </c>
    </row>
    <row r="95" spans="1:38" x14ac:dyDescent="0.2">
      <c r="A95">
        <v>11.0702</v>
      </c>
      <c r="B95">
        <v>41.121000000000002</v>
      </c>
      <c r="C95">
        <v>19.805</v>
      </c>
      <c r="D95">
        <v>18.89</v>
      </c>
      <c r="E95">
        <v>37.487000000000002</v>
      </c>
      <c r="F95">
        <v>44.029899999999998</v>
      </c>
      <c r="G95">
        <v>30.623999999999999</v>
      </c>
      <c r="H95">
        <v>34.383000000000003</v>
      </c>
      <c r="I95">
        <v>42.633400000000002</v>
      </c>
      <c r="J95">
        <v>49.935000000000002</v>
      </c>
      <c r="K95">
        <v>51.652999999999999</v>
      </c>
      <c r="L95">
        <v>32.188000000000002</v>
      </c>
      <c r="M95">
        <v>45.781999999999996</v>
      </c>
      <c r="N95">
        <v>57.908999999999999</v>
      </c>
      <c r="O95">
        <v>63.923999999999999</v>
      </c>
      <c r="P95">
        <v>40.087000000000003</v>
      </c>
      <c r="Q95">
        <v>25.353000000000002</v>
      </c>
      <c r="R95">
        <v>48.165999999999997</v>
      </c>
      <c r="S95">
        <v>72.941000000000003</v>
      </c>
      <c r="T95">
        <v>50.548000000000002</v>
      </c>
      <c r="U95">
        <v>38.155000000000001</v>
      </c>
      <c r="V95">
        <v>72.489999999999995</v>
      </c>
      <c r="W95">
        <v>87.673000000000002</v>
      </c>
      <c r="X95">
        <v>81.6828</v>
      </c>
      <c r="Y95">
        <v>88.903999999999996</v>
      </c>
      <c r="Z95">
        <v>43.756</v>
      </c>
      <c r="AA95">
        <v>24.007000000000001</v>
      </c>
      <c r="AB95">
        <v>46.167999999999999</v>
      </c>
      <c r="AC95">
        <v>79.305999999999997</v>
      </c>
      <c r="AD95">
        <v>66.314999999999998</v>
      </c>
      <c r="AE95">
        <v>89.12</v>
      </c>
      <c r="AF95">
        <v>96.649000000000001</v>
      </c>
      <c r="AG95">
        <v>81.781999999999996</v>
      </c>
      <c r="AH95">
        <v>44.674999999999997</v>
      </c>
      <c r="AI95">
        <v>46.936999999999998</v>
      </c>
      <c r="AK95">
        <f t="shared" si="2"/>
        <v>0.59615281053776636</v>
      </c>
      <c r="AL95">
        <f t="shared" si="3"/>
        <v>52.796444117647056</v>
      </c>
    </row>
    <row r="96" spans="1:38" x14ac:dyDescent="0.2">
      <c r="A96">
        <v>11.1892</v>
      </c>
      <c r="B96">
        <v>41.963999999999999</v>
      </c>
      <c r="C96">
        <v>22.683</v>
      </c>
      <c r="D96">
        <v>19.925999999999998</v>
      </c>
      <c r="E96">
        <v>43.841999999999999</v>
      </c>
      <c r="F96">
        <v>39.546399999999998</v>
      </c>
      <c r="G96">
        <v>32.895000000000003</v>
      </c>
      <c r="H96">
        <v>34.953000000000003</v>
      </c>
      <c r="I96">
        <v>42.713999999999999</v>
      </c>
      <c r="J96">
        <v>54.920999999999999</v>
      </c>
      <c r="K96">
        <v>54.789000000000001</v>
      </c>
      <c r="L96">
        <v>37.837000000000003</v>
      </c>
      <c r="M96">
        <v>39.631</v>
      </c>
      <c r="N96">
        <v>57.000999999999998</v>
      </c>
      <c r="O96">
        <v>62.777000000000001</v>
      </c>
      <c r="P96">
        <v>34.587000000000003</v>
      </c>
      <c r="Q96">
        <v>25.52</v>
      </c>
      <c r="R96">
        <v>57.524999999999999</v>
      </c>
      <c r="S96">
        <v>76.301000000000002</v>
      </c>
      <c r="T96">
        <v>48.866999999999997</v>
      </c>
      <c r="U96">
        <v>34.896999999999998</v>
      </c>
      <c r="V96">
        <v>72.918999999999997</v>
      </c>
      <c r="W96">
        <v>79.629000000000005</v>
      </c>
      <c r="X96">
        <v>72.049400000000006</v>
      </c>
      <c r="Y96">
        <v>87.381</v>
      </c>
      <c r="Z96">
        <v>45.631999999999998</v>
      </c>
      <c r="AA96">
        <v>21.983000000000001</v>
      </c>
      <c r="AB96">
        <v>39.540999999999997</v>
      </c>
      <c r="AC96">
        <v>79.861999999999995</v>
      </c>
      <c r="AD96">
        <v>64.781000000000006</v>
      </c>
      <c r="AE96">
        <v>92.308999999999997</v>
      </c>
      <c r="AF96">
        <v>91.308000000000007</v>
      </c>
      <c r="AG96">
        <v>81.715000000000003</v>
      </c>
      <c r="AH96">
        <v>44.899000000000001</v>
      </c>
      <c r="AI96">
        <v>41.283000000000001</v>
      </c>
      <c r="AK96">
        <f t="shared" si="2"/>
        <v>0.60256120283907932</v>
      </c>
      <c r="AL96">
        <f t="shared" si="3"/>
        <v>52.307876470588234</v>
      </c>
    </row>
    <row r="97" spans="1:38" x14ac:dyDescent="0.2">
      <c r="A97">
        <v>11.308299999999999</v>
      </c>
      <c r="B97">
        <v>40.622999999999998</v>
      </c>
      <c r="C97">
        <v>22.79</v>
      </c>
      <c r="D97">
        <v>18.716000000000001</v>
      </c>
      <c r="E97">
        <v>40.103000000000002</v>
      </c>
      <c r="F97">
        <v>40.305900000000001</v>
      </c>
      <c r="G97">
        <v>30.414000000000001</v>
      </c>
      <c r="H97">
        <v>35.305</v>
      </c>
      <c r="I97">
        <v>41.228099999999998</v>
      </c>
      <c r="J97">
        <v>53.048000000000002</v>
      </c>
      <c r="K97">
        <v>54.71</v>
      </c>
      <c r="L97">
        <v>31.361999999999998</v>
      </c>
      <c r="M97">
        <v>37.78</v>
      </c>
      <c r="N97">
        <v>55.926000000000002</v>
      </c>
      <c r="O97">
        <v>62.786999999999999</v>
      </c>
      <c r="P97">
        <v>32.253999999999998</v>
      </c>
      <c r="Q97">
        <v>23.510999999999999</v>
      </c>
      <c r="R97">
        <v>57.436</v>
      </c>
      <c r="S97">
        <v>64.540999999999997</v>
      </c>
      <c r="T97">
        <v>55.332999999999998</v>
      </c>
      <c r="U97">
        <v>38.22</v>
      </c>
      <c r="V97">
        <v>74.506</v>
      </c>
      <c r="W97">
        <v>79.376000000000005</v>
      </c>
      <c r="X97">
        <v>81.742699999999999</v>
      </c>
      <c r="Y97">
        <v>88.126000000000005</v>
      </c>
      <c r="Z97">
        <v>37.850999999999999</v>
      </c>
      <c r="AA97">
        <v>28.739000000000001</v>
      </c>
      <c r="AB97">
        <v>37.67</v>
      </c>
      <c r="AC97">
        <v>82.843000000000004</v>
      </c>
      <c r="AD97">
        <v>77.519000000000005</v>
      </c>
      <c r="AE97">
        <v>99.703999999999994</v>
      </c>
      <c r="AF97">
        <v>96.12</v>
      </c>
      <c r="AG97">
        <v>84.876999999999995</v>
      </c>
      <c r="AH97">
        <v>49.715000000000003</v>
      </c>
      <c r="AI97">
        <v>46.905000000000001</v>
      </c>
      <c r="AK97">
        <f t="shared" si="2"/>
        <v>0.60897498034400666</v>
      </c>
      <c r="AL97">
        <f t="shared" si="3"/>
        <v>53.002549999999992</v>
      </c>
    </row>
    <row r="98" spans="1:38" x14ac:dyDescent="0.2">
      <c r="A98">
        <v>11.427300000000001</v>
      </c>
      <c r="B98">
        <v>51.048999999999999</v>
      </c>
      <c r="C98">
        <v>24.24</v>
      </c>
      <c r="D98">
        <v>16.315000000000001</v>
      </c>
      <c r="E98">
        <v>37.295999999999999</v>
      </c>
      <c r="F98">
        <v>37.483199999999997</v>
      </c>
      <c r="G98">
        <v>30.175999999999998</v>
      </c>
      <c r="H98">
        <v>34.76</v>
      </c>
      <c r="I98">
        <v>41.169499999999999</v>
      </c>
      <c r="J98">
        <v>46.691000000000003</v>
      </c>
      <c r="K98">
        <v>49.655999999999999</v>
      </c>
      <c r="L98">
        <v>36.524999999999999</v>
      </c>
      <c r="M98">
        <v>44.701000000000001</v>
      </c>
      <c r="N98">
        <v>54.790999999999997</v>
      </c>
      <c r="O98">
        <v>73.338999999999999</v>
      </c>
      <c r="P98">
        <v>42.62</v>
      </c>
      <c r="Q98">
        <v>18.977</v>
      </c>
      <c r="R98">
        <v>49.883000000000003</v>
      </c>
      <c r="S98">
        <v>62.176000000000002</v>
      </c>
      <c r="T98">
        <v>52.076999999999998</v>
      </c>
      <c r="U98">
        <v>37.725000000000001</v>
      </c>
      <c r="V98">
        <v>75.424000000000007</v>
      </c>
      <c r="W98">
        <v>79.316000000000003</v>
      </c>
      <c r="X98">
        <v>87.290599999999998</v>
      </c>
      <c r="Y98">
        <v>79.260000000000005</v>
      </c>
      <c r="Z98">
        <v>40.389000000000003</v>
      </c>
      <c r="AA98">
        <v>23.631</v>
      </c>
      <c r="AB98">
        <v>37.335000000000001</v>
      </c>
      <c r="AC98">
        <v>90.972999999999999</v>
      </c>
      <c r="AD98">
        <v>72.707999999999998</v>
      </c>
      <c r="AE98">
        <v>110.27800000000001</v>
      </c>
      <c r="AF98">
        <v>97.707999999999998</v>
      </c>
      <c r="AG98">
        <v>97.384</v>
      </c>
      <c r="AH98">
        <v>46.139000000000003</v>
      </c>
      <c r="AI98">
        <v>55.076999999999998</v>
      </c>
      <c r="AK98">
        <f t="shared" si="2"/>
        <v>0.61538337264531973</v>
      </c>
      <c r="AL98">
        <f t="shared" si="3"/>
        <v>53.95771470588236</v>
      </c>
    </row>
    <row r="99" spans="1:38" x14ac:dyDescent="0.2">
      <c r="A99">
        <v>11.5463</v>
      </c>
      <c r="B99">
        <v>44.728999999999999</v>
      </c>
      <c r="C99">
        <v>25.12</v>
      </c>
      <c r="D99">
        <v>16.529</v>
      </c>
      <c r="E99">
        <v>39.058</v>
      </c>
      <c r="F99">
        <v>43.765599999999999</v>
      </c>
      <c r="G99">
        <v>26.210999999999999</v>
      </c>
      <c r="H99">
        <v>33.130000000000003</v>
      </c>
      <c r="I99">
        <v>41.191200000000002</v>
      </c>
      <c r="J99">
        <v>43.988999999999997</v>
      </c>
      <c r="K99">
        <v>43.421999999999997</v>
      </c>
      <c r="L99">
        <v>32.058999999999997</v>
      </c>
      <c r="M99">
        <v>40.090000000000003</v>
      </c>
      <c r="N99">
        <v>58.405000000000001</v>
      </c>
      <c r="O99">
        <v>62.563000000000002</v>
      </c>
      <c r="P99">
        <v>40.222999999999999</v>
      </c>
      <c r="Q99">
        <v>23.62</v>
      </c>
      <c r="R99">
        <v>54.53</v>
      </c>
      <c r="S99">
        <v>66.284000000000006</v>
      </c>
      <c r="T99">
        <v>51.06</v>
      </c>
      <c r="U99">
        <v>36.008000000000003</v>
      </c>
      <c r="V99">
        <v>73.231999999999999</v>
      </c>
      <c r="W99">
        <v>74.503</v>
      </c>
      <c r="X99">
        <v>78.482799999999997</v>
      </c>
      <c r="Y99">
        <v>81.697000000000003</v>
      </c>
      <c r="Z99">
        <v>41.567999999999998</v>
      </c>
      <c r="AA99">
        <v>22.81</v>
      </c>
      <c r="AB99">
        <v>43.167999999999999</v>
      </c>
      <c r="AC99">
        <v>82.576999999999998</v>
      </c>
      <c r="AD99">
        <v>68.894999999999996</v>
      </c>
      <c r="AE99">
        <v>114.854</v>
      </c>
      <c r="AF99">
        <v>92.697000000000003</v>
      </c>
      <c r="AG99">
        <v>95.358000000000004</v>
      </c>
      <c r="AH99">
        <v>56.542999999999999</v>
      </c>
      <c r="AI99">
        <v>46.268999999999998</v>
      </c>
      <c r="AK99">
        <f t="shared" si="2"/>
        <v>0.62179176494663257</v>
      </c>
      <c r="AL99">
        <f t="shared" si="3"/>
        <v>52.78354705882353</v>
      </c>
    </row>
    <row r="100" spans="1:38" x14ac:dyDescent="0.2">
      <c r="A100">
        <v>11.6654</v>
      </c>
      <c r="B100">
        <v>39.72</v>
      </c>
      <c r="C100">
        <v>24.83</v>
      </c>
      <c r="D100">
        <v>18.571999999999999</v>
      </c>
      <c r="E100">
        <v>36.725000000000001</v>
      </c>
      <c r="F100">
        <v>49.240699999999997</v>
      </c>
      <c r="G100">
        <v>31.635000000000002</v>
      </c>
      <c r="H100">
        <v>34.859000000000002</v>
      </c>
      <c r="I100">
        <v>49.809399999999997</v>
      </c>
      <c r="J100">
        <v>41.17</v>
      </c>
      <c r="K100">
        <v>47.633000000000003</v>
      </c>
      <c r="L100">
        <v>36.877000000000002</v>
      </c>
      <c r="M100">
        <v>40.853000000000002</v>
      </c>
      <c r="N100">
        <v>55.991999999999997</v>
      </c>
      <c r="O100">
        <v>71.879000000000005</v>
      </c>
      <c r="P100">
        <v>31.398</v>
      </c>
      <c r="Q100">
        <v>28.138000000000002</v>
      </c>
      <c r="R100">
        <v>57.076999999999998</v>
      </c>
      <c r="S100">
        <v>67.546999999999997</v>
      </c>
      <c r="T100">
        <v>56.101999999999997</v>
      </c>
      <c r="U100">
        <v>34.661000000000001</v>
      </c>
      <c r="V100">
        <v>72.043999999999997</v>
      </c>
      <c r="W100">
        <v>84.311999999999998</v>
      </c>
      <c r="X100">
        <v>77.018699999999995</v>
      </c>
      <c r="Y100">
        <v>79.69</v>
      </c>
      <c r="Z100">
        <v>43.476999999999997</v>
      </c>
      <c r="AA100">
        <v>20.917000000000002</v>
      </c>
      <c r="AB100">
        <v>43.802999999999997</v>
      </c>
      <c r="AC100">
        <v>83.581000000000003</v>
      </c>
      <c r="AD100">
        <v>69.731999999999999</v>
      </c>
      <c r="AE100">
        <v>119.011</v>
      </c>
      <c r="AF100">
        <v>91.126000000000005</v>
      </c>
      <c r="AG100">
        <v>109.316</v>
      </c>
      <c r="AH100">
        <v>48.53</v>
      </c>
      <c r="AI100">
        <v>47.771000000000001</v>
      </c>
      <c r="AK100">
        <f t="shared" si="2"/>
        <v>0.62820554245156002</v>
      </c>
      <c r="AL100">
        <f t="shared" si="3"/>
        <v>54.266082352941169</v>
      </c>
    </row>
    <row r="101" spans="1:38" x14ac:dyDescent="0.2">
      <c r="A101">
        <v>11.7844</v>
      </c>
      <c r="B101">
        <v>42.048999999999999</v>
      </c>
      <c r="C101">
        <v>28.103000000000002</v>
      </c>
      <c r="D101">
        <v>19.132000000000001</v>
      </c>
      <c r="E101">
        <v>33.572000000000003</v>
      </c>
      <c r="F101">
        <v>42.813899999999997</v>
      </c>
      <c r="G101">
        <v>35.177999999999997</v>
      </c>
      <c r="H101">
        <v>36.244999999999997</v>
      </c>
      <c r="I101">
        <v>44.2438</v>
      </c>
      <c r="J101">
        <v>46.790999999999997</v>
      </c>
      <c r="K101">
        <v>48.923000000000002</v>
      </c>
      <c r="L101">
        <v>37.658999999999999</v>
      </c>
      <c r="M101">
        <v>41.584000000000003</v>
      </c>
      <c r="N101">
        <v>63.085000000000001</v>
      </c>
      <c r="O101">
        <v>64.912000000000006</v>
      </c>
      <c r="P101">
        <v>33.497999999999998</v>
      </c>
      <c r="Q101">
        <v>27.920999999999999</v>
      </c>
      <c r="R101">
        <v>59.689</v>
      </c>
      <c r="S101">
        <v>74.152000000000001</v>
      </c>
      <c r="T101">
        <v>57.872</v>
      </c>
      <c r="U101">
        <v>32.933</v>
      </c>
      <c r="V101">
        <v>69.144000000000005</v>
      </c>
      <c r="W101">
        <v>87.093000000000004</v>
      </c>
      <c r="X101">
        <v>83.065200000000004</v>
      </c>
      <c r="Y101">
        <v>79.768000000000001</v>
      </c>
      <c r="Z101">
        <v>37.027000000000001</v>
      </c>
      <c r="AA101">
        <v>26.253</v>
      </c>
      <c r="AB101">
        <v>38.222999999999999</v>
      </c>
      <c r="AC101">
        <v>81.045000000000002</v>
      </c>
      <c r="AD101">
        <v>74.042000000000002</v>
      </c>
      <c r="AE101">
        <v>119.87</v>
      </c>
      <c r="AF101">
        <v>89.051000000000002</v>
      </c>
      <c r="AG101">
        <v>97.335999999999999</v>
      </c>
      <c r="AH101">
        <v>63.106999999999999</v>
      </c>
      <c r="AI101">
        <v>41.216000000000001</v>
      </c>
      <c r="AK101">
        <f t="shared" si="2"/>
        <v>0.63461393475287298</v>
      </c>
      <c r="AL101">
        <f t="shared" si="3"/>
        <v>54.605761764705882</v>
      </c>
    </row>
    <row r="102" spans="1:38" x14ac:dyDescent="0.2">
      <c r="A102">
        <v>11.903499999999999</v>
      </c>
      <c r="B102">
        <v>43.814</v>
      </c>
      <c r="C102">
        <v>25.864000000000001</v>
      </c>
      <c r="D102">
        <v>15.401</v>
      </c>
      <c r="E102">
        <v>45.945</v>
      </c>
      <c r="F102">
        <v>43.440600000000003</v>
      </c>
      <c r="G102">
        <v>36.366999999999997</v>
      </c>
      <c r="H102">
        <v>40.558</v>
      </c>
      <c r="I102">
        <v>40.226199999999999</v>
      </c>
      <c r="J102">
        <v>39.334000000000003</v>
      </c>
      <c r="K102">
        <v>46.777999999999999</v>
      </c>
      <c r="L102">
        <v>34.488</v>
      </c>
      <c r="M102">
        <v>45.034999999999997</v>
      </c>
      <c r="N102">
        <v>58.606000000000002</v>
      </c>
      <c r="O102">
        <v>48.871000000000002</v>
      </c>
      <c r="P102">
        <v>35.951000000000001</v>
      </c>
      <c r="Q102">
        <v>27.038</v>
      </c>
      <c r="R102">
        <v>58.064999999999998</v>
      </c>
      <c r="S102">
        <v>74.695999999999998</v>
      </c>
      <c r="T102">
        <v>55.201000000000001</v>
      </c>
      <c r="U102">
        <v>31.539000000000001</v>
      </c>
      <c r="V102">
        <v>73.292000000000002</v>
      </c>
      <c r="W102">
        <v>87.418000000000006</v>
      </c>
      <c r="X102">
        <v>81.488799999999998</v>
      </c>
      <c r="Y102">
        <v>80.753</v>
      </c>
      <c r="Z102">
        <v>37.826000000000001</v>
      </c>
      <c r="AA102">
        <v>23.187999999999999</v>
      </c>
      <c r="AB102">
        <v>35.090000000000003</v>
      </c>
      <c r="AC102">
        <v>85.054000000000002</v>
      </c>
      <c r="AD102">
        <v>66.164000000000001</v>
      </c>
      <c r="AE102">
        <v>129.20599999999999</v>
      </c>
      <c r="AF102">
        <v>82.522999999999996</v>
      </c>
      <c r="AG102">
        <v>108.851</v>
      </c>
      <c r="AH102">
        <v>61.036000000000001</v>
      </c>
      <c r="AI102">
        <v>42.338999999999999</v>
      </c>
      <c r="AK102">
        <f t="shared" si="2"/>
        <v>0.64102771225780042</v>
      </c>
      <c r="AL102">
        <f t="shared" si="3"/>
        <v>54.160194117647052</v>
      </c>
    </row>
    <row r="103" spans="1:38" x14ac:dyDescent="0.2">
      <c r="A103">
        <v>12.022500000000001</v>
      </c>
      <c r="B103">
        <v>46.418999999999997</v>
      </c>
      <c r="C103">
        <v>25.571000000000002</v>
      </c>
      <c r="D103">
        <v>16.792000000000002</v>
      </c>
      <c r="E103">
        <v>43.7</v>
      </c>
      <c r="F103">
        <v>48.308999999999997</v>
      </c>
      <c r="G103">
        <v>30.61</v>
      </c>
      <c r="H103">
        <v>39.802999999999997</v>
      </c>
      <c r="I103">
        <v>39.514000000000003</v>
      </c>
      <c r="J103">
        <v>46.514000000000003</v>
      </c>
      <c r="K103">
        <v>42.642000000000003</v>
      </c>
      <c r="L103">
        <v>31.728000000000002</v>
      </c>
      <c r="M103">
        <v>39.012999999999998</v>
      </c>
      <c r="N103">
        <v>54.850999999999999</v>
      </c>
      <c r="O103">
        <v>51.405999999999999</v>
      </c>
      <c r="P103">
        <v>28.280999999999999</v>
      </c>
      <c r="Q103">
        <v>26.318000000000001</v>
      </c>
      <c r="R103">
        <v>61.134999999999998</v>
      </c>
      <c r="S103">
        <v>82.465000000000003</v>
      </c>
      <c r="T103">
        <v>58.029000000000003</v>
      </c>
      <c r="U103">
        <v>37.115000000000002</v>
      </c>
      <c r="V103">
        <v>68.239999999999995</v>
      </c>
      <c r="W103">
        <v>81.945999999999998</v>
      </c>
      <c r="X103">
        <v>85.479900000000001</v>
      </c>
      <c r="Y103">
        <v>86.742999999999995</v>
      </c>
      <c r="Z103">
        <v>35.392000000000003</v>
      </c>
      <c r="AA103">
        <v>22.271999999999998</v>
      </c>
      <c r="AB103">
        <v>35.539000000000001</v>
      </c>
      <c r="AC103">
        <v>83.042000000000002</v>
      </c>
      <c r="AD103">
        <v>65.858000000000004</v>
      </c>
      <c r="AE103">
        <v>129.935</v>
      </c>
      <c r="AF103">
        <v>84.814999999999998</v>
      </c>
      <c r="AG103">
        <v>110.547</v>
      </c>
      <c r="AH103">
        <v>53.640999999999998</v>
      </c>
      <c r="AI103">
        <v>40.228000000000002</v>
      </c>
      <c r="AK103">
        <f t="shared" si="2"/>
        <v>0.64743610455911338</v>
      </c>
      <c r="AL103">
        <f t="shared" si="3"/>
        <v>53.938026470588227</v>
      </c>
    </row>
    <row r="104" spans="1:38" x14ac:dyDescent="0.2">
      <c r="A104">
        <v>12.141500000000001</v>
      </c>
      <c r="B104">
        <v>48.185000000000002</v>
      </c>
      <c r="C104">
        <v>22.024000000000001</v>
      </c>
      <c r="D104">
        <v>16.844000000000001</v>
      </c>
      <c r="E104">
        <v>45.433</v>
      </c>
      <c r="F104">
        <v>45.618499999999997</v>
      </c>
      <c r="G104">
        <v>30.303999999999998</v>
      </c>
      <c r="H104">
        <v>37.776000000000003</v>
      </c>
      <c r="I104">
        <v>46.104300000000002</v>
      </c>
      <c r="J104">
        <v>43.414000000000001</v>
      </c>
      <c r="K104">
        <v>41.055999999999997</v>
      </c>
      <c r="L104">
        <v>29.695</v>
      </c>
      <c r="M104">
        <v>38.475999999999999</v>
      </c>
      <c r="N104">
        <v>51.37</v>
      </c>
      <c r="O104">
        <v>53.936</v>
      </c>
      <c r="P104">
        <v>33.048000000000002</v>
      </c>
      <c r="Q104">
        <v>22.359000000000002</v>
      </c>
      <c r="R104">
        <v>58.204000000000001</v>
      </c>
      <c r="S104">
        <v>71.447999999999993</v>
      </c>
      <c r="T104">
        <v>60.954000000000001</v>
      </c>
      <c r="U104">
        <v>40.078000000000003</v>
      </c>
      <c r="V104">
        <v>75.483000000000004</v>
      </c>
      <c r="W104">
        <v>86.757000000000005</v>
      </c>
      <c r="X104">
        <v>98.135000000000005</v>
      </c>
      <c r="Y104">
        <v>86.331999999999994</v>
      </c>
      <c r="Z104">
        <v>36.784999999999997</v>
      </c>
      <c r="AA104">
        <v>21.71</v>
      </c>
      <c r="AB104">
        <v>35.814</v>
      </c>
      <c r="AC104">
        <v>87.174000000000007</v>
      </c>
      <c r="AD104">
        <v>72.575999999999993</v>
      </c>
      <c r="AE104">
        <v>131.792</v>
      </c>
      <c r="AF104">
        <v>91.620999999999995</v>
      </c>
      <c r="AG104">
        <v>107.976</v>
      </c>
      <c r="AH104">
        <v>67.900999999999996</v>
      </c>
      <c r="AI104">
        <v>48.889000000000003</v>
      </c>
      <c r="AK104">
        <f t="shared" si="2"/>
        <v>0.65384449686042623</v>
      </c>
      <c r="AL104">
        <f t="shared" si="3"/>
        <v>55.44917058823529</v>
      </c>
    </row>
    <row r="105" spans="1:38" x14ac:dyDescent="0.2">
      <c r="A105">
        <v>12.2606</v>
      </c>
      <c r="B105">
        <v>49.261000000000003</v>
      </c>
      <c r="C105">
        <v>21.268999999999998</v>
      </c>
      <c r="D105">
        <v>18.195</v>
      </c>
      <c r="E105">
        <v>37.497</v>
      </c>
      <c r="F105">
        <v>40.889099999999999</v>
      </c>
      <c r="G105">
        <v>37.134999999999998</v>
      </c>
      <c r="H105">
        <v>40.234999999999999</v>
      </c>
      <c r="I105">
        <v>50.398299999999999</v>
      </c>
      <c r="J105">
        <v>47.509</v>
      </c>
      <c r="K105">
        <v>43.71</v>
      </c>
      <c r="L105">
        <v>33.082000000000001</v>
      </c>
      <c r="M105">
        <v>34.048999999999999</v>
      </c>
      <c r="N105">
        <v>57.71</v>
      </c>
      <c r="O105">
        <v>64.352000000000004</v>
      </c>
      <c r="P105">
        <v>36.750999999999998</v>
      </c>
      <c r="Q105">
        <v>25.140999999999998</v>
      </c>
      <c r="R105">
        <v>56.750999999999998</v>
      </c>
      <c r="S105">
        <v>70.194000000000003</v>
      </c>
      <c r="T105">
        <v>59.335999999999999</v>
      </c>
      <c r="U105">
        <v>39.896000000000001</v>
      </c>
      <c r="V105">
        <v>75.311999999999998</v>
      </c>
      <c r="W105">
        <v>86.497</v>
      </c>
      <c r="X105">
        <v>85.183599999999998</v>
      </c>
      <c r="Y105">
        <v>74.373000000000005</v>
      </c>
      <c r="Z105">
        <v>35.569000000000003</v>
      </c>
      <c r="AA105">
        <v>21.454000000000001</v>
      </c>
      <c r="AB105">
        <v>39.597999999999999</v>
      </c>
      <c r="AC105">
        <v>85.2</v>
      </c>
      <c r="AD105">
        <v>66.896000000000001</v>
      </c>
      <c r="AE105">
        <v>117.22</v>
      </c>
      <c r="AF105">
        <v>89.634</v>
      </c>
      <c r="AG105">
        <v>115.729</v>
      </c>
      <c r="AH105">
        <v>63.768000000000001</v>
      </c>
      <c r="AI105">
        <v>49.601999999999997</v>
      </c>
      <c r="AK105">
        <f t="shared" si="2"/>
        <v>0.66025827436535367</v>
      </c>
      <c r="AL105">
        <f t="shared" si="3"/>
        <v>54.982235294117643</v>
      </c>
    </row>
    <row r="106" spans="1:38" x14ac:dyDescent="0.2">
      <c r="A106">
        <v>12.3796</v>
      </c>
      <c r="B106">
        <v>43.234999999999999</v>
      </c>
      <c r="C106">
        <v>25.273</v>
      </c>
      <c r="D106">
        <v>17.113</v>
      </c>
      <c r="E106">
        <v>38.872</v>
      </c>
      <c r="F106">
        <v>55.3429</v>
      </c>
      <c r="G106">
        <v>34.347999999999999</v>
      </c>
      <c r="H106">
        <v>38.578000000000003</v>
      </c>
      <c r="I106">
        <v>52.012999999999998</v>
      </c>
      <c r="J106">
        <v>45.607999999999997</v>
      </c>
      <c r="K106">
        <v>45.38</v>
      </c>
      <c r="L106">
        <v>40.661000000000001</v>
      </c>
      <c r="M106">
        <v>36.277999999999999</v>
      </c>
      <c r="N106">
        <v>64.924000000000007</v>
      </c>
      <c r="O106">
        <v>55.767000000000003</v>
      </c>
      <c r="P106">
        <v>37.698999999999998</v>
      </c>
      <c r="Q106">
        <v>21.788</v>
      </c>
      <c r="R106">
        <v>64.528000000000006</v>
      </c>
      <c r="S106">
        <v>71.462000000000003</v>
      </c>
      <c r="T106">
        <v>62.325000000000003</v>
      </c>
      <c r="U106">
        <v>39.512999999999998</v>
      </c>
      <c r="V106">
        <v>70.906999999999996</v>
      </c>
      <c r="W106">
        <v>78.641000000000005</v>
      </c>
      <c r="X106">
        <v>80.973600000000005</v>
      </c>
      <c r="Y106">
        <v>83.093000000000004</v>
      </c>
      <c r="Z106">
        <v>31.773</v>
      </c>
      <c r="AA106">
        <v>27.026</v>
      </c>
      <c r="AB106">
        <v>36.926000000000002</v>
      </c>
      <c r="AC106">
        <v>92.350999999999999</v>
      </c>
      <c r="AD106">
        <v>66.406000000000006</v>
      </c>
      <c r="AE106">
        <v>125.374</v>
      </c>
      <c r="AF106">
        <v>90.433000000000007</v>
      </c>
      <c r="AG106">
        <v>111.57299999999999</v>
      </c>
      <c r="AH106">
        <v>64.994</v>
      </c>
      <c r="AI106">
        <v>49.6</v>
      </c>
      <c r="AK106">
        <f t="shared" si="2"/>
        <v>0.66666666666666663</v>
      </c>
      <c r="AL106">
        <f t="shared" si="3"/>
        <v>55.905250000000002</v>
      </c>
    </row>
    <row r="107" spans="1:38" x14ac:dyDescent="0.2">
      <c r="A107">
        <v>12.4986</v>
      </c>
      <c r="B107">
        <v>42.015999999999998</v>
      </c>
      <c r="C107">
        <v>19.02</v>
      </c>
      <c r="D107">
        <v>17.712</v>
      </c>
      <c r="E107">
        <v>45.838999999999999</v>
      </c>
      <c r="F107">
        <v>52.126800000000003</v>
      </c>
      <c r="G107">
        <v>35.021999999999998</v>
      </c>
      <c r="H107">
        <v>34.253</v>
      </c>
      <c r="I107">
        <v>47.164299999999997</v>
      </c>
      <c r="J107">
        <v>41.673999999999999</v>
      </c>
      <c r="K107">
        <v>43.523000000000003</v>
      </c>
      <c r="L107">
        <v>34.628999999999998</v>
      </c>
      <c r="M107">
        <v>46.502000000000002</v>
      </c>
      <c r="N107">
        <v>61.835999999999999</v>
      </c>
      <c r="O107">
        <v>47.555999999999997</v>
      </c>
      <c r="P107">
        <v>39.194000000000003</v>
      </c>
      <c r="Q107">
        <v>25.193000000000001</v>
      </c>
      <c r="R107">
        <v>66.484999999999999</v>
      </c>
      <c r="S107">
        <v>73.655000000000001</v>
      </c>
      <c r="T107">
        <v>67.456000000000003</v>
      </c>
      <c r="U107">
        <v>34.384999999999998</v>
      </c>
      <c r="V107">
        <v>74.501000000000005</v>
      </c>
      <c r="W107">
        <v>85.414000000000001</v>
      </c>
      <c r="X107">
        <v>79.410899999999998</v>
      </c>
      <c r="Y107">
        <v>91.924000000000007</v>
      </c>
      <c r="Z107">
        <v>35.155000000000001</v>
      </c>
      <c r="AA107">
        <v>22.834</v>
      </c>
      <c r="AB107">
        <v>39.008000000000003</v>
      </c>
      <c r="AC107">
        <v>93.471999999999994</v>
      </c>
      <c r="AD107">
        <v>77.236999999999995</v>
      </c>
      <c r="AE107">
        <v>108.004</v>
      </c>
      <c r="AF107">
        <v>86.462000000000003</v>
      </c>
      <c r="AG107">
        <v>107.523</v>
      </c>
      <c r="AH107">
        <v>70.111999999999995</v>
      </c>
      <c r="AI107">
        <v>48.865000000000002</v>
      </c>
      <c r="AK107">
        <f t="shared" si="2"/>
        <v>0.67307505896797948</v>
      </c>
      <c r="AL107">
        <f t="shared" si="3"/>
        <v>55.740088235294117</v>
      </c>
    </row>
    <row r="108" spans="1:38" x14ac:dyDescent="0.2">
      <c r="A108">
        <v>12.617699999999999</v>
      </c>
      <c r="B108">
        <v>42.109000000000002</v>
      </c>
      <c r="C108">
        <v>21.34</v>
      </c>
      <c r="D108">
        <v>21.846</v>
      </c>
      <c r="E108">
        <v>45.758000000000003</v>
      </c>
      <c r="F108">
        <v>51.287300000000002</v>
      </c>
      <c r="G108">
        <v>38.786999999999999</v>
      </c>
      <c r="H108">
        <v>38.997999999999998</v>
      </c>
      <c r="I108">
        <v>46.991900000000001</v>
      </c>
      <c r="J108">
        <v>44.393000000000001</v>
      </c>
      <c r="K108">
        <v>47.582999999999998</v>
      </c>
      <c r="L108">
        <v>34.005000000000003</v>
      </c>
      <c r="M108">
        <v>44.372999999999998</v>
      </c>
      <c r="N108">
        <v>64.406000000000006</v>
      </c>
      <c r="O108">
        <v>53.94</v>
      </c>
      <c r="P108">
        <v>41.076000000000001</v>
      </c>
      <c r="Q108">
        <v>27.541</v>
      </c>
      <c r="R108">
        <v>60.584000000000003</v>
      </c>
      <c r="S108">
        <v>72.046999999999997</v>
      </c>
      <c r="T108">
        <v>67.180999999999997</v>
      </c>
      <c r="U108">
        <v>40.47</v>
      </c>
      <c r="V108">
        <v>74.408000000000001</v>
      </c>
      <c r="W108">
        <v>92.375</v>
      </c>
      <c r="X108">
        <v>85.379499999999993</v>
      </c>
      <c r="Y108">
        <v>90.763000000000005</v>
      </c>
      <c r="Z108">
        <v>38.344000000000001</v>
      </c>
      <c r="AA108">
        <v>23.125</v>
      </c>
      <c r="AB108">
        <v>36.65</v>
      </c>
      <c r="AC108">
        <v>85.831000000000003</v>
      </c>
      <c r="AD108">
        <v>70.840999999999994</v>
      </c>
      <c r="AE108">
        <v>113.34</v>
      </c>
      <c r="AF108">
        <v>90.197000000000003</v>
      </c>
      <c r="AG108">
        <v>112.898</v>
      </c>
      <c r="AH108">
        <v>68.522999999999996</v>
      </c>
      <c r="AI108">
        <v>45.548000000000002</v>
      </c>
      <c r="AK108">
        <f t="shared" si="2"/>
        <v>0.67948883647290692</v>
      </c>
      <c r="AL108">
        <f t="shared" si="3"/>
        <v>56.851138235294115</v>
      </c>
    </row>
    <row r="109" spans="1:38" x14ac:dyDescent="0.2">
      <c r="A109">
        <v>12.736700000000001</v>
      </c>
      <c r="B109">
        <v>45.65</v>
      </c>
      <c r="C109">
        <v>25.050999999999998</v>
      </c>
      <c r="D109">
        <v>20.712</v>
      </c>
      <c r="E109">
        <v>46.116</v>
      </c>
      <c r="F109">
        <v>60.055799999999998</v>
      </c>
      <c r="G109">
        <v>43.761000000000003</v>
      </c>
      <c r="H109">
        <v>44.104999999999997</v>
      </c>
      <c r="I109">
        <v>44.585700000000003</v>
      </c>
      <c r="J109">
        <v>44.627000000000002</v>
      </c>
      <c r="K109">
        <v>50.478999999999999</v>
      </c>
      <c r="L109">
        <v>31.157</v>
      </c>
      <c r="M109">
        <v>43.667999999999999</v>
      </c>
      <c r="N109">
        <v>61.713000000000001</v>
      </c>
      <c r="O109">
        <v>64.09</v>
      </c>
      <c r="P109">
        <v>34.844999999999999</v>
      </c>
      <c r="Q109">
        <v>25.407</v>
      </c>
      <c r="R109">
        <v>67.016000000000005</v>
      </c>
      <c r="S109">
        <v>78.728999999999999</v>
      </c>
      <c r="T109">
        <v>68.447999999999993</v>
      </c>
      <c r="U109">
        <v>38.323999999999998</v>
      </c>
      <c r="V109">
        <v>69.960999999999999</v>
      </c>
      <c r="W109">
        <v>88.21</v>
      </c>
      <c r="X109">
        <v>89.158900000000003</v>
      </c>
      <c r="Y109">
        <v>87.593999999999994</v>
      </c>
      <c r="Z109">
        <v>33.988999999999997</v>
      </c>
      <c r="AA109">
        <v>21.56</v>
      </c>
      <c r="AB109">
        <v>38.904000000000003</v>
      </c>
      <c r="AC109">
        <v>85.915999999999997</v>
      </c>
      <c r="AD109">
        <v>71.540999999999997</v>
      </c>
      <c r="AE109">
        <v>108.836</v>
      </c>
      <c r="AF109">
        <v>90.484999999999999</v>
      </c>
      <c r="AG109">
        <v>99.959000000000003</v>
      </c>
      <c r="AH109">
        <v>69.186999999999998</v>
      </c>
      <c r="AI109">
        <v>52.796999999999997</v>
      </c>
      <c r="AK109">
        <f t="shared" si="2"/>
        <v>0.68589722877421988</v>
      </c>
      <c r="AL109">
        <f t="shared" si="3"/>
        <v>57.254041176470587</v>
      </c>
    </row>
    <row r="110" spans="1:38" x14ac:dyDescent="0.2">
      <c r="A110">
        <v>12.855700000000001</v>
      </c>
      <c r="B110">
        <v>45.720999999999997</v>
      </c>
      <c r="C110">
        <v>25.210999999999999</v>
      </c>
      <c r="D110">
        <v>21.102</v>
      </c>
      <c r="E110">
        <v>51.472999999999999</v>
      </c>
      <c r="F110">
        <v>56.743000000000002</v>
      </c>
      <c r="G110">
        <v>45.499000000000002</v>
      </c>
      <c r="H110">
        <v>46.345999999999997</v>
      </c>
      <c r="I110">
        <v>53.48</v>
      </c>
      <c r="J110">
        <v>48.064999999999998</v>
      </c>
      <c r="K110">
        <v>50.295000000000002</v>
      </c>
      <c r="L110">
        <v>36.201999999999998</v>
      </c>
      <c r="M110">
        <v>43.838000000000001</v>
      </c>
      <c r="N110">
        <v>59.377000000000002</v>
      </c>
      <c r="O110">
        <v>56.23</v>
      </c>
      <c r="P110">
        <v>31.367999999999999</v>
      </c>
      <c r="Q110">
        <v>26.372</v>
      </c>
      <c r="R110">
        <v>71.123999999999995</v>
      </c>
      <c r="S110">
        <v>78.162000000000006</v>
      </c>
      <c r="T110">
        <v>69.980999999999995</v>
      </c>
      <c r="U110">
        <v>34.720999999999997</v>
      </c>
      <c r="V110">
        <v>69.781999999999996</v>
      </c>
      <c r="W110">
        <v>82.798000000000002</v>
      </c>
      <c r="X110">
        <v>83.4435</v>
      </c>
      <c r="Y110">
        <v>93.995000000000005</v>
      </c>
      <c r="Z110">
        <v>35.823999999999998</v>
      </c>
      <c r="AA110">
        <v>21.957999999999998</v>
      </c>
      <c r="AB110">
        <v>38.173999999999999</v>
      </c>
      <c r="AC110">
        <v>86.58</v>
      </c>
      <c r="AD110">
        <v>78.138999999999996</v>
      </c>
      <c r="AE110">
        <v>88.763999999999996</v>
      </c>
      <c r="AF110">
        <v>90.087999999999994</v>
      </c>
      <c r="AG110">
        <v>105.01600000000001</v>
      </c>
      <c r="AH110">
        <v>64.192999999999998</v>
      </c>
      <c r="AI110">
        <v>46.734000000000002</v>
      </c>
      <c r="AK110">
        <f t="shared" si="2"/>
        <v>0.69230562107553284</v>
      </c>
      <c r="AL110">
        <f t="shared" si="3"/>
        <v>56.96466176470588</v>
      </c>
    </row>
    <row r="111" spans="1:38" x14ac:dyDescent="0.2">
      <c r="A111">
        <v>12.9748</v>
      </c>
      <c r="B111">
        <v>47.341000000000001</v>
      </c>
      <c r="C111">
        <v>24.533999999999999</v>
      </c>
      <c r="D111">
        <v>19.27</v>
      </c>
      <c r="E111">
        <v>53.648000000000003</v>
      </c>
      <c r="F111">
        <v>56.606099999999998</v>
      </c>
      <c r="G111">
        <v>40.923000000000002</v>
      </c>
      <c r="H111">
        <v>41.423000000000002</v>
      </c>
      <c r="I111">
        <v>48.335999999999999</v>
      </c>
      <c r="J111">
        <v>46.773000000000003</v>
      </c>
      <c r="K111">
        <v>51.76</v>
      </c>
      <c r="L111">
        <v>34.234999999999999</v>
      </c>
      <c r="M111">
        <v>50.975000000000001</v>
      </c>
      <c r="N111">
        <v>62.348999999999997</v>
      </c>
      <c r="O111">
        <v>64.331000000000003</v>
      </c>
      <c r="P111">
        <v>33.502000000000002</v>
      </c>
      <c r="Q111">
        <v>29.405999999999999</v>
      </c>
      <c r="R111">
        <v>73.364999999999995</v>
      </c>
      <c r="S111">
        <v>79.811000000000007</v>
      </c>
      <c r="T111">
        <v>77.078000000000003</v>
      </c>
      <c r="U111">
        <v>36.137999999999998</v>
      </c>
      <c r="V111">
        <v>65.484999999999999</v>
      </c>
      <c r="W111">
        <v>84.594999999999999</v>
      </c>
      <c r="X111">
        <v>82.543099999999995</v>
      </c>
      <c r="Y111">
        <v>90.617000000000004</v>
      </c>
      <c r="Z111">
        <v>30.654</v>
      </c>
      <c r="AA111">
        <v>21.783000000000001</v>
      </c>
      <c r="AB111">
        <v>38.293999999999997</v>
      </c>
      <c r="AC111">
        <v>86.287000000000006</v>
      </c>
      <c r="AD111">
        <v>79.186000000000007</v>
      </c>
      <c r="AE111">
        <v>87.091999999999999</v>
      </c>
      <c r="AF111">
        <v>91.83</v>
      </c>
      <c r="AG111">
        <v>105.43899999999999</v>
      </c>
      <c r="AH111">
        <v>59.771000000000001</v>
      </c>
      <c r="AI111">
        <v>51.457000000000001</v>
      </c>
      <c r="AK111">
        <f t="shared" si="2"/>
        <v>0.69871939858046028</v>
      </c>
      <c r="AL111">
        <f t="shared" si="3"/>
        <v>57.259917647058828</v>
      </c>
    </row>
    <row r="112" spans="1:38" x14ac:dyDescent="0.2">
      <c r="A112">
        <v>13.0938</v>
      </c>
      <c r="B112">
        <v>50.295000000000002</v>
      </c>
      <c r="C112">
        <v>28.728000000000002</v>
      </c>
      <c r="D112">
        <v>22.417000000000002</v>
      </c>
      <c r="E112">
        <v>54.015999999999998</v>
      </c>
      <c r="F112">
        <v>52.238199999999999</v>
      </c>
      <c r="G112">
        <v>43.945</v>
      </c>
      <c r="H112">
        <v>43.695999999999998</v>
      </c>
      <c r="I112">
        <v>52.778599999999997</v>
      </c>
      <c r="J112">
        <v>47.712000000000003</v>
      </c>
      <c r="K112">
        <v>48.966000000000001</v>
      </c>
      <c r="L112">
        <v>37.564999999999998</v>
      </c>
      <c r="M112">
        <v>55.279000000000003</v>
      </c>
      <c r="N112">
        <v>69.165999999999997</v>
      </c>
      <c r="O112">
        <v>63.948</v>
      </c>
      <c r="P112">
        <v>31.565999999999999</v>
      </c>
      <c r="Q112">
        <v>31.748000000000001</v>
      </c>
      <c r="R112">
        <v>82.822999999999993</v>
      </c>
      <c r="S112">
        <v>78.346999999999994</v>
      </c>
      <c r="T112">
        <v>70.680999999999997</v>
      </c>
      <c r="U112">
        <v>43.701000000000001</v>
      </c>
      <c r="V112">
        <v>65.959999999999994</v>
      </c>
      <c r="W112">
        <v>83.52</v>
      </c>
      <c r="X112">
        <v>82.606099999999998</v>
      </c>
      <c r="Y112">
        <v>104.80800000000001</v>
      </c>
      <c r="Z112">
        <v>32.984999999999999</v>
      </c>
      <c r="AA112">
        <v>22.608000000000001</v>
      </c>
      <c r="AB112">
        <v>37.917999999999999</v>
      </c>
      <c r="AC112">
        <v>78.39</v>
      </c>
      <c r="AD112">
        <v>75.277000000000001</v>
      </c>
      <c r="AE112">
        <v>89.528999999999996</v>
      </c>
      <c r="AF112">
        <v>96.186000000000007</v>
      </c>
      <c r="AG112">
        <v>99.006</v>
      </c>
      <c r="AH112">
        <v>67.507000000000005</v>
      </c>
      <c r="AI112">
        <v>45.536000000000001</v>
      </c>
      <c r="AK112">
        <f t="shared" si="2"/>
        <v>0.70512779088177313</v>
      </c>
      <c r="AL112">
        <f t="shared" si="3"/>
        <v>58.572114705882356</v>
      </c>
    </row>
    <row r="113" spans="1:38" x14ac:dyDescent="0.2">
      <c r="A113">
        <v>13.2128</v>
      </c>
      <c r="B113">
        <v>59.15</v>
      </c>
      <c r="C113">
        <v>25.593</v>
      </c>
      <c r="D113">
        <v>22.03</v>
      </c>
      <c r="E113">
        <v>57.578000000000003</v>
      </c>
      <c r="F113">
        <v>58.267800000000001</v>
      </c>
      <c r="G113">
        <v>46.936</v>
      </c>
      <c r="H113">
        <v>37.774999999999999</v>
      </c>
      <c r="I113">
        <v>50.595700000000001</v>
      </c>
      <c r="J113">
        <v>42.127000000000002</v>
      </c>
      <c r="K113">
        <v>46.906999999999996</v>
      </c>
      <c r="L113">
        <v>36.863</v>
      </c>
      <c r="M113">
        <v>51.02</v>
      </c>
      <c r="N113">
        <v>60.072000000000003</v>
      </c>
      <c r="O113">
        <v>63.26</v>
      </c>
      <c r="P113">
        <v>32.529000000000003</v>
      </c>
      <c r="Q113">
        <v>28.382000000000001</v>
      </c>
      <c r="R113">
        <v>75.581999999999994</v>
      </c>
      <c r="S113">
        <v>79.924999999999997</v>
      </c>
      <c r="T113">
        <v>79.373000000000005</v>
      </c>
      <c r="U113">
        <v>46.856000000000002</v>
      </c>
      <c r="V113">
        <v>70.599999999999994</v>
      </c>
      <c r="W113">
        <v>78.384</v>
      </c>
      <c r="X113">
        <v>84.677599999999998</v>
      </c>
      <c r="Y113">
        <v>103.83799999999999</v>
      </c>
      <c r="Z113">
        <v>37.453000000000003</v>
      </c>
      <c r="AA113">
        <v>22.08</v>
      </c>
      <c r="AB113">
        <v>39.015000000000001</v>
      </c>
      <c r="AC113">
        <v>78.430999999999997</v>
      </c>
      <c r="AD113">
        <v>82.054000000000002</v>
      </c>
      <c r="AE113">
        <v>77.268000000000001</v>
      </c>
      <c r="AF113">
        <v>109.548</v>
      </c>
      <c r="AG113">
        <v>96.361999999999995</v>
      </c>
      <c r="AH113">
        <v>67.878</v>
      </c>
      <c r="AI113">
        <v>52.552</v>
      </c>
      <c r="AK113">
        <f t="shared" si="2"/>
        <v>0.71153618318308609</v>
      </c>
      <c r="AL113">
        <f t="shared" si="3"/>
        <v>58.851826470588236</v>
      </c>
    </row>
    <row r="114" spans="1:38" x14ac:dyDescent="0.2">
      <c r="A114">
        <v>13.331899999999999</v>
      </c>
      <c r="B114">
        <v>55.506999999999998</v>
      </c>
      <c r="C114">
        <v>26.506</v>
      </c>
      <c r="D114">
        <v>19.954999999999998</v>
      </c>
      <c r="E114">
        <v>58.701000000000001</v>
      </c>
      <c r="F114">
        <v>61.668300000000002</v>
      </c>
      <c r="G114">
        <v>47.325000000000003</v>
      </c>
      <c r="H114">
        <v>37.335000000000001</v>
      </c>
      <c r="I114">
        <v>43.4392</v>
      </c>
      <c r="J114">
        <v>48.165999999999997</v>
      </c>
      <c r="K114">
        <v>50.017000000000003</v>
      </c>
      <c r="L114">
        <v>45.616</v>
      </c>
      <c r="M114">
        <v>52.15</v>
      </c>
      <c r="N114">
        <v>64.55</v>
      </c>
      <c r="O114">
        <v>66.552000000000007</v>
      </c>
      <c r="P114">
        <v>31.303999999999998</v>
      </c>
      <c r="Q114">
        <v>37.326999999999998</v>
      </c>
      <c r="R114">
        <v>72.703999999999994</v>
      </c>
      <c r="S114">
        <v>81.864000000000004</v>
      </c>
      <c r="T114">
        <v>75.905000000000001</v>
      </c>
      <c r="U114">
        <v>47.076999999999998</v>
      </c>
      <c r="V114">
        <v>69.454999999999998</v>
      </c>
      <c r="W114">
        <v>69.875</v>
      </c>
      <c r="X114">
        <v>85.0809</v>
      </c>
      <c r="Y114">
        <v>106.539</v>
      </c>
      <c r="Z114">
        <v>36.576999999999998</v>
      </c>
      <c r="AA114">
        <v>24.087</v>
      </c>
      <c r="AB114">
        <v>47.469000000000001</v>
      </c>
      <c r="AC114">
        <v>78.438999999999993</v>
      </c>
      <c r="AD114">
        <v>76.575999999999993</v>
      </c>
      <c r="AE114">
        <v>84.763000000000005</v>
      </c>
      <c r="AF114">
        <v>98.313000000000002</v>
      </c>
      <c r="AG114">
        <v>99.046000000000006</v>
      </c>
      <c r="AH114">
        <v>63.481999999999999</v>
      </c>
      <c r="AI114">
        <v>51.901000000000003</v>
      </c>
      <c r="AK114">
        <f t="shared" si="2"/>
        <v>0.71794996068801353</v>
      </c>
      <c r="AL114">
        <f t="shared" si="3"/>
        <v>59.272688235294119</v>
      </c>
    </row>
    <row r="115" spans="1:38" x14ac:dyDescent="0.2">
      <c r="A115">
        <v>13.450900000000001</v>
      </c>
      <c r="B115">
        <v>52.481999999999999</v>
      </c>
      <c r="C115">
        <v>28.681999999999999</v>
      </c>
      <c r="D115">
        <v>21.233000000000001</v>
      </c>
      <c r="E115">
        <v>59.290999999999997</v>
      </c>
      <c r="F115">
        <v>50.292499999999997</v>
      </c>
      <c r="G115">
        <v>46.384999999999998</v>
      </c>
      <c r="H115">
        <v>39.762999999999998</v>
      </c>
      <c r="I115">
        <v>50.168199999999999</v>
      </c>
      <c r="J115">
        <v>49.654000000000003</v>
      </c>
      <c r="K115">
        <v>52.845999999999997</v>
      </c>
      <c r="L115">
        <v>38.01</v>
      </c>
      <c r="M115">
        <v>53.786999999999999</v>
      </c>
      <c r="N115">
        <v>59.604999999999997</v>
      </c>
      <c r="O115">
        <v>62.639000000000003</v>
      </c>
      <c r="P115">
        <v>33.655999999999999</v>
      </c>
      <c r="Q115">
        <v>34.078000000000003</v>
      </c>
      <c r="R115">
        <v>76.722999999999999</v>
      </c>
      <c r="S115">
        <v>70.632999999999996</v>
      </c>
      <c r="T115">
        <v>86.063999999999993</v>
      </c>
      <c r="U115">
        <v>43.93</v>
      </c>
      <c r="V115">
        <v>70.036000000000001</v>
      </c>
      <c r="W115">
        <v>77.063000000000002</v>
      </c>
      <c r="X115">
        <v>69.855000000000004</v>
      </c>
      <c r="Y115">
        <v>90.462000000000003</v>
      </c>
      <c r="Z115">
        <v>33.628999999999998</v>
      </c>
      <c r="AA115">
        <v>23.658000000000001</v>
      </c>
      <c r="AB115">
        <v>45.911999999999999</v>
      </c>
      <c r="AC115">
        <v>84.905000000000001</v>
      </c>
      <c r="AD115">
        <v>75.742000000000004</v>
      </c>
      <c r="AE115">
        <v>85.781999999999996</v>
      </c>
      <c r="AF115">
        <v>106.333</v>
      </c>
      <c r="AG115">
        <v>91.043000000000006</v>
      </c>
      <c r="AH115">
        <v>64.762</v>
      </c>
      <c r="AI115">
        <v>49.942</v>
      </c>
      <c r="AK115">
        <f t="shared" si="2"/>
        <v>0.72435835298932649</v>
      </c>
      <c r="AL115">
        <f t="shared" si="3"/>
        <v>58.207226470588232</v>
      </c>
    </row>
    <row r="116" spans="1:38" x14ac:dyDescent="0.2">
      <c r="A116">
        <v>13.569900000000001</v>
      </c>
      <c r="B116">
        <v>57.713000000000001</v>
      </c>
      <c r="C116">
        <v>27.61</v>
      </c>
      <c r="D116">
        <v>24.567</v>
      </c>
      <c r="E116">
        <v>54.853000000000002</v>
      </c>
      <c r="F116">
        <v>43.441699999999997</v>
      </c>
      <c r="G116">
        <v>42.857999999999997</v>
      </c>
      <c r="H116">
        <v>38.231999999999999</v>
      </c>
      <c r="I116">
        <v>50.242600000000003</v>
      </c>
      <c r="J116">
        <v>50.587000000000003</v>
      </c>
      <c r="K116">
        <v>51.558</v>
      </c>
      <c r="L116">
        <v>42.923999999999999</v>
      </c>
      <c r="M116">
        <v>48.558</v>
      </c>
      <c r="N116">
        <v>60.215000000000003</v>
      </c>
      <c r="O116">
        <v>62.2</v>
      </c>
      <c r="P116">
        <v>31.866</v>
      </c>
      <c r="Q116">
        <v>36.700000000000003</v>
      </c>
      <c r="R116">
        <v>85.741</v>
      </c>
      <c r="S116">
        <v>79.826999999999998</v>
      </c>
      <c r="T116">
        <v>81.213999999999999</v>
      </c>
      <c r="U116">
        <v>42.030999999999999</v>
      </c>
      <c r="V116">
        <v>67.156999999999996</v>
      </c>
      <c r="W116">
        <v>82.6</v>
      </c>
      <c r="X116">
        <v>78.225099999999998</v>
      </c>
      <c r="Y116">
        <v>93.82</v>
      </c>
      <c r="Z116">
        <v>40.893999999999998</v>
      </c>
      <c r="AA116">
        <v>26.774000000000001</v>
      </c>
      <c r="AB116">
        <v>49.106999999999999</v>
      </c>
      <c r="AC116">
        <v>80.899000000000001</v>
      </c>
      <c r="AD116">
        <v>74.891000000000005</v>
      </c>
      <c r="AE116">
        <v>81.738</v>
      </c>
      <c r="AF116">
        <v>88.820999999999998</v>
      </c>
      <c r="AG116">
        <v>89.31</v>
      </c>
      <c r="AH116">
        <v>69.608000000000004</v>
      </c>
      <c r="AI116">
        <v>52.46</v>
      </c>
      <c r="AK116">
        <f t="shared" si="2"/>
        <v>0.73076674529063945</v>
      </c>
      <c r="AL116">
        <f t="shared" si="3"/>
        <v>58.507129411764694</v>
      </c>
    </row>
    <row r="117" spans="1:38" x14ac:dyDescent="0.2">
      <c r="A117">
        <v>13.689</v>
      </c>
      <c r="B117">
        <v>63.079000000000001</v>
      </c>
      <c r="C117">
        <v>27.702999999999999</v>
      </c>
      <c r="D117">
        <v>28.443999999999999</v>
      </c>
      <c r="E117">
        <v>55.441000000000003</v>
      </c>
      <c r="F117">
        <v>42.026000000000003</v>
      </c>
      <c r="G117">
        <v>44.497999999999998</v>
      </c>
      <c r="H117">
        <v>41.146000000000001</v>
      </c>
      <c r="I117">
        <v>54.801299999999998</v>
      </c>
      <c r="J117">
        <v>53.326999999999998</v>
      </c>
      <c r="K117">
        <v>45.488999999999997</v>
      </c>
      <c r="L117">
        <v>49.226999999999997</v>
      </c>
      <c r="M117">
        <v>58.53</v>
      </c>
      <c r="N117">
        <v>58.401000000000003</v>
      </c>
      <c r="O117">
        <v>67</v>
      </c>
      <c r="P117">
        <v>34.090000000000003</v>
      </c>
      <c r="Q117">
        <v>37.402999999999999</v>
      </c>
      <c r="R117">
        <v>72.064999999999998</v>
      </c>
      <c r="S117">
        <v>75.388000000000005</v>
      </c>
      <c r="T117">
        <v>94.653000000000006</v>
      </c>
      <c r="U117">
        <v>40.082999999999998</v>
      </c>
      <c r="V117">
        <v>69.930999999999997</v>
      </c>
      <c r="W117">
        <v>76.411000000000001</v>
      </c>
      <c r="X117">
        <v>73.8078</v>
      </c>
      <c r="Y117">
        <v>90.099000000000004</v>
      </c>
      <c r="Z117">
        <v>43.829000000000001</v>
      </c>
      <c r="AA117">
        <v>28.129000000000001</v>
      </c>
      <c r="AB117">
        <v>50.619</v>
      </c>
      <c r="AC117">
        <v>82.355999999999995</v>
      </c>
      <c r="AD117">
        <v>81.081000000000003</v>
      </c>
      <c r="AE117">
        <v>79.134</v>
      </c>
      <c r="AF117">
        <v>91.15</v>
      </c>
      <c r="AG117">
        <v>92.534000000000006</v>
      </c>
      <c r="AH117">
        <v>65.491</v>
      </c>
      <c r="AI117">
        <v>58.017000000000003</v>
      </c>
      <c r="AK117">
        <f t="shared" si="2"/>
        <v>0.73718052279556678</v>
      </c>
      <c r="AL117">
        <f t="shared" si="3"/>
        <v>59.570091176470591</v>
      </c>
    </row>
    <row r="118" spans="1:38" x14ac:dyDescent="0.2">
      <c r="A118">
        <v>13.808</v>
      </c>
      <c r="B118">
        <v>62.034999999999997</v>
      </c>
      <c r="C118">
        <v>32.933</v>
      </c>
      <c r="D118">
        <v>27.207999999999998</v>
      </c>
      <c r="E118">
        <v>63.064999999999998</v>
      </c>
      <c r="F118">
        <v>49.912700000000001</v>
      </c>
      <c r="G118">
        <v>43.616</v>
      </c>
      <c r="H118">
        <v>42.957999999999998</v>
      </c>
      <c r="I118">
        <v>47.271700000000003</v>
      </c>
      <c r="J118">
        <v>54.302</v>
      </c>
      <c r="K118">
        <v>56.253</v>
      </c>
      <c r="L118">
        <v>56.673999999999999</v>
      </c>
      <c r="M118">
        <v>63.207000000000001</v>
      </c>
      <c r="N118">
        <v>58.317</v>
      </c>
      <c r="O118">
        <v>70.63</v>
      </c>
      <c r="P118">
        <v>34.728000000000002</v>
      </c>
      <c r="Q118">
        <v>40.091000000000001</v>
      </c>
      <c r="R118">
        <v>84.475999999999999</v>
      </c>
      <c r="S118">
        <v>77.671000000000006</v>
      </c>
      <c r="T118">
        <v>97.924000000000007</v>
      </c>
      <c r="U118">
        <v>45.067</v>
      </c>
      <c r="V118">
        <v>64.234999999999999</v>
      </c>
      <c r="W118">
        <v>78.55</v>
      </c>
      <c r="X118">
        <v>71.269199999999998</v>
      </c>
      <c r="Y118">
        <v>102.917</v>
      </c>
      <c r="Z118">
        <v>44.16</v>
      </c>
      <c r="AA118">
        <v>29.806000000000001</v>
      </c>
      <c r="AB118">
        <v>49.302999999999997</v>
      </c>
      <c r="AC118">
        <v>79.721000000000004</v>
      </c>
      <c r="AD118">
        <v>83.385000000000005</v>
      </c>
      <c r="AE118">
        <v>76.813999999999993</v>
      </c>
      <c r="AF118">
        <v>91.834000000000003</v>
      </c>
      <c r="AG118">
        <v>90.409000000000006</v>
      </c>
      <c r="AH118">
        <v>72.832999999999998</v>
      </c>
      <c r="AI118">
        <v>60.451999999999998</v>
      </c>
      <c r="AK118">
        <f t="shared" si="2"/>
        <v>0.74358891509687974</v>
      </c>
      <c r="AL118">
        <f t="shared" si="3"/>
        <v>61.883164705882365</v>
      </c>
    </row>
    <row r="119" spans="1:38" x14ac:dyDescent="0.2">
      <c r="A119">
        <v>13.927</v>
      </c>
      <c r="B119">
        <v>57.036000000000001</v>
      </c>
      <c r="C119">
        <v>33.83</v>
      </c>
      <c r="D119">
        <v>32.770000000000003</v>
      </c>
      <c r="E119">
        <v>63.186</v>
      </c>
      <c r="F119">
        <v>50.331699999999998</v>
      </c>
      <c r="G119">
        <v>39.302</v>
      </c>
      <c r="H119">
        <v>40.198999999999998</v>
      </c>
      <c r="I119">
        <v>45.587400000000002</v>
      </c>
      <c r="J119">
        <v>57.188000000000002</v>
      </c>
      <c r="K119">
        <v>54.139000000000003</v>
      </c>
      <c r="L119">
        <v>44.488999999999997</v>
      </c>
      <c r="M119">
        <v>51.237000000000002</v>
      </c>
      <c r="N119">
        <v>58.156999999999996</v>
      </c>
      <c r="O119">
        <v>69.853999999999999</v>
      </c>
      <c r="P119">
        <v>40.813000000000002</v>
      </c>
      <c r="Q119">
        <v>38.476999999999997</v>
      </c>
      <c r="R119">
        <v>80.334999999999994</v>
      </c>
      <c r="S119">
        <v>75.960999999999999</v>
      </c>
      <c r="T119">
        <v>98.572999999999993</v>
      </c>
      <c r="U119">
        <v>48.170999999999999</v>
      </c>
      <c r="V119">
        <v>75.572000000000003</v>
      </c>
      <c r="W119">
        <v>67.176000000000002</v>
      </c>
      <c r="X119">
        <v>79.983199999999997</v>
      </c>
      <c r="Y119">
        <v>91.412000000000006</v>
      </c>
      <c r="Z119">
        <v>38.997999999999998</v>
      </c>
      <c r="AA119">
        <v>32.564</v>
      </c>
      <c r="AB119">
        <v>45.18</v>
      </c>
      <c r="AC119">
        <v>85.981999999999999</v>
      </c>
      <c r="AD119">
        <v>85.656999999999996</v>
      </c>
      <c r="AE119">
        <v>76.349000000000004</v>
      </c>
      <c r="AF119">
        <v>93.195999999999998</v>
      </c>
      <c r="AG119">
        <v>80.352999999999994</v>
      </c>
      <c r="AH119">
        <v>80.076999999999998</v>
      </c>
      <c r="AI119">
        <v>65.247</v>
      </c>
      <c r="AK119">
        <f t="shared" si="2"/>
        <v>0.74999730739819259</v>
      </c>
      <c r="AL119">
        <f t="shared" si="3"/>
        <v>61.099479411764712</v>
      </c>
    </row>
    <row r="120" spans="1:38" x14ac:dyDescent="0.2">
      <c r="A120">
        <v>14.046099999999999</v>
      </c>
      <c r="B120">
        <v>58.331000000000003</v>
      </c>
      <c r="C120">
        <v>28.626000000000001</v>
      </c>
      <c r="D120">
        <v>27.178999999999998</v>
      </c>
      <c r="E120">
        <v>61.35</v>
      </c>
      <c r="F120">
        <v>46.172499999999999</v>
      </c>
      <c r="G120">
        <v>44.951999999999998</v>
      </c>
      <c r="H120">
        <v>36.722999999999999</v>
      </c>
      <c r="I120">
        <v>54.496899999999997</v>
      </c>
      <c r="J120">
        <v>46.284999999999997</v>
      </c>
      <c r="K120">
        <v>50.954000000000001</v>
      </c>
      <c r="L120">
        <v>57.768999999999998</v>
      </c>
      <c r="M120">
        <v>56.777000000000001</v>
      </c>
      <c r="N120">
        <v>59.487000000000002</v>
      </c>
      <c r="O120">
        <v>71.313999999999993</v>
      </c>
      <c r="P120">
        <v>36.847000000000001</v>
      </c>
      <c r="Q120">
        <v>36.070999999999998</v>
      </c>
      <c r="R120">
        <v>79.921999999999997</v>
      </c>
      <c r="S120">
        <v>73.188999999999993</v>
      </c>
      <c r="T120">
        <v>96.537999999999997</v>
      </c>
      <c r="U120">
        <v>43.079000000000001</v>
      </c>
      <c r="V120">
        <v>70.058000000000007</v>
      </c>
      <c r="W120">
        <v>63.018000000000001</v>
      </c>
      <c r="X120">
        <v>78.879800000000003</v>
      </c>
      <c r="Y120">
        <v>87.257999999999996</v>
      </c>
      <c r="Z120">
        <v>43.783000000000001</v>
      </c>
      <c r="AA120">
        <v>31.484999999999999</v>
      </c>
      <c r="AB120">
        <v>51.863999999999997</v>
      </c>
      <c r="AC120">
        <v>87.671000000000006</v>
      </c>
      <c r="AD120">
        <v>74.754000000000005</v>
      </c>
      <c r="AE120">
        <v>79.715999999999994</v>
      </c>
      <c r="AF120">
        <v>90.778000000000006</v>
      </c>
      <c r="AG120">
        <v>86.772000000000006</v>
      </c>
      <c r="AH120">
        <v>79.137</v>
      </c>
      <c r="AI120">
        <v>65.438999999999993</v>
      </c>
      <c r="AK120">
        <f t="shared" si="2"/>
        <v>0.75641108490312003</v>
      </c>
      <c r="AL120">
        <f t="shared" si="3"/>
        <v>60.49044705882352</v>
      </c>
    </row>
    <row r="121" spans="1:38" x14ac:dyDescent="0.2">
      <c r="A121">
        <v>14.165100000000001</v>
      </c>
      <c r="B121">
        <v>57.802</v>
      </c>
      <c r="C121">
        <v>30.401</v>
      </c>
      <c r="D121">
        <v>26.42</v>
      </c>
      <c r="E121">
        <v>58.41</v>
      </c>
      <c r="F121">
        <v>47.934199999999997</v>
      </c>
      <c r="G121">
        <v>46.296999999999997</v>
      </c>
      <c r="H121">
        <v>37.122999999999998</v>
      </c>
      <c r="I121">
        <v>47.464300000000001</v>
      </c>
      <c r="J121">
        <v>43.228000000000002</v>
      </c>
      <c r="K121">
        <v>52.871000000000002</v>
      </c>
      <c r="L121">
        <v>55.999000000000002</v>
      </c>
      <c r="M121">
        <v>55.064999999999998</v>
      </c>
      <c r="N121">
        <v>54.868000000000002</v>
      </c>
      <c r="O121">
        <v>74.611000000000004</v>
      </c>
      <c r="P121">
        <v>35.433999999999997</v>
      </c>
      <c r="Q121">
        <v>36.128999999999998</v>
      </c>
      <c r="R121">
        <v>82.507000000000005</v>
      </c>
      <c r="S121">
        <v>90.831999999999994</v>
      </c>
      <c r="T121">
        <v>97.474000000000004</v>
      </c>
      <c r="U121">
        <v>48.301000000000002</v>
      </c>
      <c r="V121">
        <v>63.127000000000002</v>
      </c>
      <c r="W121">
        <v>72.932000000000002</v>
      </c>
      <c r="X121">
        <v>72.059700000000007</v>
      </c>
      <c r="Y121">
        <v>82.804000000000002</v>
      </c>
      <c r="Z121">
        <v>44.511000000000003</v>
      </c>
      <c r="AA121">
        <v>37.191000000000003</v>
      </c>
      <c r="AB121">
        <v>42.369</v>
      </c>
      <c r="AC121">
        <v>88.57</v>
      </c>
      <c r="AD121">
        <v>80.031999999999996</v>
      </c>
      <c r="AE121">
        <v>71.820999999999998</v>
      </c>
      <c r="AF121">
        <v>87.96</v>
      </c>
      <c r="AG121">
        <v>93.495999999999995</v>
      </c>
      <c r="AH121">
        <v>67.697000000000003</v>
      </c>
      <c r="AI121">
        <v>72.388000000000005</v>
      </c>
      <c r="AK121">
        <f t="shared" si="2"/>
        <v>0.76281947720443311</v>
      </c>
      <c r="AL121">
        <f t="shared" si="3"/>
        <v>60.4743588235294</v>
      </c>
    </row>
    <row r="122" spans="1:38" x14ac:dyDescent="0.2">
      <c r="A122">
        <v>14.2841</v>
      </c>
      <c r="B122">
        <v>54.874000000000002</v>
      </c>
      <c r="C122">
        <v>39.493000000000002</v>
      </c>
      <c r="D122">
        <v>32.332999999999998</v>
      </c>
      <c r="E122">
        <v>63.564999999999998</v>
      </c>
      <c r="F122">
        <v>45.698</v>
      </c>
      <c r="G122">
        <v>53.701000000000001</v>
      </c>
      <c r="H122">
        <v>38.127000000000002</v>
      </c>
      <c r="I122">
        <v>45.141800000000003</v>
      </c>
      <c r="J122">
        <v>47.994</v>
      </c>
      <c r="K122">
        <v>50.935000000000002</v>
      </c>
      <c r="L122">
        <v>62.25</v>
      </c>
      <c r="M122">
        <v>57.249000000000002</v>
      </c>
      <c r="N122">
        <v>56.104999999999997</v>
      </c>
      <c r="O122">
        <v>73.760000000000005</v>
      </c>
      <c r="P122">
        <v>35.064999999999998</v>
      </c>
      <c r="Q122">
        <v>39.936999999999998</v>
      </c>
      <c r="R122">
        <v>73.245999999999995</v>
      </c>
      <c r="S122">
        <v>82.692999999999998</v>
      </c>
      <c r="T122">
        <v>86.3</v>
      </c>
      <c r="U122">
        <v>50.707999999999998</v>
      </c>
      <c r="V122">
        <v>70.828999999999994</v>
      </c>
      <c r="W122">
        <v>77.834999999999994</v>
      </c>
      <c r="X122">
        <v>63.012700000000002</v>
      </c>
      <c r="Y122">
        <v>81.531000000000006</v>
      </c>
      <c r="Z122">
        <v>39</v>
      </c>
      <c r="AA122">
        <v>37.823</v>
      </c>
      <c r="AB122">
        <v>41.316000000000003</v>
      </c>
      <c r="AC122">
        <v>86.603999999999999</v>
      </c>
      <c r="AD122">
        <v>78.673000000000002</v>
      </c>
      <c r="AE122">
        <v>70.05</v>
      </c>
      <c r="AF122">
        <v>84.906999999999996</v>
      </c>
      <c r="AG122">
        <v>84.509</v>
      </c>
      <c r="AH122">
        <v>78.106999999999999</v>
      </c>
      <c r="AI122">
        <v>66.834999999999994</v>
      </c>
      <c r="AK122">
        <f t="shared" si="2"/>
        <v>0.76922786950574595</v>
      </c>
      <c r="AL122">
        <f t="shared" si="3"/>
        <v>60.300191176470584</v>
      </c>
    </row>
    <row r="123" spans="1:38" x14ac:dyDescent="0.2">
      <c r="A123">
        <v>14.4032</v>
      </c>
      <c r="B123">
        <v>64.328999999999994</v>
      </c>
      <c r="C123">
        <v>33.097000000000001</v>
      </c>
      <c r="D123">
        <v>35.271000000000001</v>
      </c>
      <c r="E123">
        <v>65.268000000000001</v>
      </c>
      <c r="F123">
        <v>50.3504</v>
      </c>
      <c r="G123">
        <v>47.962000000000003</v>
      </c>
      <c r="H123">
        <v>37.552</v>
      </c>
      <c r="I123">
        <v>49.483899999999998</v>
      </c>
      <c r="J123">
        <v>44.3</v>
      </c>
      <c r="K123">
        <v>53.424999999999997</v>
      </c>
      <c r="L123">
        <v>69.688000000000002</v>
      </c>
      <c r="M123">
        <v>58.530999999999999</v>
      </c>
      <c r="N123">
        <v>65.180000000000007</v>
      </c>
      <c r="O123">
        <v>77.069999999999993</v>
      </c>
      <c r="P123">
        <v>40.944000000000003</v>
      </c>
      <c r="Q123">
        <v>42.588999999999999</v>
      </c>
      <c r="R123">
        <v>77.466999999999999</v>
      </c>
      <c r="S123">
        <v>82.19</v>
      </c>
      <c r="T123">
        <v>86.491</v>
      </c>
      <c r="U123">
        <v>50.069000000000003</v>
      </c>
      <c r="V123">
        <v>63.774000000000001</v>
      </c>
      <c r="W123">
        <v>68.111000000000004</v>
      </c>
      <c r="X123">
        <v>67.621899999999997</v>
      </c>
      <c r="Y123">
        <v>84.200999999999993</v>
      </c>
      <c r="Z123">
        <v>46.73</v>
      </c>
      <c r="AA123">
        <v>31.556999999999999</v>
      </c>
      <c r="AB123">
        <v>50.776000000000003</v>
      </c>
      <c r="AC123">
        <v>90.835999999999999</v>
      </c>
      <c r="AD123">
        <v>83.572999999999993</v>
      </c>
      <c r="AE123">
        <v>73.292000000000002</v>
      </c>
      <c r="AF123">
        <v>87.052999999999997</v>
      </c>
      <c r="AG123">
        <v>82.942999999999998</v>
      </c>
      <c r="AH123">
        <v>85.334999999999994</v>
      </c>
      <c r="AI123">
        <v>68.417000000000002</v>
      </c>
      <c r="AK123">
        <f t="shared" si="2"/>
        <v>0.7756416470106734</v>
      </c>
      <c r="AL123">
        <f t="shared" si="3"/>
        <v>62.219917647058828</v>
      </c>
    </row>
    <row r="124" spans="1:38" x14ac:dyDescent="0.2">
      <c r="A124">
        <v>14.5222</v>
      </c>
      <c r="B124">
        <v>63.773000000000003</v>
      </c>
      <c r="C124">
        <v>34.549999999999997</v>
      </c>
      <c r="D124">
        <v>37.731000000000002</v>
      </c>
      <c r="E124">
        <v>58.191000000000003</v>
      </c>
      <c r="F124">
        <v>56.898200000000003</v>
      </c>
      <c r="G124">
        <v>51.674999999999997</v>
      </c>
      <c r="H124">
        <v>52.966000000000001</v>
      </c>
      <c r="I124">
        <v>50.040300000000002</v>
      </c>
      <c r="J124">
        <v>52.125</v>
      </c>
      <c r="K124">
        <v>50.570999999999998</v>
      </c>
      <c r="L124">
        <v>51.816000000000003</v>
      </c>
      <c r="M124">
        <v>50.57</v>
      </c>
      <c r="N124">
        <v>58.203000000000003</v>
      </c>
      <c r="O124">
        <v>76.483999999999995</v>
      </c>
      <c r="P124">
        <v>39.585999999999999</v>
      </c>
      <c r="Q124">
        <v>45.402000000000001</v>
      </c>
      <c r="R124">
        <v>74.637</v>
      </c>
      <c r="S124">
        <v>75.734999999999999</v>
      </c>
      <c r="T124">
        <v>82.954999999999998</v>
      </c>
      <c r="U124">
        <v>54.576999999999998</v>
      </c>
      <c r="V124">
        <v>70.087999999999994</v>
      </c>
      <c r="W124">
        <v>72.224999999999994</v>
      </c>
      <c r="X124">
        <v>74.874499999999998</v>
      </c>
      <c r="Y124">
        <v>80.832999999999998</v>
      </c>
      <c r="Z124">
        <v>51.104999999999997</v>
      </c>
      <c r="AA124">
        <v>30.364999999999998</v>
      </c>
      <c r="AB124">
        <v>45.277999999999999</v>
      </c>
      <c r="AC124">
        <v>85.677000000000007</v>
      </c>
      <c r="AD124">
        <v>81.22</v>
      </c>
      <c r="AE124">
        <v>81.989000000000004</v>
      </c>
      <c r="AF124">
        <v>78.501999999999995</v>
      </c>
      <c r="AG124">
        <v>95.75</v>
      </c>
      <c r="AH124">
        <v>96.334000000000003</v>
      </c>
      <c r="AI124">
        <v>81.959000000000003</v>
      </c>
      <c r="AK124">
        <f t="shared" si="2"/>
        <v>0.78205003931198636</v>
      </c>
      <c r="AL124">
        <f t="shared" si="3"/>
        <v>63.078970588235293</v>
      </c>
    </row>
    <row r="125" spans="1:38" x14ac:dyDescent="0.2">
      <c r="A125">
        <v>14.6412</v>
      </c>
      <c r="B125">
        <v>55.625</v>
      </c>
      <c r="C125">
        <v>37.534999999999997</v>
      </c>
      <c r="D125">
        <v>45.936999999999998</v>
      </c>
      <c r="E125">
        <v>62.109000000000002</v>
      </c>
      <c r="F125">
        <v>50.299399999999999</v>
      </c>
      <c r="G125">
        <v>41.906999999999996</v>
      </c>
      <c r="H125">
        <v>52.273000000000003</v>
      </c>
      <c r="I125">
        <v>47.056100000000001</v>
      </c>
      <c r="J125">
        <v>48.503</v>
      </c>
      <c r="K125">
        <v>53.892000000000003</v>
      </c>
      <c r="L125">
        <v>55.503</v>
      </c>
      <c r="M125">
        <v>53.250999999999998</v>
      </c>
      <c r="N125">
        <v>55.457999999999998</v>
      </c>
      <c r="O125">
        <v>76.298000000000002</v>
      </c>
      <c r="P125">
        <v>48.917999999999999</v>
      </c>
      <c r="Q125">
        <v>41.405000000000001</v>
      </c>
      <c r="R125">
        <v>86.628</v>
      </c>
      <c r="S125">
        <v>79.338999999999999</v>
      </c>
      <c r="T125">
        <v>85.585999999999999</v>
      </c>
      <c r="U125">
        <v>56.1</v>
      </c>
      <c r="V125">
        <v>79.040999999999997</v>
      </c>
      <c r="W125">
        <v>73.322999999999993</v>
      </c>
      <c r="X125">
        <v>76.141400000000004</v>
      </c>
      <c r="Y125">
        <v>84.397000000000006</v>
      </c>
      <c r="Z125">
        <v>49.557000000000002</v>
      </c>
      <c r="AA125">
        <v>30.821999999999999</v>
      </c>
      <c r="AB125">
        <v>44.695</v>
      </c>
      <c r="AC125">
        <v>81.709999999999994</v>
      </c>
      <c r="AD125">
        <v>83.32</v>
      </c>
      <c r="AE125">
        <v>68.923000000000002</v>
      </c>
      <c r="AF125">
        <v>62.256999999999998</v>
      </c>
      <c r="AG125">
        <v>96.95</v>
      </c>
      <c r="AH125">
        <v>93.923000000000002</v>
      </c>
      <c r="AI125">
        <v>72.337999999999994</v>
      </c>
      <c r="AK125">
        <f t="shared" si="2"/>
        <v>0.7884584316132992</v>
      </c>
      <c r="AL125">
        <f t="shared" si="3"/>
        <v>62.677055882352931</v>
      </c>
    </row>
    <row r="126" spans="1:38" x14ac:dyDescent="0.2">
      <c r="A126">
        <v>14.760300000000001</v>
      </c>
      <c r="B126">
        <v>65.313000000000002</v>
      </c>
      <c r="C126">
        <v>36.198999999999998</v>
      </c>
      <c r="D126">
        <v>48.151000000000003</v>
      </c>
      <c r="E126">
        <v>63.173999999999999</v>
      </c>
      <c r="F126">
        <v>45.790399999999998</v>
      </c>
      <c r="G126">
        <v>45.222000000000001</v>
      </c>
      <c r="H126">
        <v>53.735999999999997</v>
      </c>
      <c r="I126">
        <v>49.718000000000004</v>
      </c>
      <c r="J126">
        <v>46.551000000000002</v>
      </c>
      <c r="K126">
        <v>56.616</v>
      </c>
      <c r="L126">
        <v>47.27</v>
      </c>
      <c r="M126">
        <v>49.201000000000001</v>
      </c>
      <c r="N126">
        <v>56.805</v>
      </c>
      <c r="O126">
        <v>74.605000000000004</v>
      </c>
      <c r="P126">
        <v>43.978999999999999</v>
      </c>
      <c r="Q126">
        <v>50.722000000000001</v>
      </c>
      <c r="R126">
        <v>83.905000000000001</v>
      </c>
      <c r="S126">
        <v>79.619</v>
      </c>
      <c r="T126">
        <v>70.19</v>
      </c>
      <c r="U126">
        <v>58.552</v>
      </c>
      <c r="V126">
        <v>78.686999999999998</v>
      </c>
      <c r="W126">
        <v>66.349000000000004</v>
      </c>
      <c r="X126">
        <v>74.593599999999995</v>
      </c>
      <c r="Y126">
        <v>76.995000000000005</v>
      </c>
      <c r="Z126">
        <v>50.84</v>
      </c>
      <c r="AA126">
        <v>39.122</v>
      </c>
      <c r="AB126">
        <v>49.968000000000004</v>
      </c>
      <c r="AC126">
        <v>81.655000000000001</v>
      </c>
      <c r="AD126">
        <v>81.289000000000001</v>
      </c>
      <c r="AE126">
        <v>75.394000000000005</v>
      </c>
      <c r="AF126">
        <v>65.644999999999996</v>
      </c>
      <c r="AG126">
        <v>102.327</v>
      </c>
      <c r="AH126">
        <v>95.614000000000004</v>
      </c>
      <c r="AI126">
        <v>76.991</v>
      </c>
      <c r="AK126">
        <f t="shared" si="2"/>
        <v>0.79487220911822676</v>
      </c>
      <c r="AL126">
        <f t="shared" si="3"/>
        <v>62.964352941176458</v>
      </c>
    </row>
    <row r="127" spans="1:38" x14ac:dyDescent="0.2">
      <c r="A127">
        <v>14.879300000000001</v>
      </c>
      <c r="B127">
        <v>64.864999999999995</v>
      </c>
      <c r="C127">
        <v>38.066000000000003</v>
      </c>
      <c r="D127">
        <v>48.061999999999998</v>
      </c>
      <c r="E127">
        <v>66.831999999999994</v>
      </c>
      <c r="F127">
        <v>44.645000000000003</v>
      </c>
      <c r="G127">
        <v>47.929000000000002</v>
      </c>
      <c r="H127">
        <v>53.366</v>
      </c>
      <c r="I127">
        <v>51.335000000000001</v>
      </c>
      <c r="J127">
        <v>46.575000000000003</v>
      </c>
      <c r="K127">
        <v>52.795000000000002</v>
      </c>
      <c r="L127">
        <v>46.125</v>
      </c>
      <c r="M127">
        <v>53.667000000000002</v>
      </c>
      <c r="N127">
        <v>56.23</v>
      </c>
      <c r="O127">
        <v>76.489000000000004</v>
      </c>
      <c r="P127">
        <v>45.639000000000003</v>
      </c>
      <c r="Q127">
        <v>43.087000000000003</v>
      </c>
      <c r="R127">
        <v>91.864000000000004</v>
      </c>
      <c r="S127">
        <v>72.358999999999995</v>
      </c>
      <c r="T127">
        <v>72.2</v>
      </c>
      <c r="U127">
        <v>57.222999999999999</v>
      </c>
      <c r="V127">
        <v>83.602999999999994</v>
      </c>
      <c r="W127">
        <v>69.611000000000004</v>
      </c>
      <c r="X127">
        <v>78.886399999999995</v>
      </c>
      <c r="Y127">
        <v>80.099000000000004</v>
      </c>
      <c r="Z127">
        <v>50.131</v>
      </c>
      <c r="AA127">
        <v>39.165999999999997</v>
      </c>
      <c r="AB127">
        <v>52.704000000000001</v>
      </c>
      <c r="AC127">
        <v>83.248000000000005</v>
      </c>
      <c r="AD127">
        <v>81.822000000000003</v>
      </c>
      <c r="AE127">
        <v>59.317</v>
      </c>
      <c r="AF127">
        <v>64.77</v>
      </c>
      <c r="AG127">
        <v>98.120999999999995</v>
      </c>
      <c r="AH127">
        <v>107.748</v>
      </c>
      <c r="AI127">
        <v>75.537999999999997</v>
      </c>
      <c r="AK127">
        <f t="shared" si="2"/>
        <v>0.80128060141953961</v>
      </c>
      <c r="AL127">
        <f t="shared" si="3"/>
        <v>63.356394117647078</v>
      </c>
    </row>
    <row r="128" spans="1:38" x14ac:dyDescent="0.2">
      <c r="A128">
        <v>14.9984</v>
      </c>
      <c r="B128">
        <v>59.345999999999997</v>
      </c>
      <c r="C128">
        <v>44.771000000000001</v>
      </c>
      <c r="D128">
        <v>50.463000000000001</v>
      </c>
      <c r="E128">
        <v>66.489000000000004</v>
      </c>
      <c r="F128">
        <v>52.484900000000003</v>
      </c>
      <c r="G128">
        <v>51.743000000000002</v>
      </c>
      <c r="H128">
        <v>54.976999999999997</v>
      </c>
      <c r="I128">
        <v>48.511600000000001</v>
      </c>
      <c r="J128">
        <v>52.7</v>
      </c>
      <c r="K128">
        <v>51.661000000000001</v>
      </c>
      <c r="L128">
        <v>52.091000000000001</v>
      </c>
      <c r="M128">
        <v>49.777000000000001</v>
      </c>
      <c r="N128">
        <v>59.752000000000002</v>
      </c>
      <c r="O128">
        <v>77.653000000000006</v>
      </c>
      <c r="P128">
        <v>46.947000000000003</v>
      </c>
      <c r="Q128">
        <v>42.585999999999999</v>
      </c>
      <c r="R128">
        <v>88.072999999999993</v>
      </c>
      <c r="S128">
        <v>91.247</v>
      </c>
      <c r="T128">
        <v>67.084000000000003</v>
      </c>
      <c r="U128">
        <v>50.372</v>
      </c>
      <c r="V128">
        <v>78.097999999999999</v>
      </c>
      <c r="W128">
        <v>71.674000000000007</v>
      </c>
      <c r="X128">
        <v>79.221100000000007</v>
      </c>
      <c r="Y128">
        <v>85.792000000000002</v>
      </c>
      <c r="Z128">
        <v>55.930999999999997</v>
      </c>
      <c r="AA128">
        <v>40.116</v>
      </c>
      <c r="AB128">
        <v>48.921999999999997</v>
      </c>
      <c r="AC128">
        <v>90.596000000000004</v>
      </c>
      <c r="AD128">
        <v>79.456000000000003</v>
      </c>
      <c r="AE128">
        <v>64.224000000000004</v>
      </c>
      <c r="AF128">
        <v>64.757999999999996</v>
      </c>
      <c r="AG128">
        <v>94.197000000000003</v>
      </c>
      <c r="AH128">
        <v>104.333</v>
      </c>
      <c r="AI128">
        <v>74.551000000000002</v>
      </c>
      <c r="AK128">
        <f t="shared" si="2"/>
        <v>0.80769437892446705</v>
      </c>
      <c r="AL128">
        <f t="shared" si="3"/>
        <v>64.429341176470587</v>
      </c>
    </row>
    <row r="129" spans="1:38" x14ac:dyDescent="0.2">
      <c r="A129">
        <v>15.1174</v>
      </c>
      <c r="B129">
        <v>57.023000000000003</v>
      </c>
      <c r="C129">
        <v>49.622</v>
      </c>
      <c r="D129">
        <v>56.468000000000004</v>
      </c>
      <c r="E129">
        <v>57.078000000000003</v>
      </c>
      <c r="F129">
        <v>51.805599999999998</v>
      </c>
      <c r="G129">
        <v>53.426000000000002</v>
      </c>
      <c r="H129">
        <v>52.518999999999998</v>
      </c>
      <c r="I129">
        <v>55.970999999999997</v>
      </c>
      <c r="J129">
        <v>51.045999999999999</v>
      </c>
      <c r="K129">
        <v>44.966999999999999</v>
      </c>
      <c r="L129">
        <v>54.828000000000003</v>
      </c>
      <c r="M129">
        <v>48.835999999999999</v>
      </c>
      <c r="N129">
        <v>62.332999999999998</v>
      </c>
      <c r="O129">
        <v>70.582999999999998</v>
      </c>
      <c r="P129">
        <v>42.256</v>
      </c>
      <c r="Q129">
        <v>45.597999999999999</v>
      </c>
      <c r="R129">
        <v>80.337999999999994</v>
      </c>
      <c r="S129">
        <v>77.450999999999993</v>
      </c>
      <c r="T129">
        <v>74.751999999999995</v>
      </c>
      <c r="U129">
        <v>59.987000000000002</v>
      </c>
      <c r="V129">
        <v>83.245000000000005</v>
      </c>
      <c r="W129">
        <v>71.069999999999993</v>
      </c>
      <c r="X129">
        <v>77.989000000000004</v>
      </c>
      <c r="Y129">
        <v>87.445999999999998</v>
      </c>
      <c r="Z129">
        <v>53.451000000000001</v>
      </c>
      <c r="AA129">
        <v>37.466000000000001</v>
      </c>
      <c r="AB129">
        <v>52.353000000000002</v>
      </c>
      <c r="AC129">
        <v>98.7</v>
      </c>
      <c r="AD129">
        <v>68.031000000000006</v>
      </c>
      <c r="AE129">
        <v>53.320999999999998</v>
      </c>
      <c r="AF129">
        <v>66.454999999999998</v>
      </c>
      <c r="AG129">
        <v>81.423000000000002</v>
      </c>
      <c r="AH129">
        <v>105.35299999999999</v>
      </c>
      <c r="AI129">
        <v>81.03</v>
      </c>
      <c r="AK129">
        <f t="shared" si="2"/>
        <v>0.81410277122578001</v>
      </c>
      <c r="AL129">
        <f t="shared" si="3"/>
        <v>63.65354705882352</v>
      </c>
    </row>
    <row r="130" spans="1:38" x14ac:dyDescent="0.2">
      <c r="A130">
        <v>15.2364</v>
      </c>
      <c r="B130">
        <v>57.176000000000002</v>
      </c>
      <c r="C130">
        <v>48.561999999999998</v>
      </c>
      <c r="D130">
        <v>54.389000000000003</v>
      </c>
      <c r="E130">
        <v>57.776000000000003</v>
      </c>
      <c r="F130">
        <v>46.582000000000001</v>
      </c>
      <c r="G130">
        <v>60.917000000000002</v>
      </c>
      <c r="H130">
        <v>50.936999999999998</v>
      </c>
      <c r="I130">
        <v>60.173000000000002</v>
      </c>
      <c r="J130">
        <v>52.655999999999999</v>
      </c>
      <c r="K130">
        <v>48.673999999999999</v>
      </c>
      <c r="L130">
        <v>44.75</v>
      </c>
      <c r="M130">
        <v>55.09</v>
      </c>
      <c r="N130">
        <v>59.847999999999999</v>
      </c>
      <c r="O130">
        <v>71.253</v>
      </c>
      <c r="P130">
        <v>49.21</v>
      </c>
      <c r="Q130">
        <v>45.527000000000001</v>
      </c>
      <c r="R130">
        <v>81.204999999999998</v>
      </c>
      <c r="S130">
        <v>78.17</v>
      </c>
      <c r="T130">
        <v>65.938000000000002</v>
      </c>
      <c r="U130">
        <v>62.484999999999999</v>
      </c>
      <c r="V130">
        <v>84.188999999999993</v>
      </c>
      <c r="W130">
        <v>77.994</v>
      </c>
      <c r="X130">
        <v>83.069199999999995</v>
      </c>
      <c r="Y130">
        <v>88.320999999999998</v>
      </c>
      <c r="Z130">
        <v>46.823999999999998</v>
      </c>
      <c r="AA130">
        <v>40.622</v>
      </c>
      <c r="AB130">
        <v>56.070999999999998</v>
      </c>
      <c r="AC130">
        <v>99.995999999999995</v>
      </c>
      <c r="AD130">
        <v>76.033000000000001</v>
      </c>
      <c r="AE130">
        <v>52.533000000000001</v>
      </c>
      <c r="AF130">
        <v>65.694000000000003</v>
      </c>
      <c r="AG130">
        <v>84.947999999999993</v>
      </c>
      <c r="AH130">
        <v>108.232</v>
      </c>
      <c r="AI130">
        <v>80.656999999999996</v>
      </c>
      <c r="AK130">
        <f t="shared" ref="AK130:AK157" si="4">A130/18.5694</f>
        <v>0.82051116352709286</v>
      </c>
      <c r="AL130">
        <f t="shared" ref="AL130:AL157" si="5">AVERAGE(B130:AI130)</f>
        <v>64.602976470588246</v>
      </c>
    </row>
    <row r="131" spans="1:38" x14ac:dyDescent="0.2">
      <c r="A131">
        <v>15.355499999999999</v>
      </c>
      <c r="B131">
        <v>50.789000000000001</v>
      </c>
      <c r="C131">
        <v>43.667000000000002</v>
      </c>
      <c r="D131">
        <v>51.906999999999996</v>
      </c>
      <c r="E131">
        <v>52.798999999999999</v>
      </c>
      <c r="F131">
        <v>47.495399999999997</v>
      </c>
      <c r="G131">
        <v>67.491</v>
      </c>
      <c r="H131">
        <v>52.054000000000002</v>
      </c>
      <c r="I131">
        <v>53.293599999999998</v>
      </c>
      <c r="J131">
        <v>55.365000000000002</v>
      </c>
      <c r="K131">
        <v>48.722999999999999</v>
      </c>
      <c r="L131">
        <v>48.472000000000001</v>
      </c>
      <c r="M131">
        <v>58.996000000000002</v>
      </c>
      <c r="N131">
        <v>55.357999999999997</v>
      </c>
      <c r="O131">
        <v>66.150999999999996</v>
      </c>
      <c r="P131">
        <v>55.225000000000001</v>
      </c>
      <c r="Q131">
        <v>53.801000000000002</v>
      </c>
      <c r="R131">
        <v>87.790999999999997</v>
      </c>
      <c r="S131">
        <v>73.094999999999999</v>
      </c>
      <c r="T131">
        <v>69.462999999999994</v>
      </c>
      <c r="U131">
        <v>70.864999999999995</v>
      </c>
      <c r="V131">
        <v>83.046000000000006</v>
      </c>
      <c r="W131">
        <v>72.159000000000006</v>
      </c>
      <c r="X131">
        <v>79.858199999999997</v>
      </c>
      <c r="Y131">
        <v>99.117999999999995</v>
      </c>
      <c r="Z131">
        <v>55.664999999999999</v>
      </c>
      <c r="AA131">
        <v>33.093000000000004</v>
      </c>
      <c r="AB131">
        <v>57.27</v>
      </c>
      <c r="AC131">
        <v>86.759</v>
      </c>
      <c r="AD131">
        <v>78.662000000000006</v>
      </c>
      <c r="AE131">
        <v>43.573</v>
      </c>
      <c r="AF131">
        <v>69.248000000000005</v>
      </c>
      <c r="AG131">
        <v>86.575000000000003</v>
      </c>
      <c r="AH131">
        <v>105.901</v>
      </c>
      <c r="AI131">
        <v>82.022999999999996</v>
      </c>
      <c r="AK131">
        <f t="shared" si="4"/>
        <v>0.8269249410320203</v>
      </c>
      <c r="AL131">
        <f t="shared" si="5"/>
        <v>64.580917647058826</v>
      </c>
    </row>
    <row r="132" spans="1:38" x14ac:dyDescent="0.2">
      <c r="A132">
        <v>15.474500000000001</v>
      </c>
      <c r="B132">
        <v>52.213000000000001</v>
      </c>
      <c r="C132">
        <v>52.860999999999997</v>
      </c>
      <c r="D132">
        <v>55.296999999999997</v>
      </c>
      <c r="E132">
        <v>54.963999999999999</v>
      </c>
      <c r="F132">
        <v>47.010300000000001</v>
      </c>
      <c r="G132">
        <v>58.47</v>
      </c>
      <c r="H132">
        <v>47.555</v>
      </c>
      <c r="I132">
        <v>62.006900000000002</v>
      </c>
      <c r="J132">
        <v>56.395000000000003</v>
      </c>
      <c r="K132">
        <v>46.866999999999997</v>
      </c>
      <c r="L132">
        <v>50.895000000000003</v>
      </c>
      <c r="M132">
        <v>52.719000000000001</v>
      </c>
      <c r="N132">
        <v>59.21</v>
      </c>
      <c r="O132">
        <v>63.39</v>
      </c>
      <c r="P132">
        <v>55.63</v>
      </c>
      <c r="Q132">
        <v>50.268999999999998</v>
      </c>
      <c r="R132">
        <v>74.275999999999996</v>
      </c>
      <c r="S132">
        <v>70.491</v>
      </c>
      <c r="T132">
        <v>70.488</v>
      </c>
      <c r="U132">
        <v>62.079000000000001</v>
      </c>
      <c r="V132">
        <v>84.361999999999995</v>
      </c>
      <c r="W132">
        <v>79.599999999999994</v>
      </c>
      <c r="X132">
        <v>88.206800000000001</v>
      </c>
      <c r="Y132">
        <v>103.422</v>
      </c>
      <c r="Z132">
        <v>59.505000000000003</v>
      </c>
      <c r="AA132">
        <v>38.656999999999996</v>
      </c>
      <c r="AB132">
        <v>59.466999999999999</v>
      </c>
      <c r="AC132">
        <v>106.491</v>
      </c>
      <c r="AD132">
        <v>87.212000000000003</v>
      </c>
      <c r="AE132">
        <v>44.814999999999998</v>
      </c>
      <c r="AF132">
        <v>63.764000000000003</v>
      </c>
      <c r="AG132">
        <v>99.406999999999996</v>
      </c>
      <c r="AH132">
        <v>104.648</v>
      </c>
      <c r="AI132">
        <v>82.46</v>
      </c>
      <c r="AK132">
        <f t="shared" si="4"/>
        <v>0.83333333333333326</v>
      </c>
      <c r="AL132">
        <f t="shared" si="5"/>
        <v>66.032441176470584</v>
      </c>
    </row>
    <row r="133" spans="1:38" x14ac:dyDescent="0.2">
      <c r="A133">
        <v>15.593500000000001</v>
      </c>
      <c r="B133">
        <v>54.832999999999998</v>
      </c>
      <c r="C133">
        <v>52.386000000000003</v>
      </c>
      <c r="D133">
        <v>49.03</v>
      </c>
      <c r="E133">
        <v>57.195999999999998</v>
      </c>
      <c r="F133">
        <v>55.677700000000002</v>
      </c>
      <c r="G133">
        <v>55.856999999999999</v>
      </c>
      <c r="H133">
        <v>50.603999999999999</v>
      </c>
      <c r="I133">
        <v>54.775500000000001</v>
      </c>
      <c r="J133">
        <v>58.914000000000001</v>
      </c>
      <c r="K133">
        <v>49.155999999999999</v>
      </c>
      <c r="L133">
        <v>45.539000000000001</v>
      </c>
      <c r="M133">
        <v>48.258000000000003</v>
      </c>
      <c r="N133">
        <v>53.844000000000001</v>
      </c>
      <c r="O133">
        <v>61.802</v>
      </c>
      <c r="P133">
        <v>62.689</v>
      </c>
      <c r="Q133">
        <v>64.052999999999997</v>
      </c>
      <c r="R133">
        <v>80.433000000000007</v>
      </c>
      <c r="S133">
        <v>63.999000000000002</v>
      </c>
      <c r="T133">
        <v>69.849999999999994</v>
      </c>
      <c r="U133">
        <v>61.279000000000003</v>
      </c>
      <c r="V133">
        <v>87.274000000000001</v>
      </c>
      <c r="W133">
        <v>76.084000000000003</v>
      </c>
      <c r="X133">
        <v>82.718500000000006</v>
      </c>
      <c r="Y133">
        <v>91.89</v>
      </c>
      <c r="Z133">
        <v>59.322000000000003</v>
      </c>
      <c r="AA133">
        <v>44.026000000000003</v>
      </c>
      <c r="AB133">
        <v>58.749000000000002</v>
      </c>
      <c r="AC133">
        <v>99.197999999999993</v>
      </c>
      <c r="AD133">
        <v>83.337999999999994</v>
      </c>
      <c r="AE133">
        <v>40.140999999999998</v>
      </c>
      <c r="AF133">
        <v>52.844000000000001</v>
      </c>
      <c r="AG133">
        <v>81.688000000000002</v>
      </c>
      <c r="AH133">
        <v>102.24299999999999</v>
      </c>
      <c r="AI133">
        <v>77.031999999999996</v>
      </c>
      <c r="AK133">
        <f t="shared" si="4"/>
        <v>0.83974172563464622</v>
      </c>
      <c r="AL133">
        <f t="shared" si="5"/>
        <v>64.315373529411787</v>
      </c>
    </row>
    <row r="134" spans="1:38" x14ac:dyDescent="0.2">
      <c r="A134">
        <v>15.7126</v>
      </c>
      <c r="B134">
        <v>60.042999999999999</v>
      </c>
      <c r="C134">
        <v>52.345999999999997</v>
      </c>
      <c r="D134">
        <v>46.960999999999999</v>
      </c>
      <c r="E134">
        <v>51.795000000000002</v>
      </c>
      <c r="F134">
        <v>53.911799999999999</v>
      </c>
      <c r="G134">
        <v>60.865000000000002</v>
      </c>
      <c r="H134">
        <v>48.091999999999999</v>
      </c>
      <c r="I134">
        <v>53.283499999999997</v>
      </c>
      <c r="J134">
        <v>63.531999999999996</v>
      </c>
      <c r="K134">
        <v>48.780999999999999</v>
      </c>
      <c r="L134">
        <v>51.277000000000001</v>
      </c>
      <c r="M134">
        <v>50.786000000000001</v>
      </c>
      <c r="N134">
        <v>49.167000000000002</v>
      </c>
      <c r="O134">
        <v>56.502000000000002</v>
      </c>
      <c r="P134">
        <v>59.551000000000002</v>
      </c>
      <c r="Q134">
        <v>64.837000000000003</v>
      </c>
      <c r="R134">
        <v>77.951999999999998</v>
      </c>
      <c r="S134">
        <v>64.918999999999997</v>
      </c>
      <c r="T134">
        <v>68.748999999999995</v>
      </c>
      <c r="U134">
        <v>69.344999999999999</v>
      </c>
      <c r="V134">
        <v>82.325000000000003</v>
      </c>
      <c r="W134">
        <v>71.376000000000005</v>
      </c>
      <c r="X134">
        <v>88.469300000000004</v>
      </c>
      <c r="Y134">
        <v>108.105</v>
      </c>
      <c r="Z134">
        <v>58.228000000000002</v>
      </c>
      <c r="AA134">
        <v>38.868000000000002</v>
      </c>
      <c r="AB134">
        <v>57.104999999999997</v>
      </c>
      <c r="AC134">
        <v>90.120999999999995</v>
      </c>
      <c r="AD134">
        <v>79.481999999999999</v>
      </c>
      <c r="AE134">
        <v>25.024999999999999</v>
      </c>
      <c r="AF134">
        <v>49.268000000000001</v>
      </c>
      <c r="AG134">
        <v>87.07</v>
      </c>
      <c r="AH134">
        <v>99.831999999999994</v>
      </c>
      <c r="AI134">
        <v>73.826999999999998</v>
      </c>
      <c r="AK134">
        <f t="shared" si="4"/>
        <v>0.84615550313957366</v>
      </c>
      <c r="AL134">
        <f t="shared" si="5"/>
        <v>63.582252941176463</v>
      </c>
    </row>
    <row r="135" spans="1:38" x14ac:dyDescent="0.2">
      <c r="A135">
        <v>15.8316</v>
      </c>
      <c r="B135">
        <v>54.405999999999999</v>
      </c>
      <c r="C135">
        <v>52.43</v>
      </c>
      <c r="D135">
        <v>46.112000000000002</v>
      </c>
      <c r="E135">
        <v>43.289000000000001</v>
      </c>
      <c r="F135">
        <v>54.168999999999997</v>
      </c>
      <c r="G135">
        <v>61.399000000000001</v>
      </c>
      <c r="H135">
        <v>45.731000000000002</v>
      </c>
      <c r="I135">
        <v>49.641399999999997</v>
      </c>
      <c r="J135">
        <v>57.911999999999999</v>
      </c>
      <c r="K135">
        <v>51.167000000000002</v>
      </c>
      <c r="L135">
        <v>48.881999999999998</v>
      </c>
      <c r="M135">
        <v>52.710999999999999</v>
      </c>
      <c r="N135">
        <v>52.49</v>
      </c>
      <c r="O135">
        <v>55.917000000000002</v>
      </c>
      <c r="P135">
        <v>62.637</v>
      </c>
      <c r="Q135">
        <v>59.119</v>
      </c>
      <c r="R135">
        <v>76.680999999999997</v>
      </c>
      <c r="S135">
        <v>62.651000000000003</v>
      </c>
      <c r="T135">
        <v>75.701999999999998</v>
      </c>
      <c r="U135">
        <v>73.284999999999997</v>
      </c>
      <c r="V135">
        <v>86.998000000000005</v>
      </c>
      <c r="W135">
        <v>77.739000000000004</v>
      </c>
      <c r="X135">
        <v>88.663600000000002</v>
      </c>
      <c r="Y135">
        <v>96.501000000000005</v>
      </c>
      <c r="Z135">
        <v>64.608000000000004</v>
      </c>
      <c r="AA135">
        <v>41.113</v>
      </c>
      <c r="AB135">
        <v>64.418999999999997</v>
      </c>
      <c r="AC135">
        <v>90.662000000000006</v>
      </c>
      <c r="AD135">
        <v>88.478999999999999</v>
      </c>
      <c r="AE135">
        <v>23.872</v>
      </c>
      <c r="AF135">
        <v>47.36</v>
      </c>
      <c r="AG135">
        <v>88.912000000000006</v>
      </c>
      <c r="AH135">
        <v>97.17</v>
      </c>
      <c r="AI135">
        <v>70.988</v>
      </c>
      <c r="AK135">
        <f t="shared" si="4"/>
        <v>0.85256389544088651</v>
      </c>
      <c r="AL135">
        <f t="shared" si="5"/>
        <v>63.641647058823537</v>
      </c>
    </row>
    <row r="136" spans="1:38" x14ac:dyDescent="0.2">
      <c r="A136">
        <v>15.9506</v>
      </c>
      <c r="B136">
        <v>51.459000000000003</v>
      </c>
      <c r="C136">
        <v>50.43</v>
      </c>
      <c r="D136">
        <v>51.606999999999999</v>
      </c>
      <c r="E136">
        <v>52.878</v>
      </c>
      <c r="F136">
        <v>49.240900000000003</v>
      </c>
      <c r="G136">
        <v>57.805</v>
      </c>
      <c r="H136">
        <v>51.786999999999999</v>
      </c>
      <c r="I136">
        <v>69.362099999999998</v>
      </c>
      <c r="J136">
        <v>60.41</v>
      </c>
      <c r="K136">
        <v>47.073</v>
      </c>
      <c r="L136">
        <v>50.701999999999998</v>
      </c>
      <c r="M136">
        <v>63.338999999999999</v>
      </c>
      <c r="N136">
        <v>52.423000000000002</v>
      </c>
      <c r="O136">
        <v>46.460999999999999</v>
      </c>
      <c r="P136">
        <v>67.277000000000001</v>
      </c>
      <c r="Q136">
        <v>66.108999999999995</v>
      </c>
      <c r="R136">
        <v>70.399000000000001</v>
      </c>
      <c r="S136">
        <v>72.507999999999996</v>
      </c>
      <c r="T136">
        <v>78.989999999999995</v>
      </c>
      <c r="U136">
        <v>74.876999999999995</v>
      </c>
      <c r="V136">
        <v>87.64</v>
      </c>
      <c r="W136">
        <v>77.414000000000001</v>
      </c>
      <c r="X136">
        <v>91.433999999999997</v>
      </c>
      <c r="Y136">
        <v>98.855999999999995</v>
      </c>
      <c r="Z136">
        <v>61.66</v>
      </c>
      <c r="AA136">
        <v>42.104999999999997</v>
      </c>
      <c r="AB136">
        <v>69.369</v>
      </c>
      <c r="AC136">
        <v>87.760999999999996</v>
      </c>
      <c r="AD136">
        <v>85.058000000000007</v>
      </c>
      <c r="AE136">
        <v>16.555</v>
      </c>
      <c r="AF136">
        <v>38.774999999999999</v>
      </c>
      <c r="AG136">
        <v>78.522000000000006</v>
      </c>
      <c r="AH136">
        <v>94.741</v>
      </c>
      <c r="AI136">
        <v>72.533000000000001</v>
      </c>
      <c r="AK136">
        <f t="shared" si="4"/>
        <v>0.85897228774219947</v>
      </c>
      <c r="AL136">
        <f t="shared" si="5"/>
        <v>64.340000000000018</v>
      </c>
    </row>
    <row r="137" spans="1:38" x14ac:dyDescent="0.2">
      <c r="A137">
        <v>16.069700000000001</v>
      </c>
      <c r="B137">
        <v>48.335999999999999</v>
      </c>
      <c r="C137">
        <v>58.942999999999998</v>
      </c>
      <c r="D137">
        <v>47.743000000000002</v>
      </c>
      <c r="E137">
        <v>52.24</v>
      </c>
      <c r="F137">
        <v>57.767299999999999</v>
      </c>
      <c r="G137">
        <v>59.597000000000001</v>
      </c>
      <c r="H137">
        <v>47.831000000000003</v>
      </c>
      <c r="I137">
        <v>67.146699999999996</v>
      </c>
      <c r="J137">
        <v>62.485999999999997</v>
      </c>
      <c r="K137">
        <v>43.45</v>
      </c>
      <c r="L137">
        <v>48.241999999999997</v>
      </c>
      <c r="M137">
        <v>63.726999999999997</v>
      </c>
      <c r="N137">
        <v>54.488999999999997</v>
      </c>
      <c r="O137">
        <v>52.31</v>
      </c>
      <c r="P137">
        <v>71.602000000000004</v>
      </c>
      <c r="Q137">
        <v>65.549000000000007</v>
      </c>
      <c r="R137">
        <v>66.632999999999996</v>
      </c>
      <c r="S137">
        <v>69.474000000000004</v>
      </c>
      <c r="T137">
        <v>70.507999999999996</v>
      </c>
      <c r="U137">
        <v>80.754000000000005</v>
      </c>
      <c r="V137">
        <v>76.468999999999994</v>
      </c>
      <c r="W137">
        <v>82.191999999999993</v>
      </c>
      <c r="X137">
        <v>84.461299999999994</v>
      </c>
      <c r="Y137">
        <v>89.84</v>
      </c>
      <c r="Z137">
        <v>59.734000000000002</v>
      </c>
      <c r="AA137">
        <v>45.808999999999997</v>
      </c>
      <c r="AB137">
        <v>68.698999999999998</v>
      </c>
      <c r="AC137">
        <v>102.404</v>
      </c>
      <c r="AD137">
        <v>62.689</v>
      </c>
      <c r="AE137">
        <v>14.019</v>
      </c>
      <c r="AF137">
        <v>31.757999999999999</v>
      </c>
      <c r="AG137">
        <v>78.167000000000002</v>
      </c>
      <c r="AH137">
        <v>98.573999999999998</v>
      </c>
      <c r="AI137">
        <v>77.353999999999999</v>
      </c>
      <c r="AK137">
        <f t="shared" si="4"/>
        <v>0.86538606524712702</v>
      </c>
      <c r="AL137">
        <f t="shared" si="5"/>
        <v>63.558744117647045</v>
      </c>
    </row>
    <row r="138" spans="1:38" x14ac:dyDescent="0.2">
      <c r="A138">
        <v>16.188700000000001</v>
      </c>
      <c r="B138">
        <v>46.271000000000001</v>
      </c>
      <c r="C138">
        <v>55.951999999999998</v>
      </c>
      <c r="D138">
        <v>41.664000000000001</v>
      </c>
      <c r="E138">
        <v>51.69</v>
      </c>
      <c r="F138">
        <v>55.518599999999999</v>
      </c>
      <c r="G138">
        <v>56.97</v>
      </c>
      <c r="H138">
        <v>46.093000000000004</v>
      </c>
      <c r="I138">
        <v>64.401700000000005</v>
      </c>
      <c r="J138">
        <v>59.057000000000002</v>
      </c>
      <c r="K138">
        <v>45.331000000000003</v>
      </c>
      <c r="L138">
        <v>50.512999999999998</v>
      </c>
      <c r="M138">
        <v>49.704000000000001</v>
      </c>
      <c r="N138">
        <v>49.481999999999999</v>
      </c>
      <c r="O138">
        <v>47.378999999999998</v>
      </c>
      <c r="P138">
        <v>69.022000000000006</v>
      </c>
      <c r="Q138">
        <v>60.472000000000001</v>
      </c>
      <c r="R138">
        <v>70.317999999999998</v>
      </c>
      <c r="S138">
        <v>75.463999999999999</v>
      </c>
      <c r="T138">
        <v>60.476999999999997</v>
      </c>
      <c r="U138">
        <v>84.917000000000002</v>
      </c>
      <c r="V138">
        <v>72.513999999999996</v>
      </c>
      <c r="W138">
        <v>75.498000000000005</v>
      </c>
      <c r="X138">
        <v>86.994200000000006</v>
      </c>
      <c r="Y138">
        <v>85.335999999999999</v>
      </c>
      <c r="Z138">
        <v>61.307000000000002</v>
      </c>
      <c r="AA138">
        <v>39.94</v>
      </c>
      <c r="AB138">
        <v>61.488</v>
      </c>
      <c r="AC138">
        <v>86.837000000000003</v>
      </c>
      <c r="AD138">
        <v>75.953000000000003</v>
      </c>
      <c r="AE138">
        <v>13.141999999999999</v>
      </c>
      <c r="AF138">
        <v>32.209000000000003</v>
      </c>
      <c r="AG138">
        <v>70.903999999999996</v>
      </c>
      <c r="AH138">
        <v>86.765000000000001</v>
      </c>
      <c r="AI138">
        <v>69.736999999999995</v>
      </c>
      <c r="AK138">
        <f t="shared" si="4"/>
        <v>0.87179445754843987</v>
      </c>
      <c r="AL138">
        <f t="shared" si="5"/>
        <v>60.568250000000006</v>
      </c>
    </row>
    <row r="139" spans="1:38" x14ac:dyDescent="0.2">
      <c r="A139">
        <v>16.307700000000001</v>
      </c>
      <c r="B139">
        <v>45.024000000000001</v>
      </c>
      <c r="C139">
        <v>55.850999999999999</v>
      </c>
      <c r="D139">
        <v>43.606999999999999</v>
      </c>
      <c r="E139">
        <v>45.820999999999998</v>
      </c>
      <c r="F139">
        <v>48.5383</v>
      </c>
      <c r="G139">
        <v>45.649000000000001</v>
      </c>
      <c r="H139">
        <v>49.234000000000002</v>
      </c>
      <c r="I139">
        <v>58.135899999999999</v>
      </c>
      <c r="J139">
        <v>57.838000000000001</v>
      </c>
      <c r="K139">
        <v>43.831000000000003</v>
      </c>
      <c r="L139">
        <v>51.061999999999998</v>
      </c>
      <c r="M139">
        <v>44.868000000000002</v>
      </c>
      <c r="N139">
        <v>47.249000000000002</v>
      </c>
      <c r="O139">
        <v>52.418999999999997</v>
      </c>
      <c r="P139">
        <v>74.731999999999999</v>
      </c>
      <c r="Q139">
        <v>56.621000000000002</v>
      </c>
      <c r="R139">
        <v>77.414000000000001</v>
      </c>
      <c r="S139">
        <v>65.756</v>
      </c>
      <c r="T139">
        <v>57.128999999999998</v>
      </c>
      <c r="U139">
        <v>87.832999999999998</v>
      </c>
      <c r="V139">
        <v>79.494</v>
      </c>
      <c r="W139">
        <v>71.863</v>
      </c>
      <c r="X139">
        <v>81.054500000000004</v>
      </c>
      <c r="Y139">
        <v>85.126999999999995</v>
      </c>
      <c r="Z139">
        <v>58.226999999999997</v>
      </c>
      <c r="AA139">
        <v>47.247999999999998</v>
      </c>
      <c r="AB139">
        <v>69.48</v>
      </c>
      <c r="AC139">
        <v>84.293000000000006</v>
      </c>
      <c r="AD139">
        <v>71.022000000000006</v>
      </c>
      <c r="AE139">
        <v>10.747999999999999</v>
      </c>
      <c r="AF139">
        <v>23.556000000000001</v>
      </c>
      <c r="AG139">
        <v>76.004999999999995</v>
      </c>
      <c r="AH139">
        <v>98.346999999999994</v>
      </c>
      <c r="AI139">
        <v>77.396000000000001</v>
      </c>
      <c r="AK139">
        <f t="shared" si="4"/>
        <v>0.87820284984975272</v>
      </c>
      <c r="AL139">
        <f t="shared" si="5"/>
        <v>60.072726470588243</v>
      </c>
    </row>
    <row r="140" spans="1:38" x14ac:dyDescent="0.2">
      <c r="A140">
        <v>16.4268</v>
      </c>
      <c r="B140">
        <v>50.271000000000001</v>
      </c>
      <c r="C140">
        <v>45.511000000000003</v>
      </c>
      <c r="D140">
        <v>43.075000000000003</v>
      </c>
      <c r="E140">
        <v>44.756999999999998</v>
      </c>
      <c r="F140">
        <v>49.727899999999998</v>
      </c>
      <c r="G140">
        <v>48.802999999999997</v>
      </c>
      <c r="H140">
        <v>47.515000000000001</v>
      </c>
      <c r="I140">
        <v>65.463899999999995</v>
      </c>
      <c r="J140">
        <v>51.21</v>
      </c>
      <c r="K140">
        <v>44.155999999999999</v>
      </c>
      <c r="L140">
        <v>47.045999999999999</v>
      </c>
      <c r="M140">
        <v>51.386000000000003</v>
      </c>
      <c r="N140">
        <v>47.295999999999999</v>
      </c>
      <c r="O140">
        <v>49.665999999999997</v>
      </c>
      <c r="P140">
        <v>86.126000000000005</v>
      </c>
      <c r="Q140">
        <v>57.707999999999998</v>
      </c>
      <c r="R140">
        <v>62.454000000000001</v>
      </c>
      <c r="S140">
        <v>61.896999999999998</v>
      </c>
      <c r="T140">
        <v>60.414999999999999</v>
      </c>
      <c r="U140">
        <v>95.296000000000006</v>
      </c>
      <c r="V140">
        <v>75.73</v>
      </c>
      <c r="W140">
        <v>81.316999999999993</v>
      </c>
      <c r="X140">
        <v>80.714100000000002</v>
      </c>
      <c r="Y140">
        <v>86.296999999999997</v>
      </c>
      <c r="Z140">
        <v>63.98</v>
      </c>
      <c r="AA140">
        <v>62.734000000000002</v>
      </c>
      <c r="AB140">
        <v>70.438000000000002</v>
      </c>
      <c r="AC140">
        <v>83.21</v>
      </c>
      <c r="AD140">
        <v>68.173000000000002</v>
      </c>
      <c r="AE140">
        <v>8.57</v>
      </c>
      <c r="AF140">
        <v>17.785</v>
      </c>
      <c r="AG140">
        <v>64.028000000000006</v>
      </c>
      <c r="AH140">
        <v>82.149000000000001</v>
      </c>
      <c r="AI140">
        <v>68.335999999999999</v>
      </c>
      <c r="AK140">
        <f t="shared" si="4"/>
        <v>0.88461662735468016</v>
      </c>
      <c r="AL140">
        <f t="shared" si="5"/>
        <v>59.507085294117644</v>
      </c>
    </row>
    <row r="141" spans="1:38" x14ac:dyDescent="0.2">
      <c r="A141">
        <v>16.5458</v>
      </c>
      <c r="B141">
        <v>50.091999999999999</v>
      </c>
      <c r="C141">
        <v>50.161000000000001</v>
      </c>
      <c r="D141">
        <v>26.105</v>
      </c>
      <c r="E141">
        <v>37.226999999999997</v>
      </c>
      <c r="F141">
        <v>43.653700000000001</v>
      </c>
      <c r="G141">
        <v>42.712000000000003</v>
      </c>
      <c r="H141">
        <v>43.716000000000001</v>
      </c>
      <c r="I141">
        <v>62.173000000000002</v>
      </c>
      <c r="J141">
        <v>50.924999999999997</v>
      </c>
      <c r="K141">
        <v>39.768000000000001</v>
      </c>
      <c r="L141">
        <v>50.139000000000003</v>
      </c>
      <c r="M141">
        <v>48.506999999999998</v>
      </c>
      <c r="N141">
        <v>41.158999999999999</v>
      </c>
      <c r="O141">
        <v>55.54</v>
      </c>
      <c r="P141">
        <v>82.834000000000003</v>
      </c>
      <c r="Q141">
        <v>56.078000000000003</v>
      </c>
      <c r="R141">
        <v>61.676000000000002</v>
      </c>
      <c r="S141">
        <v>63.2</v>
      </c>
      <c r="T141">
        <v>49.283000000000001</v>
      </c>
      <c r="U141">
        <v>83.587999999999994</v>
      </c>
      <c r="V141">
        <v>73.584000000000003</v>
      </c>
      <c r="W141">
        <v>80.561000000000007</v>
      </c>
      <c r="X141">
        <v>81.354399999999998</v>
      </c>
      <c r="Y141">
        <v>77.123999999999995</v>
      </c>
      <c r="Z141">
        <v>71.802000000000007</v>
      </c>
      <c r="AA141">
        <v>60.155000000000001</v>
      </c>
      <c r="AB141">
        <v>69.402000000000001</v>
      </c>
      <c r="AC141">
        <v>76.369</v>
      </c>
      <c r="AD141">
        <v>64.722999999999999</v>
      </c>
      <c r="AE141">
        <v>5.2439999999999998</v>
      </c>
      <c r="AF141">
        <v>15.468</v>
      </c>
      <c r="AG141">
        <v>57.06</v>
      </c>
      <c r="AH141">
        <v>87.497</v>
      </c>
      <c r="AI141">
        <v>67.697000000000003</v>
      </c>
      <c r="AK141">
        <f t="shared" si="4"/>
        <v>0.89102501965599312</v>
      </c>
      <c r="AL141">
        <f t="shared" si="5"/>
        <v>56.664032352941163</v>
      </c>
    </row>
    <row r="142" spans="1:38" x14ac:dyDescent="0.2">
      <c r="A142">
        <v>16.6648</v>
      </c>
      <c r="B142">
        <v>48.33</v>
      </c>
      <c r="C142">
        <v>47.71</v>
      </c>
      <c r="D142">
        <v>24.768999999999998</v>
      </c>
      <c r="E142">
        <v>30.856000000000002</v>
      </c>
      <c r="F142">
        <v>37.177599999999998</v>
      </c>
      <c r="G142">
        <v>46.784999999999997</v>
      </c>
      <c r="H142">
        <v>46.654000000000003</v>
      </c>
      <c r="I142">
        <v>48.568899999999999</v>
      </c>
      <c r="J142">
        <v>54.768999999999998</v>
      </c>
      <c r="K142">
        <v>38.04</v>
      </c>
      <c r="L142">
        <v>45.22</v>
      </c>
      <c r="M142">
        <v>53.84</v>
      </c>
      <c r="N142">
        <v>37.854999999999997</v>
      </c>
      <c r="O142">
        <v>47.927999999999997</v>
      </c>
      <c r="P142">
        <v>82.08</v>
      </c>
      <c r="Q142">
        <v>58.378</v>
      </c>
      <c r="R142">
        <v>60.790999999999997</v>
      </c>
      <c r="S142">
        <v>55.521000000000001</v>
      </c>
      <c r="T142">
        <v>39.656999999999996</v>
      </c>
      <c r="U142">
        <v>81.798000000000002</v>
      </c>
      <c r="V142">
        <v>73.248000000000005</v>
      </c>
      <c r="W142">
        <v>79.492000000000004</v>
      </c>
      <c r="X142">
        <v>88.222800000000007</v>
      </c>
      <c r="Y142">
        <v>85.709000000000003</v>
      </c>
      <c r="Z142">
        <v>71.962000000000003</v>
      </c>
      <c r="AA142">
        <v>64.396000000000001</v>
      </c>
      <c r="AB142">
        <v>71.408000000000001</v>
      </c>
      <c r="AC142">
        <v>70.268000000000001</v>
      </c>
      <c r="AD142">
        <v>61.161000000000001</v>
      </c>
      <c r="AE142">
        <v>3.1760000000000002</v>
      </c>
      <c r="AF142">
        <v>10.699</v>
      </c>
      <c r="AG142">
        <v>43.476999999999997</v>
      </c>
      <c r="AH142">
        <v>82.227999999999994</v>
      </c>
      <c r="AI142">
        <v>78.585999999999999</v>
      </c>
      <c r="AK142">
        <f t="shared" si="4"/>
        <v>0.89743341195730597</v>
      </c>
      <c r="AL142">
        <f t="shared" si="5"/>
        <v>55.022361764705884</v>
      </c>
    </row>
    <row r="143" spans="1:38" x14ac:dyDescent="0.2">
      <c r="A143">
        <v>16.783899999999999</v>
      </c>
      <c r="B143">
        <v>46.027000000000001</v>
      </c>
      <c r="C143">
        <v>43.939</v>
      </c>
      <c r="D143">
        <v>18.97</v>
      </c>
      <c r="E143">
        <v>27.965</v>
      </c>
      <c r="F143">
        <v>31.366099999999999</v>
      </c>
      <c r="G143">
        <v>41.308999999999997</v>
      </c>
      <c r="H143">
        <v>41.859000000000002</v>
      </c>
      <c r="I143">
        <v>52.284500000000001</v>
      </c>
      <c r="J143">
        <v>44.692999999999998</v>
      </c>
      <c r="K143">
        <v>40.902999999999999</v>
      </c>
      <c r="L143">
        <v>37.97</v>
      </c>
      <c r="M143">
        <v>48.862000000000002</v>
      </c>
      <c r="N143">
        <v>38.28</v>
      </c>
      <c r="O143">
        <v>42.161000000000001</v>
      </c>
      <c r="P143">
        <v>73.924999999999997</v>
      </c>
      <c r="Q143">
        <v>61.88</v>
      </c>
      <c r="R143">
        <v>52.768999999999998</v>
      </c>
      <c r="S143">
        <v>49.567</v>
      </c>
      <c r="T143">
        <v>35.017000000000003</v>
      </c>
      <c r="U143">
        <v>84.691999999999993</v>
      </c>
      <c r="V143">
        <v>73.813999999999993</v>
      </c>
      <c r="W143">
        <v>79.724999999999994</v>
      </c>
      <c r="X143">
        <v>86.064300000000003</v>
      </c>
      <c r="Y143">
        <v>79.724999999999994</v>
      </c>
      <c r="Z143">
        <v>67.900999999999996</v>
      </c>
      <c r="AA143">
        <v>62.506</v>
      </c>
      <c r="AB143">
        <v>75.369</v>
      </c>
      <c r="AC143">
        <v>73.070999999999998</v>
      </c>
      <c r="AD143">
        <v>52.392000000000003</v>
      </c>
      <c r="AE143">
        <v>3.0750000000000002</v>
      </c>
      <c r="AF143">
        <v>8.0039999999999996</v>
      </c>
      <c r="AG143">
        <v>32.332000000000001</v>
      </c>
      <c r="AH143">
        <v>75.69</v>
      </c>
      <c r="AI143">
        <v>65.290000000000006</v>
      </c>
      <c r="AK143">
        <f t="shared" si="4"/>
        <v>0.90384718946223341</v>
      </c>
      <c r="AL143">
        <f t="shared" si="5"/>
        <v>51.452849999999998</v>
      </c>
    </row>
    <row r="144" spans="1:38" x14ac:dyDescent="0.2">
      <c r="A144">
        <v>16.902899999999999</v>
      </c>
      <c r="B144">
        <v>34.953000000000003</v>
      </c>
      <c r="C144">
        <v>42.832000000000001</v>
      </c>
      <c r="D144">
        <v>10.061999999999999</v>
      </c>
      <c r="E144">
        <v>22.431000000000001</v>
      </c>
      <c r="F144">
        <v>22.633199999999999</v>
      </c>
      <c r="G144">
        <v>41.29</v>
      </c>
      <c r="H144">
        <v>43.215000000000003</v>
      </c>
      <c r="I144">
        <v>59.204000000000001</v>
      </c>
      <c r="J144">
        <v>48.832000000000001</v>
      </c>
      <c r="K144">
        <v>34.216999999999999</v>
      </c>
      <c r="L144">
        <v>37.960999999999999</v>
      </c>
      <c r="M144">
        <v>47.524000000000001</v>
      </c>
      <c r="N144">
        <v>34.075000000000003</v>
      </c>
      <c r="O144">
        <v>48.031999999999996</v>
      </c>
      <c r="P144">
        <v>74.856999999999999</v>
      </c>
      <c r="Q144">
        <v>71.998000000000005</v>
      </c>
      <c r="R144">
        <v>52.517000000000003</v>
      </c>
      <c r="S144">
        <v>41.65</v>
      </c>
      <c r="T144">
        <v>24.914000000000001</v>
      </c>
      <c r="U144">
        <v>81.903000000000006</v>
      </c>
      <c r="V144">
        <v>66.971000000000004</v>
      </c>
      <c r="W144">
        <v>70.626999999999995</v>
      </c>
      <c r="X144">
        <v>87.897999999999996</v>
      </c>
      <c r="Y144">
        <v>78.712999999999994</v>
      </c>
      <c r="Z144">
        <v>75.399000000000001</v>
      </c>
      <c r="AA144">
        <v>72.501000000000005</v>
      </c>
      <c r="AB144">
        <v>73.022999999999996</v>
      </c>
      <c r="AC144">
        <v>65.084000000000003</v>
      </c>
      <c r="AD144">
        <v>46.61</v>
      </c>
      <c r="AE144">
        <v>3.476</v>
      </c>
      <c r="AF144">
        <v>6.8810000000000002</v>
      </c>
      <c r="AG144">
        <v>28.463999999999999</v>
      </c>
      <c r="AH144">
        <v>67.355000000000004</v>
      </c>
      <c r="AI144">
        <v>63.024999999999999</v>
      </c>
      <c r="AK144">
        <f t="shared" si="4"/>
        <v>0.91025558176354637</v>
      </c>
      <c r="AL144">
        <f t="shared" si="5"/>
        <v>49.44491764705883</v>
      </c>
    </row>
    <row r="145" spans="1:38" x14ac:dyDescent="0.2">
      <c r="A145">
        <v>17.021899999999999</v>
      </c>
      <c r="B145">
        <v>24.92</v>
      </c>
      <c r="C145">
        <v>46.268999999999998</v>
      </c>
      <c r="D145">
        <v>7.4980000000000002</v>
      </c>
      <c r="E145">
        <v>18.135999999999999</v>
      </c>
      <c r="F145">
        <v>17.525500000000001</v>
      </c>
      <c r="G145">
        <v>39.640999999999998</v>
      </c>
      <c r="H145">
        <v>45.408000000000001</v>
      </c>
      <c r="I145">
        <v>52.3523</v>
      </c>
      <c r="J145">
        <v>54.862000000000002</v>
      </c>
      <c r="K145">
        <v>33.582000000000001</v>
      </c>
      <c r="L145">
        <v>38.204999999999998</v>
      </c>
      <c r="M145">
        <v>40.692</v>
      </c>
      <c r="N145">
        <v>26.225999999999999</v>
      </c>
      <c r="O145">
        <v>39.634</v>
      </c>
      <c r="P145">
        <v>88.611999999999995</v>
      </c>
      <c r="Q145">
        <v>58.143000000000001</v>
      </c>
      <c r="R145">
        <v>41.167000000000002</v>
      </c>
      <c r="S145">
        <v>34.628999999999998</v>
      </c>
      <c r="T145">
        <v>22.024000000000001</v>
      </c>
      <c r="U145">
        <v>87.536000000000001</v>
      </c>
      <c r="V145">
        <v>63.948999999999998</v>
      </c>
      <c r="W145">
        <v>73.216999999999999</v>
      </c>
      <c r="X145">
        <v>85.650099999999995</v>
      </c>
      <c r="Y145">
        <v>76.388999999999996</v>
      </c>
      <c r="Z145">
        <v>71.006</v>
      </c>
      <c r="AA145">
        <v>68.105999999999995</v>
      </c>
      <c r="AB145">
        <v>62.167000000000002</v>
      </c>
      <c r="AC145">
        <v>64.552000000000007</v>
      </c>
      <c r="AD145">
        <v>39.677999999999997</v>
      </c>
      <c r="AE145">
        <v>4.7140000000000004</v>
      </c>
      <c r="AF145">
        <v>5.8259999999999996</v>
      </c>
      <c r="AG145">
        <v>22.879000000000001</v>
      </c>
      <c r="AH145">
        <v>63.688000000000002</v>
      </c>
      <c r="AI145">
        <v>58.384999999999998</v>
      </c>
      <c r="AK145">
        <f t="shared" si="4"/>
        <v>0.91666397406485922</v>
      </c>
      <c r="AL145">
        <f t="shared" si="5"/>
        <v>46.390232352941176</v>
      </c>
    </row>
    <row r="146" spans="1:38" x14ac:dyDescent="0.2">
      <c r="A146">
        <v>17.140999999999998</v>
      </c>
      <c r="B146">
        <v>21.506</v>
      </c>
      <c r="C146">
        <v>41.978000000000002</v>
      </c>
      <c r="D146">
        <v>6.0229999999999997</v>
      </c>
      <c r="E146">
        <v>12.291</v>
      </c>
      <c r="F146">
        <v>16.1555</v>
      </c>
      <c r="G146">
        <v>34.789000000000001</v>
      </c>
      <c r="H146">
        <v>43.442999999999998</v>
      </c>
      <c r="I146">
        <v>49.482700000000001</v>
      </c>
      <c r="J146">
        <v>44.96</v>
      </c>
      <c r="K146">
        <v>23.768999999999998</v>
      </c>
      <c r="L146">
        <v>34.305999999999997</v>
      </c>
      <c r="M146">
        <v>41.777000000000001</v>
      </c>
      <c r="N146">
        <v>23.677</v>
      </c>
      <c r="O146">
        <v>40.502000000000002</v>
      </c>
      <c r="P146">
        <v>75.492000000000004</v>
      </c>
      <c r="Q146">
        <v>58.595999999999997</v>
      </c>
      <c r="R146">
        <v>34.701999999999998</v>
      </c>
      <c r="S146">
        <v>28.878</v>
      </c>
      <c r="T146">
        <v>14.672000000000001</v>
      </c>
      <c r="U146">
        <v>83.022999999999996</v>
      </c>
      <c r="V146">
        <v>52.453000000000003</v>
      </c>
      <c r="W146">
        <v>75.858000000000004</v>
      </c>
      <c r="X146">
        <v>83.126099999999994</v>
      </c>
      <c r="Y146">
        <v>78.826999999999998</v>
      </c>
      <c r="Z146">
        <v>71.878</v>
      </c>
      <c r="AA146">
        <v>78.692999999999998</v>
      </c>
      <c r="AB146">
        <v>53.399000000000001</v>
      </c>
      <c r="AC146">
        <v>64.462999999999994</v>
      </c>
      <c r="AD146">
        <v>31.302</v>
      </c>
      <c r="AE146">
        <v>4.3620000000000001</v>
      </c>
      <c r="AF146">
        <v>5.85</v>
      </c>
      <c r="AG146">
        <v>16.568000000000001</v>
      </c>
      <c r="AH146">
        <v>60.082999999999998</v>
      </c>
      <c r="AI146">
        <v>61.371000000000002</v>
      </c>
      <c r="AK146">
        <f t="shared" si="4"/>
        <v>0.92307775156978666</v>
      </c>
      <c r="AL146">
        <f t="shared" si="5"/>
        <v>43.18397941176471</v>
      </c>
    </row>
    <row r="147" spans="1:38" x14ac:dyDescent="0.2">
      <c r="A147">
        <v>17.260000000000002</v>
      </c>
      <c r="B147">
        <v>19.824000000000002</v>
      </c>
      <c r="C147">
        <v>31.751000000000001</v>
      </c>
      <c r="D147">
        <v>4.8730000000000002</v>
      </c>
      <c r="E147">
        <v>7.7389999999999999</v>
      </c>
      <c r="F147">
        <v>8.5737000000000005</v>
      </c>
      <c r="G147">
        <v>34.667000000000002</v>
      </c>
      <c r="H147">
        <v>40.558</v>
      </c>
      <c r="I147">
        <v>51.982999999999997</v>
      </c>
      <c r="J147">
        <v>41.819000000000003</v>
      </c>
      <c r="K147">
        <v>24.567</v>
      </c>
      <c r="L147">
        <v>33.741999999999997</v>
      </c>
      <c r="M147">
        <v>34.729999999999997</v>
      </c>
      <c r="N147">
        <v>21.338000000000001</v>
      </c>
      <c r="O147">
        <v>35.145000000000003</v>
      </c>
      <c r="P147">
        <v>76.171999999999997</v>
      </c>
      <c r="Q147">
        <v>57.505000000000003</v>
      </c>
      <c r="R147">
        <v>29.795000000000002</v>
      </c>
      <c r="S147">
        <v>22.097000000000001</v>
      </c>
      <c r="T147">
        <v>6.8289999999999997</v>
      </c>
      <c r="U147">
        <v>84.236000000000004</v>
      </c>
      <c r="V147">
        <v>44.79</v>
      </c>
      <c r="W147">
        <v>68.022000000000006</v>
      </c>
      <c r="X147">
        <v>86.730999999999995</v>
      </c>
      <c r="Y147">
        <v>76.02</v>
      </c>
      <c r="Z147">
        <v>58.853999999999999</v>
      </c>
      <c r="AA147">
        <v>74.557000000000002</v>
      </c>
      <c r="AB147">
        <v>48.353999999999999</v>
      </c>
      <c r="AC147">
        <v>67.643000000000001</v>
      </c>
      <c r="AD147">
        <v>21.321000000000002</v>
      </c>
      <c r="AE147">
        <v>3.2639999999999998</v>
      </c>
      <c r="AF147">
        <v>4.9539999999999997</v>
      </c>
      <c r="AG147">
        <v>14.071</v>
      </c>
      <c r="AH147">
        <v>57.503999999999998</v>
      </c>
      <c r="AI147">
        <v>61.475999999999999</v>
      </c>
      <c r="AK147">
        <f t="shared" si="4"/>
        <v>0.92948614387109973</v>
      </c>
      <c r="AL147">
        <f t="shared" si="5"/>
        <v>39.867785294117631</v>
      </c>
    </row>
    <row r="148" spans="1:38" x14ac:dyDescent="0.2">
      <c r="A148">
        <v>17.379000000000001</v>
      </c>
      <c r="B148">
        <v>12.194000000000001</v>
      </c>
      <c r="C148">
        <v>24.401</v>
      </c>
      <c r="D148">
        <v>3.9180000000000001</v>
      </c>
      <c r="E148">
        <v>4.84</v>
      </c>
      <c r="F148">
        <v>5.7697000000000003</v>
      </c>
      <c r="G148">
        <v>29.38</v>
      </c>
      <c r="H148">
        <v>40.618000000000002</v>
      </c>
      <c r="I148">
        <v>46.696199999999997</v>
      </c>
      <c r="J148">
        <v>47.738999999999997</v>
      </c>
      <c r="K148">
        <v>21.686</v>
      </c>
      <c r="L148">
        <v>29.306999999999999</v>
      </c>
      <c r="M148">
        <v>30.468</v>
      </c>
      <c r="N148">
        <v>14.917</v>
      </c>
      <c r="O148">
        <v>30.774000000000001</v>
      </c>
      <c r="P148">
        <v>74.418000000000006</v>
      </c>
      <c r="Q148">
        <v>53.606999999999999</v>
      </c>
      <c r="R148">
        <v>19.248000000000001</v>
      </c>
      <c r="S148">
        <v>18.978000000000002</v>
      </c>
      <c r="T148">
        <v>4.681</v>
      </c>
      <c r="U148">
        <v>80.966999999999999</v>
      </c>
      <c r="V148">
        <v>35.43</v>
      </c>
      <c r="W148">
        <v>65.159000000000006</v>
      </c>
      <c r="X148">
        <v>77.660200000000003</v>
      </c>
      <c r="Y148">
        <v>76.099000000000004</v>
      </c>
      <c r="Z148">
        <v>50.279000000000003</v>
      </c>
      <c r="AA148">
        <v>76.200999999999993</v>
      </c>
      <c r="AB148">
        <v>37.182000000000002</v>
      </c>
      <c r="AC148">
        <v>63.435000000000002</v>
      </c>
      <c r="AD148">
        <v>19.302</v>
      </c>
      <c r="AE148">
        <v>2.4420000000000002</v>
      </c>
      <c r="AF148">
        <v>4.3730000000000002</v>
      </c>
      <c r="AG148">
        <v>9.0730000000000004</v>
      </c>
      <c r="AH148">
        <v>43.152999999999999</v>
      </c>
      <c r="AI148">
        <v>56.341999999999999</v>
      </c>
      <c r="AK148">
        <f t="shared" si="4"/>
        <v>0.93589453617241269</v>
      </c>
      <c r="AL148">
        <f t="shared" si="5"/>
        <v>35.60991470588236</v>
      </c>
    </row>
    <row r="149" spans="1:38" x14ac:dyDescent="0.2">
      <c r="A149">
        <v>17.498100000000001</v>
      </c>
      <c r="B149">
        <v>8.4860000000000007</v>
      </c>
      <c r="C149">
        <v>15.452999999999999</v>
      </c>
      <c r="D149">
        <v>2.9550000000000001</v>
      </c>
      <c r="E149">
        <v>3.8109999999999999</v>
      </c>
      <c r="F149">
        <v>3.5405000000000002</v>
      </c>
      <c r="G149">
        <v>21.885999999999999</v>
      </c>
      <c r="H149">
        <v>34.707999999999998</v>
      </c>
      <c r="I149">
        <v>43.279600000000002</v>
      </c>
      <c r="J149">
        <v>41.292000000000002</v>
      </c>
      <c r="K149">
        <v>18.25</v>
      </c>
      <c r="L149">
        <v>27.716999999999999</v>
      </c>
      <c r="M149">
        <v>26.626000000000001</v>
      </c>
      <c r="N149">
        <v>15.065</v>
      </c>
      <c r="O149">
        <v>24.914000000000001</v>
      </c>
      <c r="P149">
        <v>63.966000000000001</v>
      </c>
      <c r="Q149">
        <v>52.456000000000003</v>
      </c>
      <c r="R149">
        <v>17.265999999999998</v>
      </c>
      <c r="S149">
        <v>11.612</v>
      </c>
      <c r="T149">
        <v>4.0129999999999999</v>
      </c>
      <c r="U149">
        <v>65.622</v>
      </c>
      <c r="V149">
        <v>30.308</v>
      </c>
      <c r="W149">
        <v>70.043000000000006</v>
      </c>
      <c r="X149">
        <v>78.766599999999997</v>
      </c>
      <c r="Y149">
        <v>64.543999999999997</v>
      </c>
      <c r="Z149">
        <v>53.918999999999997</v>
      </c>
      <c r="AA149">
        <v>69.498000000000005</v>
      </c>
      <c r="AB149">
        <v>28.858000000000001</v>
      </c>
      <c r="AC149">
        <v>58.655000000000001</v>
      </c>
      <c r="AD149">
        <v>16.173999999999999</v>
      </c>
      <c r="AE149">
        <v>3.1309999999999998</v>
      </c>
      <c r="AF149">
        <v>4.5010000000000003</v>
      </c>
      <c r="AG149">
        <v>8.141</v>
      </c>
      <c r="AH149">
        <v>40.28</v>
      </c>
      <c r="AI149">
        <v>49.085000000000001</v>
      </c>
      <c r="AK149">
        <f t="shared" si="4"/>
        <v>0.94230831367734014</v>
      </c>
      <c r="AL149">
        <f t="shared" si="5"/>
        <v>31.730049999999999</v>
      </c>
    </row>
    <row r="150" spans="1:38" x14ac:dyDescent="0.2">
      <c r="A150">
        <v>17.617100000000001</v>
      </c>
      <c r="B150">
        <v>4.4560000000000004</v>
      </c>
      <c r="C150">
        <v>11.914999999999999</v>
      </c>
      <c r="D150">
        <v>3.95</v>
      </c>
      <c r="E150">
        <v>4.1159999999999997</v>
      </c>
      <c r="F150">
        <v>2.1160000000000001</v>
      </c>
      <c r="G150">
        <v>13.603999999999999</v>
      </c>
      <c r="H150">
        <v>39.94</v>
      </c>
      <c r="I150">
        <v>37.5336</v>
      </c>
      <c r="J150">
        <v>46.363</v>
      </c>
      <c r="K150">
        <v>15.736000000000001</v>
      </c>
      <c r="L150">
        <v>28.157</v>
      </c>
      <c r="M150">
        <v>24.602</v>
      </c>
      <c r="N150">
        <v>13.039</v>
      </c>
      <c r="O150">
        <v>15.711</v>
      </c>
      <c r="P150">
        <v>54.947000000000003</v>
      </c>
      <c r="Q150">
        <v>52.508000000000003</v>
      </c>
      <c r="R150">
        <v>9.9629999999999992</v>
      </c>
      <c r="S150">
        <v>7.7460000000000004</v>
      </c>
      <c r="T150">
        <v>3.5449999999999999</v>
      </c>
      <c r="U150">
        <v>63.295999999999999</v>
      </c>
      <c r="V150">
        <v>18.823</v>
      </c>
      <c r="W150">
        <v>68.602999999999994</v>
      </c>
      <c r="X150">
        <v>73.422899999999998</v>
      </c>
      <c r="Y150">
        <v>52.54</v>
      </c>
      <c r="Z150">
        <v>51.936999999999998</v>
      </c>
      <c r="AA150">
        <v>66.882999999999996</v>
      </c>
      <c r="AB150">
        <v>24.155000000000001</v>
      </c>
      <c r="AC150">
        <v>51.198999999999998</v>
      </c>
      <c r="AD150">
        <v>8.1859999999999999</v>
      </c>
      <c r="AE150">
        <v>3.3210000000000002</v>
      </c>
      <c r="AF150">
        <v>4.7060000000000004</v>
      </c>
      <c r="AG150">
        <v>6.1150000000000002</v>
      </c>
      <c r="AH150">
        <v>32.862000000000002</v>
      </c>
      <c r="AI150">
        <v>47.89</v>
      </c>
      <c r="AK150">
        <f t="shared" si="4"/>
        <v>0.94871670597865299</v>
      </c>
      <c r="AL150">
        <f t="shared" si="5"/>
        <v>28.349602941176471</v>
      </c>
    </row>
    <row r="151" spans="1:38" x14ac:dyDescent="0.2">
      <c r="A151">
        <v>17.7361</v>
      </c>
      <c r="B151">
        <v>4.3730000000000002</v>
      </c>
      <c r="C151">
        <v>7.5919999999999996</v>
      </c>
      <c r="D151">
        <v>4.008</v>
      </c>
      <c r="E151">
        <v>3.7959999999999998</v>
      </c>
      <c r="F151">
        <v>2.5636999999999999</v>
      </c>
      <c r="G151">
        <v>10.911</v>
      </c>
      <c r="H151">
        <v>32.143999999999998</v>
      </c>
      <c r="I151">
        <v>36.510899999999999</v>
      </c>
      <c r="J151">
        <v>47.624000000000002</v>
      </c>
      <c r="K151">
        <v>12.483000000000001</v>
      </c>
      <c r="L151">
        <v>21.991</v>
      </c>
      <c r="M151">
        <v>24.823</v>
      </c>
      <c r="N151">
        <v>6.7830000000000004</v>
      </c>
      <c r="O151">
        <v>12.891</v>
      </c>
      <c r="P151">
        <v>60.941000000000003</v>
      </c>
      <c r="Q151">
        <v>44.072000000000003</v>
      </c>
      <c r="R151">
        <v>11.286</v>
      </c>
      <c r="S151">
        <v>6.1669999999999998</v>
      </c>
      <c r="T151">
        <v>3.6520000000000001</v>
      </c>
      <c r="U151">
        <v>58.307000000000002</v>
      </c>
      <c r="V151">
        <v>15.082000000000001</v>
      </c>
      <c r="W151">
        <v>63.332999999999998</v>
      </c>
      <c r="X151">
        <v>77.688199999999995</v>
      </c>
      <c r="Y151">
        <v>40.229999999999997</v>
      </c>
      <c r="Z151">
        <v>46.805999999999997</v>
      </c>
      <c r="AA151">
        <v>46.686999999999998</v>
      </c>
      <c r="AB151">
        <v>12.35</v>
      </c>
      <c r="AC151">
        <v>48.920999999999999</v>
      </c>
      <c r="AD151">
        <v>7.55</v>
      </c>
      <c r="AE151">
        <v>1.917</v>
      </c>
      <c r="AF151">
        <v>3.6829999999999998</v>
      </c>
      <c r="AG151">
        <v>5.2469999999999999</v>
      </c>
      <c r="AH151">
        <v>21.908999999999999</v>
      </c>
      <c r="AI151">
        <v>42.756</v>
      </c>
      <c r="AK151">
        <f t="shared" si="4"/>
        <v>0.95512509827996595</v>
      </c>
      <c r="AL151">
        <f t="shared" si="5"/>
        <v>24.914052941176472</v>
      </c>
    </row>
    <row r="152" spans="1:38" x14ac:dyDescent="0.2">
      <c r="A152">
        <v>17.8552</v>
      </c>
      <c r="B152">
        <v>5.2969999999999997</v>
      </c>
      <c r="C152">
        <v>3.45</v>
      </c>
      <c r="D152">
        <v>3.4910000000000001</v>
      </c>
      <c r="E152">
        <v>2.41</v>
      </c>
      <c r="F152">
        <v>1.6935</v>
      </c>
      <c r="G152">
        <v>9.2750000000000004</v>
      </c>
      <c r="H152">
        <v>32.524000000000001</v>
      </c>
      <c r="I152">
        <v>29.169899999999998</v>
      </c>
      <c r="J152">
        <v>40.442</v>
      </c>
      <c r="K152">
        <v>11.079000000000001</v>
      </c>
      <c r="L152">
        <v>23.896000000000001</v>
      </c>
      <c r="M152">
        <v>15.771000000000001</v>
      </c>
      <c r="N152">
        <v>6.09</v>
      </c>
      <c r="O152">
        <v>8.6750000000000007</v>
      </c>
      <c r="P152">
        <v>54.695999999999998</v>
      </c>
      <c r="Q152">
        <v>36.942</v>
      </c>
      <c r="R152">
        <v>8.5909999999999993</v>
      </c>
      <c r="S152">
        <v>5.0039999999999996</v>
      </c>
      <c r="T152">
        <v>3.911</v>
      </c>
      <c r="U152">
        <v>50.662999999999997</v>
      </c>
      <c r="V152">
        <v>12.069000000000001</v>
      </c>
      <c r="W152">
        <v>61.377000000000002</v>
      </c>
      <c r="X152">
        <v>72.160899999999998</v>
      </c>
      <c r="Y152">
        <v>37.100999999999999</v>
      </c>
      <c r="Z152">
        <v>34.274000000000001</v>
      </c>
      <c r="AA152">
        <v>29.89</v>
      </c>
      <c r="AB152">
        <v>9.1709999999999994</v>
      </c>
      <c r="AC152">
        <v>44.161999999999999</v>
      </c>
      <c r="AD152">
        <v>4.4180000000000001</v>
      </c>
      <c r="AE152">
        <v>2.0760000000000001</v>
      </c>
      <c r="AF152">
        <v>3.5819999999999999</v>
      </c>
      <c r="AG152">
        <v>4.4870000000000001</v>
      </c>
      <c r="AH152">
        <v>16.341999999999999</v>
      </c>
      <c r="AI152">
        <v>31.2</v>
      </c>
      <c r="AK152">
        <f t="shared" si="4"/>
        <v>0.96153887578489339</v>
      </c>
      <c r="AL152">
        <f t="shared" si="5"/>
        <v>21.040597058823533</v>
      </c>
    </row>
    <row r="153" spans="1:38" x14ac:dyDescent="0.2">
      <c r="A153">
        <v>17.9742</v>
      </c>
      <c r="B153">
        <v>3.875</v>
      </c>
      <c r="C153">
        <v>3.2610000000000001</v>
      </c>
      <c r="D153">
        <v>1.113</v>
      </c>
      <c r="E153">
        <v>1.575</v>
      </c>
      <c r="F153">
        <v>1.7799</v>
      </c>
      <c r="G153">
        <v>4.0830000000000002</v>
      </c>
      <c r="H153">
        <v>29.277999999999999</v>
      </c>
      <c r="I153">
        <v>30.4572</v>
      </c>
      <c r="J153">
        <v>36.012</v>
      </c>
      <c r="K153">
        <v>8.44</v>
      </c>
      <c r="L153">
        <v>23.561</v>
      </c>
      <c r="M153">
        <v>15.778</v>
      </c>
      <c r="N153">
        <v>6.5110000000000001</v>
      </c>
      <c r="O153">
        <v>7.7309999999999999</v>
      </c>
      <c r="P153">
        <v>51.962000000000003</v>
      </c>
      <c r="Q153">
        <v>27.024999999999999</v>
      </c>
      <c r="R153">
        <v>6.1520000000000001</v>
      </c>
      <c r="S153">
        <v>3.234</v>
      </c>
      <c r="T153">
        <v>2.6440000000000001</v>
      </c>
      <c r="U153">
        <v>44.987000000000002</v>
      </c>
      <c r="V153">
        <v>6.49</v>
      </c>
      <c r="W153">
        <v>46.118000000000002</v>
      </c>
      <c r="X153">
        <v>68.495000000000005</v>
      </c>
      <c r="Y153">
        <v>23.916</v>
      </c>
      <c r="Z153">
        <v>24.832000000000001</v>
      </c>
      <c r="AA153">
        <v>21.949000000000002</v>
      </c>
      <c r="AB153">
        <v>7.39</v>
      </c>
      <c r="AC153">
        <v>38.923000000000002</v>
      </c>
      <c r="AD153">
        <v>4.4820000000000002</v>
      </c>
      <c r="AE153">
        <v>1.2490000000000001</v>
      </c>
      <c r="AF153">
        <v>2.2999999999999998</v>
      </c>
      <c r="AG153">
        <v>3.8490000000000002</v>
      </c>
      <c r="AH153">
        <v>10.247999999999999</v>
      </c>
      <c r="AI153">
        <v>26.151</v>
      </c>
      <c r="AK153">
        <f t="shared" si="4"/>
        <v>0.96794726808620624</v>
      </c>
      <c r="AL153">
        <f t="shared" si="5"/>
        <v>17.525032352941178</v>
      </c>
    </row>
    <row r="154" spans="1:38" x14ac:dyDescent="0.2">
      <c r="A154">
        <v>18.0932</v>
      </c>
      <c r="B154">
        <v>2.1640000000000001</v>
      </c>
      <c r="C154">
        <v>3.8159999999999998</v>
      </c>
      <c r="D154">
        <v>1.2569999999999999</v>
      </c>
      <c r="E154">
        <v>1.46</v>
      </c>
      <c r="F154">
        <v>2.4121000000000001</v>
      </c>
      <c r="G154">
        <v>4.2030000000000003</v>
      </c>
      <c r="H154">
        <v>25.63</v>
      </c>
      <c r="I154">
        <v>31.297899999999998</v>
      </c>
      <c r="J154">
        <v>30.428000000000001</v>
      </c>
      <c r="K154">
        <v>5.2939999999999996</v>
      </c>
      <c r="L154">
        <v>16.716000000000001</v>
      </c>
      <c r="M154">
        <v>13.79</v>
      </c>
      <c r="N154">
        <v>4.9379999999999997</v>
      </c>
      <c r="O154">
        <v>5.3220000000000001</v>
      </c>
      <c r="P154">
        <v>46.969000000000001</v>
      </c>
      <c r="Q154">
        <v>18.123000000000001</v>
      </c>
      <c r="R154">
        <v>7.4379999999999997</v>
      </c>
      <c r="S154">
        <v>4.4489999999999998</v>
      </c>
      <c r="T154">
        <v>1.671</v>
      </c>
      <c r="U154">
        <v>40.750999999999998</v>
      </c>
      <c r="V154">
        <v>7.7789999999999999</v>
      </c>
      <c r="W154">
        <v>44.530999999999999</v>
      </c>
      <c r="X154">
        <v>64.822400000000002</v>
      </c>
      <c r="Y154">
        <v>16.998999999999999</v>
      </c>
      <c r="Z154">
        <v>16.295000000000002</v>
      </c>
      <c r="AA154">
        <v>11.507999999999999</v>
      </c>
      <c r="AB154">
        <v>5.7220000000000004</v>
      </c>
      <c r="AC154">
        <v>29.957000000000001</v>
      </c>
      <c r="AD154">
        <v>3.407</v>
      </c>
      <c r="AE154">
        <v>0.85899999999999999</v>
      </c>
      <c r="AF154">
        <v>2.7</v>
      </c>
      <c r="AG154">
        <v>4.7249999999999996</v>
      </c>
      <c r="AH154">
        <v>8.4380000000000006</v>
      </c>
      <c r="AI154">
        <v>17.867000000000001</v>
      </c>
      <c r="AK154">
        <f t="shared" si="4"/>
        <v>0.97435566038751908</v>
      </c>
      <c r="AL154">
        <f t="shared" si="5"/>
        <v>14.815835294117646</v>
      </c>
    </row>
    <row r="155" spans="1:38" x14ac:dyDescent="0.2">
      <c r="A155">
        <v>18.212299999999999</v>
      </c>
      <c r="B155">
        <v>1.714</v>
      </c>
      <c r="C155">
        <v>3.5979999999999999</v>
      </c>
      <c r="D155">
        <v>1.86</v>
      </c>
      <c r="E155">
        <v>1.956</v>
      </c>
      <c r="F155">
        <v>1.7009000000000001</v>
      </c>
      <c r="G155">
        <v>2.7850000000000001</v>
      </c>
      <c r="H155">
        <v>17.187000000000001</v>
      </c>
      <c r="I155">
        <v>26.884399999999999</v>
      </c>
      <c r="J155">
        <v>27.843</v>
      </c>
      <c r="K155">
        <v>7.46</v>
      </c>
      <c r="L155">
        <v>13.898</v>
      </c>
      <c r="M155">
        <v>10.443</v>
      </c>
      <c r="N155">
        <v>5.6280000000000001</v>
      </c>
      <c r="O155">
        <v>3.3980000000000001</v>
      </c>
      <c r="P155">
        <v>38.999000000000002</v>
      </c>
      <c r="Q155">
        <v>14.676</v>
      </c>
      <c r="R155">
        <v>4.2889999999999997</v>
      </c>
      <c r="S155">
        <v>2.93</v>
      </c>
      <c r="T155">
        <v>1.069</v>
      </c>
      <c r="U155">
        <v>25.669</v>
      </c>
      <c r="V155">
        <v>6.6680000000000001</v>
      </c>
      <c r="W155">
        <v>41.29</v>
      </c>
      <c r="X155">
        <v>63.969799999999999</v>
      </c>
      <c r="Y155">
        <v>9.7089999999999996</v>
      </c>
      <c r="Z155">
        <v>11.618</v>
      </c>
      <c r="AA155">
        <v>8.5090000000000003</v>
      </c>
      <c r="AB155">
        <v>5.93</v>
      </c>
      <c r="AC155">
        <v>18.599</v>
      </c>
      <c r="AD155">
        <v>3.27</v>
      </c>
      <c r="AE155">
        <v>1.08</v>
      </c>
      <c r="AF155">
        <v>3.0579999999999998</v>
      </c>
      <c r="AG155">
        <v>4.3449999999999998</v>
      </c>
      <c r="AH155">
        <v>5.0949999999999998</v>
      </c>
      <c r="AI155">
        <v>18.785</v>
      </c>
      <c r="AK155">
        <f t="shared" si="4"/>
        <v>0.98076943789244653</v>
      </c>
      <c r="AL155">
        <f t="shared" si="5"/>
        <v>12.23273823529412</v>
      </c>
    </row>
    <row r="156" spans="1:38" x14ac:dyDescent="0.2">
      <c r="A156">
        <v>18.331299999999999</v>
      </c>
      <c r="B156">
        <v>1.2190000000000001</v>
      </c>
      <c r="C156">
        <v>3.125</v>
      </c>
      <c r="D156">
        <v>2.5939999999999999</v>
      </c>
      <c r="E156">
        <v>1.2829999999999999</v>
      </c>
      <c r="F156">
        <v>1.6324000000000001</v>
      </c>
      <c r="G156">
        <v>2.4489999999999998</v>
      </c>
      <c r="H156">
        <v>15.531000000000001</v>
      </c>
      <c r="I156">
        <v>15.9871</v>
      </c>
      <c r="J156">
        <v>21.141999999999999</v>
      </c>
      <c r="K156">
        <v>4.2779999999999996</v>
      </c>
      <c r="L156">
        <v>11.603</v>
      </c>
      <c r="M156">
        <v>7.9690000000000003</v>
      </c>
      <c r="N156">
        <v>2.4079999999999999</v>
      </c>
      <c r="O156">
        <v>2.371</v>
      </c>
      <c r="P156">
        <v>29.841999999999999</v>
      </c>
      <c r="Q156">
        <v>10.412000000000001</v>
      </c>
      <c r="R156">
        <v>2.42</v>
      </c>
      <c r="S156">
        <v>1.66</v>
      </c>
      <c r="T156">
        <v>1.774</v>
      </c>
      <c r="U156">
        <v>16.14</v>
      </c>
      <c r="V156">
        <v>4.0970000000000004</v>
      </c>
      <c r="W156">
        <v>34.414000000000001</v>
      </c>
      <c r="X156">
        <v>51.863999999999997</v>
      </c>
      <c r="Y156">
        <v>7.2320000000000002</v>
      </c>
      <c r="Z156">
        <v>9.4109999999999996</v>
      </c>
      <c r="AA156">
        <v>7.0839999999999996</v>
      </c>
      <c r="AB156">
        <v>4.7140000000000004</v>
      </c>
      <c r="AC156">
        <v>18.428999999999998</v>
      </c>
      <c r="AD156">
        <v>2.9489999999999998</v>
      </c>
      <c r="AE156">
        <v>0.749</v>
      </c>
      <c r="AF156">
        <v>1.8260000000000001</v>
      </c>
      <c r="AG156">
        <v>3.343</v>
      </c>
      <c r="AH156">
        <v>3.024</v>
      </c>
      <c r="AI156">
        <v>14.579000000000001</v>
      </c>
      <c r="AK156">
        <f t="shared" si="4"/>
        <v>0.98717783019375949</v>
      </c>
      <c r="AL156">
        <f t="shared" si="5"/>
        <v>9.398661764705885</v>
      </c>
    </row>
    <row r="157" spans="1:38" x14ac:dyDescent="0.2">
      <c r="A157">
        <v>18.450399999999998</v>
      </c>
      <c r="B157">
        <v>1.919</v>
      </c>
      <c r="C157">
        <v>3.012</v>
      </c>
      <c r="D157">
        <v>1.5880000000000001</v>
      </c>
      <c r="E157">
        <v>1.931</v>
      </c>
      <c r="F157">
        <v>2.0377000000000001</v>
      </c>
      <c r="G157">
        <v>2.339</v>
      </c>
      <c r="H157">
        <v>9.43</v>
      </c>
      <c r="I157">
        <v>11.235300000000001</v>
      </c>
      <c r="J157">
        <v>19.443000000000001</v>
      </c>
      <c r="K157">
        <v>4.5339999999999998</v>
      </c>
      <c r="L157">
        <v>9.4440000000000008</v>
      </c>
      <c r="M157">
        <v>5.2850000000000001</v>
      </c>
      <c r="N157">
        <v>2.75</v>
      </c>
      <c r="O157">
        <v>1.694</v>
      </c>
      <c r="P157">
        <v>24.788</v>
      </c>
      <c r="Q157">
        <v>4.1539999999999999</v>
      </c>
      <c r="R157">
        <v>2.113</v>
      </c>
      <c r="S157">
        <v>2.0449999999999999</v>
      </c>
      <c r="T157">
        <v>0.71</v>
      </c>
      <c r="U157">
        <v>12.625999999999999</v>
      </c>
      <c r="V157">
        <v>4.3280000000000003</v>
      </c>
      <c r="W157">
        <v>26.867000000000001</v>
      </c>
      <c r="X157">
        <v>46.773600000000002</v>
      </c>
      <c r="Y157">
        <v>5.9009999999999998</v>
      </c>
      <c r="Z157">
        <v>6.6740000000000004</v>
      </c>
      <c r="AA157">
        <v>5.31</v>
      </c>
      <c r="AB157">
        <v>3.6560000000000001</v>
      </c>
      <c r="AC157">
        <v>10.896000000000001</v>
      </c>
      <c r="AD157">
        <v>1.9810000000000001</v>
      </c>
      <c r="AE157">
        <v>0.58499999999999996</v>
      </c>
      <c r="AF157">
        <v>1.254</v>
      </c>
      <c r="AG157">
        <v>2.2789999999999999</v>
      </c>
      <c r="AH157">
        <v>4.5750000000000002</v>
      </c>
      <c r="AI157">
        <v>9.69</v>
      </c>
      <c r="AK157">
        <f t="shared" si="4"/>
        <v>0.99359160769868693</v>
      </c>
      <c r="AL157">
        <f t="shared" si="5"/>
        <v>7.4661058823529416</v>
      </c>
    </row>
    <row r="158" spans="1:38" x14ac:dyDescent="0.2">
      <c r="A158">
        <v>18.569400000000002</v>
      </c>
      <c r="B158">
        <v>1.25</v>
      </c>
      <c r="C158">
        <v>1.5469999999999999</v>
      </c>
      <c r="D158">
        <v>1.2869999999999999</v>
      </c>
      <c r="E158">
        <v>1.4650000000000001</v>
      </c>
      <c r="F158">
        <v>1.5170999999999999</v>
      </c>
      <c r="G158">
        <v>1.948</v>
      </c>
      <c r="H158">
        <v>8.4589999999999996</v>
      </c>
      <c r="I158">
        <v>10.992699999999999</v>
      </c>
      <c r="J158">
        <v>11.007999999999999</v>
      </c>
      <c r="K158">
        <v>4.4560000000000004</v>
      </c>
      <c r="L158">
        <v>5.1790000000000003</v>
      </c>
      <c r="M158">
        <v>3.5289999999999999</v>
      </c>
      <c r="N158">
        <v>2.3759999999999999</v>
      </c>
      <c r="O158">
        <v>4.7850000000000001</v>
      </c>
      <c r="P158">
        <v>16.181999999999999</v>
      </c>
      <c r="Q158">
        <v>5.923</v>
      </c>
      <c r="R158">
        <v>1.4119999999999999</v>
      </c>
      <c r="S158">
        <v>1.2609999999999999</v>
      </c>
      <c r="T158">
        <v>0.629</v>
      </c>
      <c r="U158">
        <v>7.4119999999999999</v>
      </c>
      <c r="V158">
        <v>3.3679999999999999</v>
      </c>
      <c r="W158">
        <v>17.251999999999999</v>
      </c>
      <c r="X158">
        <v>45.182699999999997</v>
      </c>
      <c r="Y158">
        <v>6.27</v>
      </c>
      <c r="Z158">
        <v>9.2129999999999992</v>
      </c>
      <c r="AA158">
        <v>3.6120000000000001</v>
      </c>
      <c r="AB158">
        <v>4.4130000000000003</v>
      </c>
      <c r="AC158">
        <v>8.8770000000000007</v>
      </c>
      <c r="AD158">
        <v>3.06</v>
      </c>
      <c r="AE158">
        <v>1.52</v>
      </c>
      <c r="AF158">
        <v>0.96199999999999997</v>
      </c>
      <c r="AG158">
        <v>1.7589999999999999</v>
      </c>
      <c r="AH158">
        <v>5.4509999999999996</v>
      </c>
      <c r="AI158">
        <v>8.1479999999999997</v>
      </c>
      <c r="AK158">
        <f>A158/18.5694</f>
        <v>1</v>
      </c>
      <c r="AL158">
        <f>AVERAGE(B158:AI158)</f>
        <v>6.2266323529411762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7757-D527-CA42-A103-DF4D945CB47B}">
  <dimension ref="A1:AE138"/>
  <sheetViews>
    <sheetView topLeftCell="A119" workbookViewId="0">
      <selection activeCell="AE138" sqref="AD2:AE138"/>
    </sheetView>
  </sheetViews>
  <sheetFormatPr baseColWidth="10" defaultRowHeight="16" x14ac:dyDescent="0.2"/>
  <cols>
    <col min="1" max="16" width="8.1640625" bestFit="1" customWidth="1"/>
    <col min="17" max="18" width="9.1640625" bestFit="1" customWidth="1"/>
    <col min="19" max="19" width="8.1640625" bestFit="1" customWidth="1"/>
    <col min="20" max="20" width="9.1640625" bestFit="1" customWidth="1"/>
    <col min="21" max="22" width="8.1640625" bestFit="1" customWidth="1"/>
    <col min="23" max="23" width="9.1640625" bestFit="1" customWidth="1"/>
    <col min="24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28</v>
      </c>
      <c r="AE1" t="s">
        <v>29</v>
      </c>
    </row>
    <row r="2" spans="1:31" x14ac:dyDescent="0.2">
      <c r="A2">
        <v>0</v>
      </c>
      <c r="B2">
        <v>74.516999999999996</v>
      </c>
      <c r="C2">
        <v>39.814999999999998</v>
      </c>
      <c r="D2">
        <v>40.817999999999998</v>
      </c>
      <c r="E2">
        <v>52.722000000000001</v>
      </c>
      <c r="F2">
        <v>36.779000000000003</v>
      </c>
      <c r="G2">
        <v>17.242999999999999</v>
      </c>
      <c r="H2">
        <v>53.667999999999999</v>
      </c>
      <c r="I2">
        <v>68.575999999999993</v>
      </c>
      <c r="J2">
        <v>49.764000000000003</v>
      </c>
      <c r="K2">
        <v>77.084999999999994</v>
      </c>
      <c r="L2">
        <v>80.540000000000006</v>
      </c>
      <c r="M2">
        <v>53.387999999999998</v>
      </c>
      <c r="N2">
        <v>43.097999999999999</v>
      </c>
      <c r="O2">
        <v>48.506</v>
      </c>
      <c r="P2">
        <v>41.871000000000002</v>
      </c>
      <c r="Q2">
        <v>42.881</v>
      </c>
      <c r="R2">
        <v>45.210700000000003</v>
      </c>
      <c r="S2">
        <v>59.978000000000002</v>
      </c>
      <c r="T2">
        <v>62.729100000000003</v>
      </c>
      <c r="U2">
        <v>51.906999999999996</v>
      </c>
      <c r="V2">
        <v>63.85</v>
      </c>
      <c r="W2">
        <v>44.4681</v>
      </c>
      <c r="X2">
        <v>39.183</v>
      </c>
      <c r="Y2">
        <v>73.572999999999993</v>
      </c>
      <c r="Z2">
        <v>70.328999999999994</v>
      </c>
      <c r="AA2">
        <v>50.981999999999999</v>
      </c>
      <c r="AB2">
        <v>62.192</v>
      </c>
      <c r="AD2">
        <f t="shared" ref="AD2:AD65" si="0">A2/16.1887</f>
        <v>0</v>
      </c>
      <c r="AE2">
        <f t="shared" ref="AE2:AE65" si="1">AVERAGE(B2:AB2)</f>
        <v>53.543440740740735</v>
      </c>
    </row>
    <row r="3" spans="1:31" x14ac:dyDescent="0.2">
      <c r="A3">
        <v>0.11899999999999999</v>
      </c>
      <c r="B3">
        <v>91.759</v>
      </c>
      <c r="C3">
        <v>40.341000000000001</v>
      </c>
      <c r="D3">
        <v>52.427</v>
      </c>
      <c r="E3">
        <v>68.763999999999996</v>
      </c>
      <c r="F3">
        <v>38.216000000000001</v>
      </c>
      <c r="G3">
        <v>27.988</v>
      </c>
      <c r="H3">
        <v>61.78</v>
      </c>
      <c r="I3">
        <v>58.009</v>
      </c>
      <c r="J3">
        <v>51.820999999999998</v>
      </c>
      <c r="K3">
        <v>80.516000000000005</v>
      </c>
      <c r="L3">
        <v>74.75</v>
      </c>
      <c r="M3">
        <v>55.427999999999997</v>
      </c>
      <c r="N3">
        <v>56.16</v>
      </c>
      <c r="O3">
        <v>45.402000000000001</v>
      </c>
      <c r="P3">
        <v>49.725000000000001</v>
      </c>
      <c r="Q3">
        <v>45.3812</v>
      </c>
      <c r="R3">
        <v>42.779699999999998</v>
      </c>
      <c r="S3">
        <v>66.489999999999995</v>
      </c>
      <c r="T3">
        <v>65.094700000000003</v>
      </c>
      <c r="U3">
        <v>58.878999999999998</v>
      </c>
      <c r="V3">
        <v>66.403000000000006</v>
      </c>
      <c r="W3">
        <v>48.457799999999999</v>
      </c>
      <c r="X3">
        <v>40.152000000000001</v>
      </c>
      <c r="Y3">
        <v>75.244</v>
      </c>
      <c r="Z3">
        <v>71.597999999999999</v>
      </c>
      <c r="AA3">
        <v>52.174999999999997</v>
      </c>
      <c r="AB3">
        <v>61.8</v>
      </c>
      <c r="AD3">
        <f t="shared" si="0"/>
        <v>7.3508064267050468E-3</v>
      </c>
      <c r="AE3">
        <f t="shared" si="1"/>
        <v>57.316311111111105</v>
      </c>
    </row>
    <row r="4" spans="1:31" x14ac:dyDescent="0.2">
      <c r="A4">
        <v>0.23810000000000001</v>
      </c>
      <c r="B4">
        <v>93.463999999999999</v>
      </c>
      <c r="C4">
        <v>45.478999999999999</v>
      </c>
      <c r="D4">
        <v>73.781999999999996</v>
      </c>
      <c r="E4">
        <v>72.736999999999995</v>
      </c>
      <c r="F4">
        <v>47.652999999999999</v>
      </c>
      <c r="G4">
        <v>28.356000000000002</v>
      </c>
      <c r="H4">
        <v>64.938999999999993</v>
      </c>
      <c r="I4">
        <v>64.980999999999995</v>
      </c>
      <c r="J4">
        <v>61.731000000000002</v>
      </c>
      <c r="K4">
        <v>85.671000000000006</v>
      </c>
      <c r="L4">
        <v>74.456000000000003</v>
      </c>
      <c r="M4">
        <v>52.335000000000001</v>
      </c>
      <c r="N4">
        <v>63.151000000000003</v>
      </c>
      <c r="O4">
        <v>49.244</v>
      </c>
      <c r="P4">
        <v>55.46</v>
      </c>
      <c r="Q4">
        <v>50.238799999999998</v>
      </c>
      <c r="R4">
        <v>49.593400000000003</v>
      </c>
      <c r="S4">
        <v>82.941999999999993</v>
      </c>
      <c r="T4">
        <v>74.064800000000005</v>
      </c>
      <c r="U4">
        <v>60.765000000000001</v>
      </c>
      <c r="V4">
        <v>60.51</v>
      </c>
      <c r="W4">
        <v>46.177799999999998</v>
      </c>
      <c r="X4">
        <v>45.5</v>
      </c>
      <c r="Y4">
        <v>77.593000000000004</v>
      </c>
      <c r="Z4">
        <v>78.582999999999998</v>
      </c>
      <c r="AA4">
        <v>57.01</v>
      </c>
      <c r="AB4">
        <v>62.292000000000002</v>
      </c>
      <c r="AD4">
        <f t="shared" si="0"/>
        <v>1.4707790001667829E-2</v>
      </c>
      <c r="AE4">
        <f t="shared" si="1"/>
        <v>62.174400000000013</v>
      </c>
    </row>
    <row r="5" spans="1:31" x14ac:dyDescent="0.2">
      <c r="A5">
        <v>0.35709999999999997</v>
      </c>
      <c r="B5">
        <v>96.233999999999995</v>
      </c>
      <c r="C5">
        <v>54.493000000000002</v>
      </c>
      <c r="D5">
        <v>94.825999999999993</v>
      </c>
      <c r="E5">
        <v>84.266999999999996</v>
      </c>
      <c r="F5">
        <v>62.323</v>
      </c>
      <c r="G5">
        <v>31.824999999999999</v>
      </c>
      <c r="H5">
        <v>72.677000000000007</v>
      </c>
      <c r="I5">
        <v>68.942999999999998</v>
      </c>
      <c r="J5">
        <v>70.102999999999994</v>
      </c>
      <c r="K5">
        <v>95.668000000000006</v>
      </c>
      <c r="L5">
        <v>79.757000000000005</v>
      </c>
      <c r="M5">
        <v>58.701000000000001</v>
      </c>
      <c r="N5">
        <v>78.304000000000002</v>
      </c>
      <c r="O5">
        <v>50.569000000000003</v>
      </c>
      <c r="P5">
        <v>48.494</v>
      </c>
      <c r="Q5">
        <v>54.104199999999999</v>
      </c>
      <c r="R5">
        <v>51.545299999999997</v>
      </c>
      <c r="S5">
        <v>96.033000000000001</v>
      </c>
      <c r="T5">
        <v>87.441599999999994</v>
      </c>
      <c r="U5">
        <v>64.626000000000005</v>
      </c>
      <c r="V5">
        <v>54.454999999999998</v>
      </c>
      <c r="W5">
        <v>57.671399999999998</v>
      </c>
      <c r="X5">
        <v>52.106000000000002</v>
      </c>
      <c r="Y5">
        <v>80.22</v>
      </c>
      <c r="Z5">
        <v>81.790000000000006</v>
      </c>
      <c r="AA5">
        <v>53.466000000000001</v>
      </c>
      <c r="AB5">
        <v>58.999000000000002</v>
      </c>
      <c r="AD5">
        <f t="shared" si="0"/>
        <v>2.2058596428372875E-2</v>
      </c>
      <c r="AE5">
        <f t="shared" si="1"/>
        <v>68.134870370370351</v>
      </c>
    </row>
    <row r="6" spans="1:31" x14ac:dyDescent="0.2">
      <c r="A6">
        <v>0.47610000000000002</v>
      </c>
      <c r="B6">
        <v>100.93</v>
      </c>
      <c r="C6">
        <v>63.44</v>
      </c>
      <c r="D6">
        <v>119.038</v>
      </c>
      <c r="E6">
        <v>100.93</v>
      </c>
      <c r="F6">
        <v>70.929000000000002</v>
      </c>
      <c r="G6">
        <v>34.335000000000001</v>
      </c>
      <c r="H6">
        <v>80.977999999999994</v>
      </c>
      <c r="I6">
        <v>72.765000000000001</v>
      </c>
      <c r="J6">
        <v>80.978999999999999</v>
      </c>
      <c r="K6">
        <v>111.349</v>
      </c>
      <c r="L6">
        <v>83.442999999999998</v>
      </c>
      <c r="M6">
        <v>71.489000000000004</v>
      </c>
      <c r="N6">
        <v>86.218999999999994</v>
      </c>
      <c r="O6">
        <v>59.722000000000001</v>
      </c>
      <c r="P6">
        <v>60.941000000000003</v>
      </c>
      <c r="Q6">
        <v>56.752200000000002</v>
      </c>
      <c r="R6">
        <v>56.2136</v>
      </c>
      <c r="S6">
        <v>122.51600000000001</v>
      </c>
      <c r="T6">
        <v>102.3912</v>
      </c>
      <c r="U6">
        <v>63.332999999999998</v>
      </c>
      <c r="V6">
        <v>51.298000000000002</v>
      </c>
      <c r="W6">
        <v>59.797499999999999</v>
      </c>
      <c r="X6">
        <v>54.023000000000003</v>
      </c>
      <c r="Y6">
        <v>80.77</v>
      </c>
      <c r="Z6">
        <v>90.019000000000005</v>
      </c>
      <c r="AA6">
        <v>59.902999999999999</v>
      </c>
      <c r="AB6">
        <v>58.854999999999997</v>
      </c>
      <c r="AD6">
        <f t="shared" si="0"/>
        <v>2.9409402855077926E-2</v>
      </c>
      <c r="AE6">
        <f t="shared" si="1"/>
        <v>76.050314814814811</v>
      </c>
    </row>
    <row r="7" spans="1:31" x14ac:dyDescent="0.2">
      <c r="A7">
        <v>0.59519999999999995</v>
      </c>
      <c r="B7">
        <v>99.063000000000002</v>
      </c>
      <c r="C7">
        <v>69.629000000000005</v>
      </c>
      <c r="D7">
        <v>132.10400000000001</v>
      </c>
      <c r="E7">
        <v>120.93600000000001</v>
      </c>
      <c r="F7">
        <v>69.515000000000001</v>
      </c>
      <c r="G7">
        <v>43.843000000000004</v>
      </c>
      <c r="H7">
        <v>79.790000000000006</v>
      </c>
      <c r="I7">
        <v>80.085999999999999</v>
      </c>
      <c r="J7">
        <v>97.408000000000001</v>
      </c>
      <c r="K7">
        <v>148.40100000000001</v>
      </c>
      <c r="L7">
        <v>89.86</v>
      </c>
      <c r="M7">
        <v>76.323999999999998</v>
      </c>
      <c r="N7">
        <v>97.488</v>
      </c>
      <c r="O7">
        <v>63.679000000000002</v>
      </c>
      <c r="P7">
        <v>71.576999999999998</v>
      </c>
      <c r="Q7">
        <v>65.421599999999998</v>
      </c>
      <c r="R7">
        <v>63.302799999999998</v>
      </c>
      <c r="S7">
        <v>138.91200000000001</v>
      </c>
      <c r="T7">
        <v>109.42100000000001</v>
      </c>
      <c r="U7">
        <v>64.224000000000004</v>
      </c>
      <c r="V7">
        <v>62.258000000000003</v>
      </c>
      <c r="W7">
        <v>70.831900000000005</v>
      </c>
      <c r="X7">
        <v>61.835000000000001</v>
      </c>
      <c r="Y7">
        <v>89.465999999999994</v>
      </c>
      <c r="Z7">
        <v>98.616</v>
      </c>
      <c r="AA7">
        <v>64.522000000000006</v>
      </c>
      <c r="AB7">
        <v>61.121000000000002</v>
      </c>
      <c r="AD7">
        <f t="shared" si="0"/>
        <v>3.6766386430040703E-2</v>
      </c>
      <c r="AE7">
        <f t="shared" si="1"/>
        <v>84.801270370370375</v>
      </c>
    </row>
    <row r="8" spans="1:31" x14ac:dyDescent="0.2">
      <c r="A8">
        <v>0.71419999999999995</v>
      </c>
      <c r="B8">
        <v>104.26900000000001</v>
      </c>
      <c r="C8">
        <v>74.498000000000005</v>
      </c>
      <c r="D8">
        <v>145.17400000000001</v>
      </c>
      <c r="E8">
        <v>118.431</v>
      </c>
      <c r="F8">
        <v>77.507000000000005</v>
      </c>
      <c r="G8">
        <v>52.499000000000002</v>
      </c>
      <c r="H8">
        <v>92.331999999999994</v>
      </c>
      <c r="I8">
        <v>81.293000000000006</v>
      </c>
      <c r="J8">
        <v>101.60899999999999</v>
      </c>
      <c r="K8">
        <v>175.392</v>
      </c>
      <c r="L8">
        <v>87.105000000000004</v>
      </c>
      <c r="M8">
        <v>84.792000000000002</v>
      </c>
      <c r="N8">
        <v>123.661</v>
      </c>
      <c r="O8">
        <v>86.093000000000004</v>
      </c>
      <c r="P8">
        <v>83.460999999999999</v>
      </c>
      <c r="Q8">
        <v>71.153000000000006</v>
      </c>
      <c r="R8">
        <v>73.582800000000006</v>
      </c>
      <c r="S8">
        <v>158.22300000000001</v>
      </c>
      <c r="T8">
        <v>111.1628</v>
      </c>
      <c r="U8">
        <v>62.152999999999999</v>
      </c>
      <c r="V8">
        <v>64.921999999999997</v>
      </c>
      <c r="W8">
        <v>75.100800000000007</v>
      </c>
      <c r="X8">
        <v>66.918999999999997</v>
      </c>
      <c r="Y8">
        <v>92.625</v>
      </c>
      <c r="Z8">
        <v>109.43</v>
      </c>
      <c r="AA8">
        <v>72.337999999999994</v>
      </c>
      <c r="AB8">
        <v>72.507999999999996</v>
      </c>
      <c r="AD8">
        <f t="shared" si="0"/>
        <v>4.411719285674575E-2</v>
      </c>
      <c r="AE8">
        <f t="shared" si="1"/>
        <v>93.267903703703709</v>
      </c>
    </row>
    <row r="9" spans="1:31" x14ac:dyDescent="0.2">
      <c r="A9">
        <v>0.83320000000000005</v>
      </c>
      <c r="B9">
        <v>113.15600000000001</v>
      </c>
      <c r="C9">
        <v>106.581</v>
      </c>
      <c r="D9">
        <v>157.471</v>
      </c>
      <c r="E9">
        <v>120.35899999999999</v>
      </c>
      <c r="F9">
        <v>90.162999999999997</v>
      </c>
      <c r="G9">
        <v>66.753</v>
      </c>
      <c r="H9">
        <v>100.02800000000001</v>
      </c>
      <c r="I9">
        <v>95.248000000000005</v>
      </c>
      <c r="J9">
        <v>119.833</v>
      </c>
      <c r="K9">
        <v>189.3</v>
      </c>
      <c r="L9">
        <v>90.495999999999995</v>
      </c>
      <c r="M9">
        <v>96.790999999999997</v>
      </c>
      <c r="N9">
        <v>131.321</v>
      </c>
      <c r="O9">
        <v>106.943</v>
      </c>
      <c r="P9">
        <v>100.818</v>
      </c>
      <c r="Q9">
        <v>76.938299999999998</v>
      </c>
      <c r="R9">
        <v>72.398200000000003</v>
      </c>
      <c r="S9">
        <v>169.61699999999999</v>
      </c>
      <c r="T9">
        <v>113.947</v>
      </c>
      <c r="U9">
        <v>68.287000000000006</v>
      </c>
      <c r="V9">
        <v>66.39</v>
      </c>
      <c r="W9">
        <v>81.905500000000004</v>
      </c>
      <c r="X9">
        <v>80.153000000000006</v>
      </c>
      <c r="Y9">
        <v>102.703</v>
      </c>
      <c r="Z9">
        <v>115.47</v>
      </c>
      <c r="AA9">
        <v>73.575999999999993</v>
      </c>
      <c r="AB9">
        <v>77.123999999999995</v>
      </c>
      <c r="AD9">
        <f t="shared" si="0"/>
        <v>5.1467999283450805E-2</v>
      </c>
      <c r="AE9">
        <f t="shared" si="1"/>
        <v>103.10259259259256</v>
      </c>
    </row>
    <row r="10" spans="1:31" x14ac:dyDescent="0.2">
      <c r="A10">
        <v>0.95230000000000004</v>
      </c>
      <c r="B10">
        <v>126.06100000000001</v>
      </c>
      <c r="C10">
        <v>133.76900000000001</v>
      </c>
      <c r="D10">
        <v>186.321</v>
      </c>
      <c r="E10">
        <v>126.735</v>
      </c>
      <c r="F10">
        <v>98.042000000000002</v>
      </c>
      <c r="G10">
        <v>64.442999999999998</v>
      </c>
      <c r="H10">
        <v>105.75</v>
      </c>
      <c r="I10">
        <v>102.819</v>
      </c>
      <c r="J10">
        <v>129.65600000000001</v>
      </c>
      <c r="K10">
        <v>208.178</v>
      </c>
      <c r="L10">
        <v>102.98399999999999</v>
      </c>
      <c r="M10">
        <v>97.680999999999997</v>
      </c>
      <c r="N10">
        <v>132.33199999999999</v>
      </c>
      <c r="O10">
        <v>123.57</v>
      </c>
      <c r="P10">
        <v>90.433999999999997</v>
      </c>
      <c r="Q10">
        <v>83.635099999999994</v>
      </c>
      <c r="R10">
        <v>82.947500000000005</v>
      </c>
      <c r="S10">
        <v>168.47</v>
      </c>
      <c r="T10">
        <v>108.113</v>
      </c>
      <c r="U10">
        <v>72.403999999999996</v>
      </c>
      <c r="V10">
        <v>69.444000000000003</v>
      </c>
      <c r="W10">
        <v>92.191400000000002</v>
      </c>
      <c r="X10">
        <v>87.549000000000007</v>
      </c>
      <c r="Y10">
        <v>114.785</v>
      </c>
      <c r="Z10">
        <v>130.35599999999999</v>
      </c>
      <c r="AA10">
        <v>78.241</v>
      </c>
      <c r="AB10">
        <v>93.153000000000006</v>
      </c>
      <c r="AD10">
        <f t="shared" si="0"/>
        <v>5.8824982858413581E-2</v>
      </c>
      <c r="AE10">
        <f t="shared" si="1"/>
        <v>111.48385185185181</v>
      </c>
    </row>
    <row r="11" spans="1:31" x14ac:dyDescent="0.2">
      <c r="A11">
        <v>1.0712999999999999</v>
      </c>
      <c r="B11">
        <v>129.07300000000001</v>
      </c>
      <c r="C11">
        <v>161.18700000000001</v>
      </c>
      <c r="D11">
        <v>222.92400000000001</v>
      </c>
      <c r="E11">
        <v>127.435</v>
      </c>
      <c r="F11">
        <v>101.693</v>
      </c>
      <c r="G11">
        <v>80.991</v>
      </c>
      <c r="H11">
        <v>108.76</v>
      </c>
      <c r="I11">
        <v>107.76300000000001</v>
      </c>
      <c r="J11">
        <v>144.89699999999999</v>
      </c>
      <c r="K11">
        <v>207.34299999999999</v>
      </c>
      <c r="L11">
        <v>115.17100000000001</v>
      </c>
      <c r="M11">
        <v>104.1</v>
      </c>
      <c r="N11">
        <v>141.608</v>
      </c>
      <c r="O11">
        <v>133.547</v>
      </c>
      <c r="P11">
        <v>85.266000000000005</v>
      </c>
      <c r="Q11">
        <v>93.995900000000006</v>
      </c>
      <c r="R11">
        <v>99.851699999999994</v>
      </c>
      <c r="S11">
        <v>163.172</v>
      </c>
      <c r="T11">
        <v>108.0732</v>
      </c>
      <c r="U11">
        <v>71.795000000000002</v>
      </c>
      <c r="V11">
        <v>77.019000000000005</v>
      </c>
      <c r="W11">
        <v>96.664100000000005</v>
      </c>
      <c r="X11">
        <v>91.831000000000003</v>
      </c>
      <c r="Y11">
        <v>122.501</v>
      </c>
      <c r="Z11">
        <v>145.38999999999999</v>
      </c>
      <c r="AA11">
        <v>82.094999999999999</v>
      </c>
      <c r="AB11">
        <v>103.036</v>
      </c>
      <c r="AD11">
        <f t="shared" si="0"/>
        <v>6.6175789285118622E-2</v>
      </c>
      <c r="AE11">
        <f t="shared" si="1"/>
        <v>119.52525555555555</v>
      </c>
    </row>
    <row r="12" spans="1:31" x14ac:dyDescent="0.2">
      <c r="A12">
        <v>1.1902999999999999</v>
      </c>
      <c r="B12">
        <v>115.91200000000001</v>
      </c>
      <c r="C12">
        <v>175.642</v>
      </c>
      <c r="D12">
        <v>237.834</v>
      </c>
      <c r="E12">
        <v>129.43299999999999</v>
      </c>
      <c r="F12">
        <v>101.59</v>
      </c>
      <c r="G12">
        <v>96.114000000000004</v>
      </c>
      <c r="H12">
        <v>108.11499999999999</v>
      </c>
      <c r="I12">
        <v>120.554</v>
      </c>
      <c r="J12">
        <v>138.28899999999999</v>
      </c>
      <c r="K12">
        <v>188.636</v>
      </c>
      <c r="L12">
        <v>105.553</v>
      </c>
      <c r="M12">
        <v>107.861</v>
      </c>
      <c r="N12">
        <v>131.66399999999999</v>
      </c>
      <c r="O12">
        <v>152.86799999999999</v>
      </c>
      <c r="P12">
        <v>88.759</v>
      </c>
      <c r="Q12">
        <v>99.724900000000005</v>
      </c>
      <c r="R12">
        <v>123.724</v>
      </c>
      <c r="S12">
        <v>165.875</v>
      </c>
      <c r="T12">
        <v>113.43940000000001</v>
      </c>
      <c r="U12">
        <v>70.951999999999998</v>
      </c>
      <c r="V12">
        <v>84.162000000000006</v>
      </c>
      <c r="W12">
        <v>93.209100000000007</v>
      </c>
      <c r="X12">
        <v>96.683999999999997</v>
      </c>
      <c r="Y12">
        <v>126.129</v>
      </c>
      <c r="Z12">
        <v>161.46</v>
      </c>
      <c r="AA12">
        <v>84</v>
      </c>
      <c r="AB12">
        <v>116.892</v>
      </c>
      <c r="AD12">
        <f t="shared" si="0"/>
        <v>7.352659571182367E-2</v>
      </c>
      <c r="AE12">
        <f t="shared" si="1"/>
        <v>123.52131111111112</v>
      </c>
    </row>
    <row r="13" spans="1:31" x14ac:dyDescent="0.2">
      <c r="A13">
        <v>1.3093999999999999</v>
      </c>
      <c r="B13">
        <v>103.474</v>
      </c>
      <c r="C13">
        <v>190.93299999999999</v>
      </c>
      <c r="D13">
        <v>249.92</v>
      </c>
      <c r="E13">
        <v>128.47399999999999</v>
      </c>
      <c r="F13">
        <v>97.215999999999994</v>
      </c>
      <c r="G13">
        <v>100.88500000000001</v>
      </c>
      <c r="H13">
        <v>126.53700000000001</v>
      </c>
      <c r="I13">
        <v>130.47800000000001</v>
      </c>
      <c r="J13">
        <v>132.077</v>
      </c>
      <c r="K13">
        <v>183.29900000000001</v>
      </c>
      <c r="L13">
        <v>130.18799999999999</v>
      </c>
      <c r="M13">
        <v>104.357</v>
      </c>
      <c r="N13">
        <v>129.70500000000001</v>
      </c>
      <c r="O13">
        <v>157.48599999999999</v>
      </c>
      <c r="P13">
        <v>93.813999999999993</v>
      </c>
      <c r="Q13">
        <v>93.347099999999998</v>
      </c>
      <c r="R13">
        <v>118.1296</v>
      </c>
      <c r="S13">
        <v>145.50200000000001</v>
      </c>
      <c r="T13">
        <v>114.3789</v>
      </c>
      <c r="U13">
        <v>82.441999999999993</v>
      </c>
      <c r="V13">
        <v>102.943</v>
      </c>
      <c r="W13">
        <v>107.50409999999999</v>
      </c>
      <c r="X13">
        <v>101.80200000000001</v>
      </c>
      <c r="Y13">
        <v>122.063</v>
      </c>
      <c r="Z13">
        <v>160.399</v>
      </c>
      <c r="AA13">
        <v>92.74</v>
      </c>
      <c r="AB13">
        <v>121.13200000000001</v>
      </c>
      <c r="AD13">
        <f t="shared" si="0"/>
        <v>8.0883579286786453E-2</v>
      </c>
      <c r="AE13">
        <f t="shared" si="1"/>
        <v>126.71206296296296</v>
      </c>
    </row>
    <row r="14" spans="1:31" x14ac:dyDescent="0.2">
      <c r="A14">
        <v>1.4283999999999999</v>
      </c>
      <c r="B14">
        <v>94.468000000000004</v>
      </c>
      <c r="C14">
        <v>198.583</v>
      </c>
      <c r="D14">
        <v>249.411</v>
      </c>
      <c r="E14">
        <v>128.678</v>
      </c>
      <c r="F14">
        <v>94.728999999999999</v>
      </c>
      <c r="G14">
        <v>112.556</v>
      </c>
      <c r="H14">
        <v>137.886</v>
      </c>
      <c r="I14">
        <v>113.27200000000001</v>
      </c>
      <c r="J14">
        <v>139.20099999999999</v>
      </c>
      <c r="K14">
        <v>183.99199999999999</v>
      </c>
      <c r="L14">
        <v>152.446</v>
      </c>
      <c r="M14">
        <v>104.288</v>
      </c>
      <c r="N14">
        <v>125.77</v>
      </c>
      <c r="O14">
        <v>146.023</v>
      </c>
      <c r="P14">
        <v>91.539000000000001</v>
      </c>
      <c r="Q14">
        <v>98.485900000000001</v>
      </c>
      <c r="R14">
        <v>113.48480000000001</v>
      </c>
      <c r="S14">
        <v>133.84899999999999</v>
      </c>
      <c r="T14">
        <v>105.0577</v>
      </c>
      <c r="U14">
        <v>88.626999999999995</v>
      </c>
      <c r="V14">
        <v>118.46</v>
      </c>
      <c r="W14">
        <v>108.99850000000001</v>
      </c>
      <c r="X14">
        <v>105.053</v>
      </c>
      <c r="Y14">
        <v>118.98699999999999</v>
      </c>
      <c r="Z14">
        <v>166.066</v>
      </c>
      <c r="AA14">
        <v>90.769000000000005</v>
      </c>
      <c r="AB14">
        <v>140.75299999999999</v>
      </c>
      <c r="AD14">
        <f t="shared" si="0"/>
        <v>8.8234385713491501E-2</v>
      </c>
      <c r="AE14">
        <f t="shared" si="1"/>
        <v>128.20121851851852</v>
      </c>
    </row>
    <row r="15" spans="1:31" x14ac:dyDescent="0.2">
      <c r="A15">
        <v>1.5474000000000001</v>
      </c>
      <c r="B15">
        <v>101.997</v>
      </c>
      <c r="C15">
        <v>212.316</v>
      </c>
      <c r="D15">
        <v>244.59</v>
      </c>
      <c r="E15">
        <v>133.643</v>
      </c>
      <c r="F15">
        <v>100.687</v>
      </c>
      <c r="G15">
        <v>139.59899999999999</v>
      </c>
      <c r="H15">
        <v>147.25299999999999</v>
      </c>
      <c r="I15">
        <v>111.41200000000001</v>
      </c>
      <c r="J15">
        <v>141.61799999999999</v>
      </c>
      <c r="K15">
        <v>161.50700000000001</v>
      </c>
      <c r="L15">
        <v>156.66200000000001</v>
      </c>
      <c r="M15">
        <v>113.456</v>
      </c>
      <c r="N15">
        <v>130.03800000000001</v>
      </c>
      <c r="O15">
        <v>138.018</v>
      </c>
      <c r="P15">
        <v>91.512</v>
      </c>
      <c r="Q15">
        <v>103.5514</v>
      </c>
      <c r="R15">
        <v>110.7144</v>
      </c>
      <c r="S15">
        <v>141.55099999999999</v>
      </c>
      <c r="T15">
        <v>101.21250000000001</v>
      </c>
      <c r="U15">
        <v>98.003</v>
      </c>
      <c r="V15">
        <v>126.581</v>
      </c>
      <c r="W15">
        <v>113.69119999999999</v>
      </c>
      <c r="X15">
        <v>108.738</v>
      </c>
      <c r="Y15">
        <v>131.214</v>
      </c>
      <c r="Z15">
        <v>164.959</v>
      </c>
      <c r="AA15">
        <v>93.037000000000006</v>
      </c>
      <c r="AB15">
        <v>160.749</v>
      </c>
      <c r="AD15">
        <f t="shared" si="0"/>
        <v>9.5585192140196562E-2</v>
      </c>
      <c r="AE15">
        <f t="shared" si="1"/>
        <v>132.52998148148146</v>
      </c>
    </row>
    <row r="16" spans="1:31" x14ac:dyDescent="0.2">
      <c r="A16">
        <v>1.6665000000000001</v>
      </c>
      <c r="B16">
        <v>100.4</v>
      </c>
      <c r="C16">
        <v>204.95699999999999</v>
      </c>
      <c r="D16">
        <v>242.96299999999999</v>
      </c>
      <c r="E16">
        <v>128.17599999999999</v>
      </c>
      <c r="F16">
        <v>107.71599999999999</v>
      </c>
      <c r="G16">
        <v>157.28100000000001</v>
      </c>
      <c r="H16">
        <v>148.363</v>
      </c>
      <c r="I16">
        <v>127.422</v>
      </c>
      <c r="J16">
        <v>146.08000000000001</v>
      </c>
      <c r="K16">
        <v>151.26400000000001</v>
      </c>
      <c r="L16">
        <v>153.15700000000001</v>
      </c>
      <c r="M16">
        <v>112.979</v>
      </c>
      <c r="N16">
        <v>126.017</v>
      </c>
      <c r="O16">
        <v>119.426</v>
      </c>
      <c r="P16">
        <v>84.597999999999999</v>
      </c>
      <c r="Q16">
        <v>100.02549999999999</v>
      </c>
      <c r="R16">
        <v>107.17449999999999</v>
      </c>
      <c r="S16">
        <v>155.27099999999999</v>
      </c>
      <c r="T16">
        <v>95.957499999999996</v>
      </c>
      <c r="U16">
        <v>102.358</v>
      </c>
      <c r="V16">
        <v>125.209</v>
      </c>
      <c r="W16">
        <v>104.85939999999999</v>
      </c>
      <c r="X16">
        <v>113.69</v>
      </c>
      <c r="Y16">
        <v>123.03</v>
      </c>
      <c r="Z16">
        <v>153.261</v>
      </c>
      <c r="AA16">
        <v>91.382999999999996</v>
      </c>
      <c r="AB16">
        <v>167.428</v>
      </c>
      <c r="AD16">
        <f t="shared" si="0"/>
        <v>0.10294217571515935</v>
      </c>
      <c r="AE16">
        <f t="shared" si="1"/>
        <v>131.49799629629629</v>
      </c>
    </row>
    <row r="17" spans="1:31" x14ac:dyDescent="0.2">
      <c r="A17">
        <v>1.7855000000000001</v>
      </c>
      <c r="B17">
        <v>106.613</v>
      </c>
      <c r="C17">
        <v>200.26499999999999</v>
      </c>
      <c r="D17">
        <v>228.80500000000001</v>
      </c>
      <c r="E17">
        <v>121.262</v>
      </c>
      <c r="F17">
        <v>110.967</v>
      </c>
      <c r="G17">
        <v>153.41300000000001</v>
      </c>
      <c r="H17">
        <v>154.05699999999999</v>
      </c>
      <c r="I17">
        <v>128.85599999999999</v>
      </c>
      <c r="J17">
        <v>148.744</v>
      </c>
      <c r="K17">
        <v>136.15600000000001</v>
      </c>
      <c r="L17">
        <v>152.535</v>
      </c>
      <c r="M17">
        <v>107.024</v>
      </c>
      <c r="N17">
        <v>114.226</v>
      </c>
      <c r="O17">
        <v>110.01</v>
      </c>
      <c r="P17">
        <v>90.11</v>
      </c>
      <c r="Q17">
        <v>102.4187</v>
      </c>
      <c r="R17">
        <v>115.3869</v>
      </c>
      <c r="S17">
        <v>134.233</v>
      </c>
      <c r="T17">
        <v>87.012200000000007</v>
      </c>
      <c r="U17">
        <v>111.875</v>
      </c>
      <c r="V17">
        <v>131.55500000000001</v>
      </c>
      <c r="W17">
        <v>99.136099999999999</v>
      </c>
      <c r="X17">
        <v>130.18100000000001</v>
      </c>
      <c r="Y17">
        <v>118.922</v>
      </c>
      <c r="Z17">
        <v>126.883</v>
      </c>
      <c r="AA17">
        <v>112.35</v>
      </c>
      <c r="AB17">
        <v>175.84100000000001</v>
      </c>
      <c r="AD17">
        <f t="shared" si="0"/>
        <v>0.11029298214186439</v>
      </c>
      <c r="AE17">
        <f t="shared" si="1"/>
        <v>129.9569222222222</v>
      </c>
    </row>
    <row r="18" spans="1:31" x14ac:dyDescent="0.2">
      <c r="A18">
        <v>1.9046000000000001</v>
      </c>
      <c r="B18">
        <v>134.148</v>
      </c>
      <c r="C18">
        <v>206.61600000000001</v>
      </c>
      <c r="D18">
        <v>221.75800000000001</v>
      </c>
      <c r="E18">
        <v>131.95099999999999</v>
      </c>
      <c r="F18">
        <v>91.563000000000002</v>
      </c>
      <c r="G18">
        <v>147.191</v>
      </c>
      <c r="H18">
        <v>173.12299999999999</v>
      </c>
      <c r="I18">
        <v>128.083</v>
      </c>
      <c r="J18">
        <v>149.56</v>
      </c>
      <c r="K18">
        <v>127.089</v>
      </c>
      <c r="L18">
        <v>147.40199999999999</v>
      </c>
      <c r="M18">
        <v>98.539000000000001</v>
      </c>
      <c r="N18">
        <v>104.967</v>
      </c>
      <c r="O18">
        <v>109.85899999999999</v>
      </c>
      <c r="P18">
        <v>91.683000000000007</v>
      </c>
      <c r="Q18">
        <v>103.31319999999999</v>
      </c>
      <c r="R18">
        <v>114.2658</v>
      </c>
      <c r="S18">
        <v>132.69900000000001</v>
      </c>
      <c r="T18">
        <v>89.159099999999995</v>
      </c>
      <c r="U18">
        <v>121.80200000000001</v>
      </c>
      <c r="V18">
        <v>124.68</v>
      </c>
      <c r="W18">
        <v>98.131799999999998</v>
      </c>
      <c r="X18">
        <v>117.66500000000001</v>
      </c>
      <c r="Y18">
        <v>110.892</v>
      </c>
      <c r="Z18">
        <v>124.61799999999999</v>
      </c>
      <c r="AA18">
        <v>109.206</v>
      </c>
      <c r="AB18">
        <v>160.376</v>
      </c>
      <c r="AD18">
        <f t="shared" si="0"/>
        <v>0.11764996571682716</v>
      </c>
      <c r="AE18">
        <f t="shared" si="1"/>
        <v>128.53110740740743</v>
      </c>
    </row>
    <row r="19" spans="1:31" x14ac:dyDescent="0.2">
      <c r="A19">
        <v>2.0236000000000001</v>
      </c>
      <c r="B19">
        <v>133.90100000000001</v>
      </c>
      <c r="C19">
        <v>192.23400000000001</v>
      </c>
      <c r="D19">
        <v>210.048</v>
      </c>
      <c r="E19">
        <v>134.06800000000001</v>
      </c>
      <c r="F19">
        <v>95.872</v>
      </c>
      <c r="G19">
        <v>149.52199999999999</v>
      </c>
      <c r="H19">
        <v>180.65899999999999</v>
      </c>
      <c r="I19">
        <v>137.27500000000001</v>
      </c>
      <c r="J19">
        <v>143.267</v>
      </c>
      <c r="K19">
        <v>120.777</v>
      </c>
      <c r="L19">
        <v>146.786</v>
      </c>
      <c r="M19">
        <v>102.003</v>
      </c>
      <c r="N19">
        <v>106.161</v>
      </c>
      <c r="O19">
        <v>114.355</v>
      </c>
      <c r="P19">
        <v>91.585999999999999</v>
      </c>
      <c r="Q19">
        <v>99.26</v>
      </c>
      <c r="R19">
        <v>99.291399999999996</v>
      </c>
      <c r="S19">
        <v>130.30099999999999</v>
      </c>
      <c r="T19">
        <v>85.290199999999999</v>
      </c>
      <c r="U19">
        <v>124.10899999999999</v>
      </c>
      <c r="V19">
        <v>111.206</v>
      </c>
      <c r="W19">
        <v>100.0976</v>
      </c>
      <c r="X19">
        <v>127.541</v>
      </c>
      <c r="Y19">
        <v>104.511</v>
      </c>
      <c r="Z19">
        <v>117.964</v>
      </c>
      <c r="AA19">
        <v>115.857</v>
      </c>
      <c r="AB19">
        <v>147.31800000000001</v>
      </c>
      <c r="AD19">
        <f t="shared" si="0"/>
        <v>0.12500077214353222</v>
      </c>
      <c r="AE19">
        <f t="shared" si="1"/>
        <v>126.71334074074076</v>
      </c>
    </row>
    <row r="20" spans="1:31" x14ac:dyDescent="0.2">
      <c r="A20">
        <v>2.1425999999999998</v>
      </c>
      <c r="B20">
        <v>139.54300000000001</v>
      </c>
      <c r="C20">
        <v>173.78200000000001</v>
      </c>
      <c r="D20">
        <v>192.15600000000001</v>
      </c>
      <c r="E20">
        <v>141.80099999999999</v>
      </c>
      <c r="F20">
        <v>108.372</v>
      </c>
      <c r="G20">
        <v>144.37899999999999</v>
      </c>
      <c r="H20">
        <v>187.124</v>
      </c>
      <c r="I20">
        <v>142.60499999999999</v>
      </c>
      <c r="J20">
        <v>147.22300000000001</v>
      </c>
      <c r="K20">
        <v>116.508</v>
      </c>
      <c r="L20">
        <v>142.434</v>
      </c>
      <c r="M20">
        <v>110.444</v>
      </c>
      <c r="N20">
        <v>102.61199999999999</v>
      </c>
      <c r="O20">
        <v>112.706</v>
      </c>
      <c r="P20">
        <v>92.284000000000006</v>
      </c>
      <c r="Q20">
        <v>105.10080000000001</v>
      </c>
      <c r="R20">
        <v>85.056600000000003</v>
      </c>
      <c r="S20">
        <v>128.756</v>
      </c>
      <c r="T20">
        <v>88.090400000000002</v>
      </c>
      <c r="U20">
        <v>140.22200000000001</v>
      </c>
      <c r="V20">
        <v>114.679</v>
      </c>
      <c r="W20">
        <v>99.352400000000003</v>
      </c>
      <c r="X20">
        <v>116.86799999999999</v>
      </c>
      <c r="Y20">
        <v>93.69</v>
      </c>
      <c r="Z20">
        <v>113.96599999999999</v>
      </c>
      <c r="AA20">
        <v>126.667</v>
      </c>
      <c r="AB20">
        <v>155.14699999999999</v>
      </c>
      <c r="AD20">
        <f t="shared" si="0"/>
        <v>0.13235157857023724</v>
      </c>
      <c r="AE20">
        <f t="shared" si="1"/>
        <v>126.72474814814815</v>
      </c>
    </row>
    <row r="21" spans="1:31" x14ac:dyDescent="0.2">
      <c r="A21">
        <v>2.2616999999999998</v>
      </c>
      <c r="B21">
        <v>137.02000000000001</v>
      </c>
      <c r="C21">
        <v>148.04900000000001</v>
      </c>
      <c r="D21">
        <v>180.55500000000001</v>
      </c>
      <c r="E21">
        <v>156.65199999999999</v>
      </c>
      <c r="F21">
        <v>106.16800000000001</v>
      </c>
      <c r="G21">
        <v>156.52000000000001</v>
      </c>
      <c r="H21">
        <v>177.458</v>
      </c>
      <c r="I21">
        <v>159.315</v>
      </c>
      <c r="J21">
        <v>154.82900000000001</v>
      </c>
      <c r="K21">
        <v>116.122</v>
      </c>
      <c r="L21">
        <v>132.72399999999999</v>
      </c>
      <c r="M21">
        <v>111.267</v>
      </c>
      <c r="N21">
        <v>104.767</v>
      </c>
      <c r="O21">
        <v>116.148</v>
      </c>
      <c r="P21">
        <v>106.66800000000001</v>
      </c>
      <c r="Q21">
        <v>106.0985</v>
      </c>
      <c r="R21">
        <v>83.3446</v>
      </c>
      <c r="S21">
        <v>115.267</v>
      </c>
      <c r="T21">
        <v>90.820300000000003</v>
      </c>
      <c r="U21">
        <v>133.36600000000001</v>
      </c>
      <c r="V21">
        <v>115.72199999999999</v>
      </c>
      <c r="W21">
        <v>105.2094</v>
      </c>
      <c r="X21">
        <v>122.863</v>
      </c>
      <c r="Y21">
        <v>94.352000000000004</v>
      </c>
      <c r="Z21">
        <v>94.685000000000002</v>
      </c>
      <c r="AA21">
        <v>128.69300000000001</v>
      </c>
      <c r="AB21">
        <v>144.321</v>
      </c>
      <c r="AD21">
        <f t="shared" si="0"/>
        <v>0.13970856214520003</v>
      </c>
      <c r="AE21">
        <f t="shared" si="1"/>
        <v>125.88902962962963</v>
      </c>
    </row>
    <row r="22" spans="1:31" x14ac:dyDescent="0.2">
      <c r="A22">
        <v>2.3807</v>
      </c>
      <c r="B22">
        <v>148.73500000000001</v>
      </c>
      <c r="C22">
        <v>142.107</v>
      </c>
      <c r="D22">
        <v>170.93199999999999</v>
      </c>
      <c r="E22">
        <v>167.32599999999999</v>
      </c>
      <c r="F22">
        <v>113.54300000000001</v>
      </c>
      <c r="G22">
        <v>167.68</v>
      </c>
      <c r="H22">
        <v>187.715</v>
      </c>
      <c r="I22">
        <v>167.11199999999999</v>
      </c>
      <c r="J22">
        <v>158.102</v>
      </c>
      <c r="K22">
        <v>107.584</v>
      </c>
      <c r="L22">
        <v>128.535</v>
      </c>
      <c r="M22">
        <v>104.761</v>
      </c>
      <c r="N22">
        <v>102.72499999999999</v>
      </c>
      <c r="O22">
        <v>110.661</v>
      </c>
      <c r="P22">
        <v>109.264</v>
      </c>
      <c r="Q22">
        <v>100.12820000000001</v>
      </c>
      <c r="R22">
        <v>94.615700000000004</v>
      </c>
      <c r="S22">
        <v>112.473</v>
      </c>
      <c r="T22">
        <v>83.606800000000007</v>
      </c>
      <c r="U22">
        <v>119.02200000000001</v>
      </c>
      <c r="V22">
        <v>105.465</v>
      </c>
      <c r="W22">
        <v>87.843900000000005</v>
      </c>
      <c r="X22">
        <v>115.28700000000001</v>
      </c>
      <c r="Y22">
        <v>98.912999999999997</v>
      </c>
      <c r="Z22">
        <v>87.046999999999997</v>
      </c>
      <c r="AA22">
        <v>136.61699999999999</v>
      </c>
      <c r="AB22">
        <v>135.72200000000001</v>
      </c>
      <c r="AD22">
        <f t="shared" si="0"/>
        <v>0.1470593685719051</v>
      </c>
      <c r="AE22">
        <f t="shared" si="1"/>
        <v>124.57491111111112</v>
      </c>
    </row>
    <row r="23" spans="1:31" x14ac:dyDescent="0.2">
      <c r="A23">
        <v>2.4996999999999998</v>
      </c>
      <c r="B23">
        <v>161.577</v>
      </c>
      <c r="C23">
        <v>147.58600000000001</v>
      </c>
      <c r="D23">
        <v>165.155</v>
      </c>
      <c r="E23">
        <v>174.613</v>
      </c>
      <c r="F23">
        <v>105.506</v>
      </c>
      <c r="G23">
        <v>163.36500000000001</v>
      </c>
      <c r="H23">
        <v>185.251</v>
      </c>
      <c r="I23">
        <v>166.78299999999999</v>
      </c>
      <c r="J23">
        <v>137.24700000000001</v>
      </c>
      <c r="K23">
        <v>113.887</v>
      </c>
      <c r="L23">
        <v>110.399</v>
      </c>
      <c r="M23">
        <v>108.09399999999999</v>
      </c>
      <c r="N23">
        <v>98.128</v>
      </c>
      <c r="O23">
        <v>116.45399999999999</v>
      </c>
      <c r="P23">
        <v>105.61499999999999</v>
      </c>
      <c r="Q23">
        <v>86.768500000000003</v>
      </c>
      <c r="R23">
        <v>92.746899999999997</v>
      </c>
      <c r="S23">
        <v>111.255</v>
      </c>
      <c r="T23">
        <v>83.393000000000001</v>
      </c>
      <c r="U23">
        <v>127.71599999999999</v>
      </c>
      <c r="V23">
        <v>94.504999999999995</v>
      </c>
      <c r="W23">
        <v>86.333200000000005</v>
      </c>
      <c r="X23">
        <v>107.32899999999999</v>
      </c>
      <c r="Y23">
        <v>93.483999999999995</v>
      </c>
      <c r="Z23">
        <v>85.287000000000006</v>
      </c>
      <c r="AA23">
        <v>128.51900000000001</v>
      </c>
      <c r="AB23">
        <v>119.866</v>
      </c>
      <c r="AD23">
        <f t="shared" si="0"/>
        <v>0.15441017499861012</v>
      </c>
      <c r="AE23">
        <f t="shared" si="1"/>
        <v>121.36528148148149</v>
      </c>
    </row>
    <row r="24" spans="1:31" x14ac:dyDescent="0.2">
      <c r="A24">
        <v>2.6187999999999998</v>
      </c>
      <c r="B24">
        <v>163.053</v>
      </c>
      <c r="C24">
        <v>126.70099999999999</v>
      </c>
      <c r="D24">
        <v>148.90100000000001</v>
      </c>
      <c r="E24">
        <v>169.876</v>
      </c>
      <c r="F24">
        <v>110.97499999999999</v>
      </c>
      <c r="G24">
        <v>154.446</v>
      </c>
      <c r="H24">
        <v>185.82400000000001</v>
      </c>
      <c r="I24">
        <v>183.61699999999999</v>
      </c>
      <c r="J24">
        <v>145</v>
      </c>
      <c r="K24">
        <v>110.776</v>
      </c>
      <c r="L24">
        <v>108.01300000000001</v>
      </c>
      <c r="M24">
        <v>110.691</v>
      </c>
      <c r="N24">
        <v>93.768000000000001</v>
      </c>
      <c r="O24">
        <v>109.705</v>
      </c>
      <c r="P24">
        <v>104.91500000000001</v>
      </c>
      <c r="Q24">
        <v>103.17019999999999</v>
      </c>
      <c r="R24">
        <v>92.620400000000004</v>
      </c>
      <c r="S24">
        <v>103.82899999999999</v>
      </c>
      <c r="T24">
        <v>86.497299999999996</v>
      </c>
      <c r="U24">
        <v>129.63800000000001</v>
      </c>
      <c r="V24">
        <v>91.475999999999999</v>
      </c>
      <c r="W24">
        <v>98.837100000000007</v>
      </c>
      <c r="X24">
        <v>107.54300000000001</v>
      </c>
      <c r="Y24">
        <v>83.554000000000002</v>
      </c>
      <c r="Z24">
        <v>84.971999999999994</v>
      </c>
      <c r="AA24">
        <v>121.77800000000001</v>
      </c>
      <c r="AB24">
        <v>117.742</v>
      </c>
      <c r="AD24">
        <f t="shared" si="0"/>
        <v>0.16176715857357291</v>
      </c>
      <c r="AE24">
        <f t="shared" si="1"/>
        <v>120.29325925925929</v>
      </c>
    </row>
    <row r="25" spans="1:31" x14ac:dyDescent="0.2">
      <c r="A25">
        <v>2.7378</v>
      </c>
      <c r="B25">
        <v>158.68100000000001</v>
      </c>
      <c r="C25">
        <v>121.599</v>
      </c>
      <c r="D25">
        <v>144.89699999999999</v>
      </c>
      <c r="E25">
        <v>172.459</v>
      </c>
      <c r="F25">
        <v>112.111</v>
      </c>
      <c r="G25">
        <v>153.43700000000001</v>
      </c>
      <c r="H25">
        <v>186.61500000000001</v>
      </c>
      <c r="I25">
        <v>178.71100000000001</v>
      </c>
      <c r="J25">
        <v>134.94999999999999</v>
      </c>
      <c r="K25">
        <v>130.244</v>
      </c>
      <c r="L25">
        <v>105.995</v>
      </c>
      <c r="M25">
        <v>121.613</v>
      </c>
      <c r="N25">
        <v>94.652000000000001</v>
      </c>
      <c r="O25">
        <v>100.092</v>
      </c>
      <c r="P25">
        <v>124.486</v>
      </c>
      <c r="Q25">
        <v>104.3389</v>
      </c>
      <c r="R25">
        <v>94.810599999999994</v>
      </c>
      <c r="S25">
        <v>109.45</v>
      </c>
      <c r="T25">
        <v>84.636300000000006</v>
      </c>
      <c r="U25">
        <v>114.373</v>
      </c>
      <c r="V25">
        <v>83.927999999999997</v>
      </c>
      <c r="W25">
        <v>90.808999999999997</v>
      </c>
      <c r="X25">
        <v>104.762</v>
      </c>
      <c r="Y25">
        <v>86.344999999999999</v>
      </c>
      <c r="Z25">
        <v>77.564999999999998</v>
      </c>
      <c r="AA25">
        <v>133.738</v>
      </c>
      <c r="AB25">
        <v>106.13800000000001</v>
      </c>
      <c r="AD25">
        <f t="shared" si="0"/>
        <v>0.16911796500027795</v>
      </c>
      <c r="AE25">
        <f t="shared" si="1"/>
        <v>119.68280740740741</v>
      </c>
    </row>
    <row r="26" spans="1:31" x14ac:dyDescent="0.2">
      <c r="A26">
        <v>2.8567999999999998</v>
      </c>
      <c r="B26">
        <v>179.16499999999999</v>
      </c>
      <c r="C26">
        <v>113.452</v>
      </c>
      <c r="D26">
        <v>135.58500000000001</v>
      </c>
      <c r="E26">
        <v>175.02699999999999</v>
      </c>
      <c r="F26">
        <v>109.036</v>
      </c>
      <c r="G26">
        <v>154.07</v>
      </c>
      <c r="H26">
        <v>191.80500000000001</v>
      </c>
      <c r="I26">
        <v>180.63499999999999</v>
      </c>
      <c r="J26">
        <v>125.92700000000001</v>
      </c>
      <c r="K26">
        <v>130.46199999999999</v>
      </c>
      <c r="L26">
        <v>100.605</v>
      </c>
      <c r="M26">
        <v>140.26400000000001</v>
      </c>
      <c r="N26">
        <v>86.003</v>
      </c>
      <c r="O26">
        <v>103.068</v>
      </c>
      <c r="P26">
        <v>133.626</v>
      </c>
      <c r="Q26">
        <v>97.966999999999999</v>
      </c>
      <c r="R26">
        <v>95.507999999999996</v>
      </c>
      <c r="S26">
        <v>110.586</v>
      </c>
      <c r="T26">
        <v>85.146199999999993</v>
      </c>
      <c r="U26">
        <v>111.456</v>
      </c>
      <c r="V26">
        <v>79.688000000000002</v>
      </c>
      <c r="W26">
        <v>78.332099999999997</v>
      </c>
      <c r="X26">
        <v>104.84399999999999</v>
      </c>
      <c r="Y26">
        <v>87.775000000000006</v>
      </c>
      <c r="Z26">
        <v>78.311000000000007</v>
      </c>
      <c r="AA26">
        <v>129.66</v>
      </c>
      <c r="AB26">
        <v>102.53</v>
      </c>
      <c r="AD26">
        <f t="shared" si="0"/>
        <v>0.176468771426983</v>
      </c>
      <c r="AE26">
        <f t="shared" si="1"/>
        <v>119.27901111111113</v>
      </c>
    </row>
    <row r="27" spans="1:31" x14ac:dyDescent="0.2">
      <c r="A27">
        <v>2.9759000000000002</v>
      </c>
      <c r="B27">
        <v>169.63</v>
      </c>
      <c r="C27">
        <v>116.059</v>
      </c>
      <c r="D27">
        <v>123.88500000000001</v>
      </c>
      <c r="E27">
        <v>157.648</v>
      </c>
      <c r="F27">
        <v>103.414</v>
      </c>
      <c r="G27">
        <v>142.054</v>
      </c>
      <c r="H27">
        <v>181.27</v>
      </c>
      <c r="I27">
        <v>166.18199999999999</v>
      </c>
      <c r="J27">
        <v>122.215</v>
      </c>
      <c r="K27">
        <v>130.268</v>
      </c>
      <c r="L27">
        <v>104.941</v>
      </c>
      <c r="M27">
        <v>132.88800000000001</v>
      </c>
      <c r="N27">
        <v>88.710999999999999</v>
      </c>
      <c r="O27">
        <v>96.12</v>
      </c>
      <c r="P27">
        <v>143.81899999999999</v>
      </c>
      <c r="Q27">
        <v>94.164699999999996</v>
      </c>
      <c r="R27">
        <v>95.024299999999997</v>
      </c>
      <c r="S27">
        <v>109.236</v>
      </c>
      <c r="T27">
        <v>76.305400000000006</v>
      </c>
      <c r="U27">
        <v>109.337</v>
      </c>
      <c r="V27">
        <v>75.716999999999999</v>
      </c>
      <c r="W27">
        <v>79.103899999999996</v>
      </c>
      <c r="X27">
        <v>104.08</v>
      </c>
      <c r="Y27">
        <v>81.06</v>
      </c>
      <c r="Z27">
        <v>83.248999999999995</v>
      </c>
      <c r="AA27">
        <v>116.709</v>
      </c>
      <c r="AB27">
        <v>110.212</v>
      </c>
      <c r="AD27">
        <f t="shared" si="0"/>
        <v>0.18382575500194581</v>
      </c>
      <c r="AE27">
        <f t="shared" si="1"/>
        <v>115.30749259259257</v>
      </c>
    </row>
    <row r="28" spans="1:31" x14ac:dyDescent="0.2">
      <c r="A28">
        <v>3.0949</v>
      </c>
      <c r="B28">
        <v>172.227</v>
      </c>
      <c r="C28">
        <v>111.917</v>
      </c>
      <c r="D28">
        <v>128.63999999999999</v>
      </c>
      <c r="E28">
        <v>166.30699999999999</v>
      </c>
      <c r="F28">
        <v>103.917</v>
      </c>
      <c r="G28">
        <v>146.99600000000001</v>
      </c>
      <c r="H28">
        <v>180.82900000000001</v>
      </c>
      <c r="I28">
        <v>153.654</v>
      </c>
      <c r="J28">
        <v>114.834</v>
      </c>
      <c r="K28">
        <v>129.95099999999999</v>
      </c>
      <c r="L28">
        <v>95.97</v>
      </c>
      <c r="M28">
        <v>119.029</v>
      </c>
      <c r="N28">
        <v>84.545000000000002</v>
      </c>
      <c r="O28">
        <v>102.557</v>
      </c>
      <c r="P28">
        <v>152.65799999999999</v>
      </c>
      <c r="Q28">
        <v>99.460700000000003</v>
      </c>
      <c r="R28">
        <v>102.97799999999999</v>
      </c>
      <c r="S28">
        <v>92.311999999999998</v>
      </c>
      <c r="T28">
        <v>76.121499999999997</v>
      </c>
      <c r="U28">
        <v>110.43300000000001</v>
      </c>
      <c r="V28">
        <v>74.769000000000005</v>
      </c>
      <c r="W28">
        <v>66.286799999999999</v>
      </c>
      <c r="X28">
        <v>104.726</v>
      </c>
      <c r="Y28">
        <v>84.052999999999997</v>
      </c>
      <c r="Z28">
        <v>78.385000000000005</v>
      </c>
      <c r="AA28">
        <v>107.604</v>
      </c>
      <c r="AB28">
        <v>98.164000000000001</v>
      </c>
      <c r="AD28">
        <f t="shared" si="0"/>
        <v>0.19117656142865083</v>
      </c>
      <c r="AE28">
        <f t="shared" si="1"/>
        <v>113.30829629629631</v>
      </c>
    </row>
    <row r="29" spans="1:31" x14ac:dyDescent="0.2">
      <c r="A29">
        <v>3.2139000000000002</v>
      </c>
      <c r="B29">
        <v>151.036</v>
      </c>
      <c r="C29">
        <v>109.64100000000001</v>
      </c>
      <c r="D29">
        <v>126.214</v>
      </c>
      <c r="E29">
        <v>156.51400000000001</v>
      </c>
      <c r="F29">
        <v>104.358</v>
      </c>
      <c r="G29">
        <v>153.12700000000001</v>
      </c>
      <c r="H29">
        <v>176.07599999999999</v>
      </c>
      <c r="I29">
        <v>144.459</v>
      </c>
      <c r="J29">
        <v>112.381</v>
      </c>
      <c r="K29">
        <v>122.65600000000001</v>
      </c>
      <c r="L29">
        <v>95.373000000000005</v>
      </c>
      <c r="M29">
        <v>116.1</v>
      </c>
      <c r="N29">
        <v>86.06</v>
      </c>
      <c r="O29">
        <v>106.941</v>
      </c>
      <c r="P29">
        <v>156.57300000000001</v>
      </c>
      <c r="Q29">
        <v>91.929299999999998</v>
      </c>
      <c r="R29">
        <v>89.909599999999998</v>
      </c>
      <c r="S29">
        <v>94.866</v>
      </c>
      <c r="T29">
        <v>73.426699999999997</v>
      </c>
      <c r="U29">
        <v>117.986</v>
      </c>
      <c r="V29">
        <v>73.183000000000007</v>
      </c>
      <c r="W29">
        <v>70.277500000000003</v>
      </c>
      <c r="X29">
        <v>96.531999999999996</v>
      </c>
      <c r="Y29">
        <v>74.174999999999997</v>
      </c>
      <c r="Z29">
        <v>80.56</v>
      </c>
      <c r="AA29">
        <v>103.437</v>
      </c>
      <c r="AB29">
        <v>100.27500000000001</v>
      </c>
      <c r="AD29">
        <f t="shared" si="0"/>
        <v>0.19852736785535591</v>
      </c>
      <c r="AE29">
        <f t="shared" si="1"/>
        <v>110.52096666666668</v>
      </c>
    </row>
    <row r="30" spans="1:31" x14ac:dyDescent="0.2">
      <c r="A30">
        <v>3.3330000000000002</v>
      </c>
      <c r="B30">
        <v>146.745</v>
      </c>
      <c r="C30">
        <v>100.392</v>
      </c>
      <c r="D30">
        <v>118.70699999999999</v>
      </c>
      <c r="E30">
        <v>145.6</v>
      </c>
      <c r="F30">
        <v>114.214</v>
      </c>
      <c r="G30">
        <v>130.952</v>
      </c>
      <c r="H30">
        <v>177.24799999999999</v>
      </c>
      <c r="I30">
        <v>135.012</v>
      </c>
      <c r="J30">
        <v>112.72499999999999</v>
      </c>
      <c r="K30">
        <v>134.392</v>
      </c>
      <c r="L30">
        <v>107.943</v>
      </c>
      <c r="M30">
        <v>115.31100000000001</v>
      </c>
      <c r="N30">
        <v>78.216999999999999</v>
      </c>
      <c r="O30">
        <v>88.477000000000004</v>
      </c>
      <c r="P30">
        <v>157.357</v>
      </c>
      <c r="Q30">
        <v>90.299499999999995</v>
      </c>
      <c r="R30">
        <v>96.010400000000004</v>
      </c>
      <c r="S30">
        <v>96.488</v>
      </c>
      <c r="T30">
        <v>80.610200000000006</v>
      </c>
      <c r="U30">
        <v>112.937</v>
      </c>
      <c r="V30">
        <v>75.590999999999994</v>
      </c>
      <c r="W30">
        <v>72.658100000000005</v>
      </c>
      <c r="X30">
        <v>88.813000000000002</v>
      </c>
      <c r="Y30">
        <v>81.751000000000005</v>
      </c>
      <c r="Z30">
        <v>72.567999999999998</v>
      </c>
      <c r="AA30">
        <v>100.45399999999999</v>
      </c>
      <c r="AB30">
        <v>108.45699999999999</v>
      </c>
      <c r="AD30">
        <f t="shared" si="0"/>
        <v>0.20588435143031869</v>
      </c>
      <c r="AE30">
        <f t="shared" si="1"/>
        <v>108.88626666666669</v>
      </c>
    </row>
    <row r="31" spans="1:31" x14ac:dyDescent="0.2">
      <c r="A31">
        <v>3.452</v>
      </c>
      <c r="B31">
        <v>136.89500000000001</v>
      </c>
      <c r="C31">
        <v>92.957999999999998</v>
      </c>
      <c r="D31">
        <v>110.748</v>
      </c>
      <c r="E31">
        <v>153.75899999999999</v>
      </c>
      <c r="F31">
        <v>113.98</v>
      </c>
      <c r="G31">
        <v>120.762</v>
      </c>
      <c r="H31">
        <v>178.95400000000001</v>
      </c>
      <c r="I31">
        <v>120.176</v>
      </c>
      <c r="J31">
        <v>103.824</v>
      </c>
      <c r="K31">
        <v>112.35</v>
      </c>
      <c r="L31">
        <v>97.974999999999994</v>
      </c>
      <c r="M31">
        <v>109.17700000000001</v>
      </c>
      <c r="N31">
        <v>82.447000000000003</v>
      </c>
      <c r="O31">
        <v>85.192999999999998</v>
      </c>
      <c r="P31">
        <v>153.21899999999999</v>
      </c>
      <c r="Q31">
        <v>98.395700000000005</v>
      </c>
      <c r="R31">
        <v>92.872799999999998</v>
      </c>
      <c r="S31">
        <v>90.658000000000001</v>
      </c>
      <c r="T31">
        <v>77.0458</v>
      </c>
      <c r="U31">
        <v>107.843</v>
      </c>
      <c r="V31">
        <v>70.823999999999998</v>
      </c>
      <c r="W31">
        <v>82.126099999999994</v>
      </c>
      <c r="X31">
        <v>87.742000000000004</v>
      </c>
      <c r="Y31">
        <v>77.682000000000002</v>
      </c>
      <c r="Z31">
        <v>76.682000000000002</v>
      </c>
      <c r="AA31">
        <v>99.117999999999995</v>
      </c>
      <c r="AB31">
        <v>102.443</v>
      </c>
      <c r="AD31">
        <f t="shared" si="0"/>
        <v>0.21323515785702371</v>
      </c>
      <c r="AE31">
        <f t="shared" si="1"/>
        <v>105.03145925925925</v>
      </c>
    </row>
    <row r="32" spans="1:31" x14ac:dyDescent="0.2">
      <c r="A32">
        <v>3.5710000000000002</v>
      </c>
      <c r="B32">
        <v>135.00700000000001</v>
      </c>
      <c r="C32">
        <v>109.66200000000001</v>
      </c>
      <c r="D32">
        <v>109.024</v>
      </c>
      <c r="E32">
        <v>152.779</v>
      </c>
      <c r="F32">
        <v>112.928</v>
      </c>
      <c r="G32">
        <v>128.553</v>
      </c>
      <c r="H32">
        <v>153.44499999999999</v>
      </c>
      <c r="I32">
        <v>103.767</v>
      </c>
      <c r="J32">
        <v>98.201999999999998</v>
      </c>
      <c r="K32">
        <v>112.84399999999999</v>
      </c>
      <c r="L32">
        <v>96.165999999999997</v>
      </c>
      <c r="M32">
        <v>103.30800000000001</v>
      </c>
      <c r="N32">
        <v>75.822000000000003</v>
      </c>
      <c r="O32">
        <v>88.751000000000005</v>
      </c>
      <c r="P32">
        <v>163.96</v>
      </c>
      <c r="Q32">
        <v>87.641099999999994</v>
      </c>
      <c r="R32">
        <v>94.666899999999998</v>
      </c>
      <c r="S32">
        <v>94.894999999999996</v>
      </c>
      <c r="T32">
        <v>76.499600000000001</v>
      </c>
      <c r="U32">
        <v>113.146</v>
      </c>
      <c r="V32">
        <v>83.019000000000005</v>
      </c>
      <c r="W32">
        <v>79.842200000000005</v>
      </c>
      <c r="X32">
        <v>87.471000000000004</v>
      </c>
      <c r="Y32">
        <v>74.653999999999996</v>
      </c>
      <c r="Z32">
        <v>71.680999999999997</v>
      </c>
      <c r="AA32">
        <v>107.74</v>
      </c>
      <c r="AB32">
        <v>104.307</v>
      </c>
      <c r="AD32">
        <f t="shared" si="0"/>
        <v>0.22058596428372879</v>
      </c>
      <c r="AE32">
        <f t="shared" si="1"/>
        <v>104.43632592592593</v>
      </c>
    </row>
    <row r="33" spans="1:31" x14ac:dyDescent="0.2">
      <c r="A33">
        <v>3.6901000000000002</v>
      </c>
      <c r="B33">
        <v>146.46899999999999</v>
      </c>
      <c r="C33">
        <v>116.723</v>
      </c>
      <c r="D33">
        <v>115.21</v>
      </c>
      <c r="E33">
        <v>136.56</v>
      </c>
      <c r="F33">
        <v>100.81100000000001</v>
      </c>
      <c r="G33">
        <v>131.44499999999999</v>
      </c>
      <c r="H33">
        <v>149.88200000000001</v>
      </c>
      <c r="I33">
        <v>112.94199999999999</v>
      </c>
      <c r="J33">
        <v>93.837000000000003</v>
      </c>
      <c r="K33">
        <v>103.395</v>
      </c>
      <c r="L33">
        <v>89.043000000000006</v>
      </c>
      <c r="M33">
        <v>91.748999999999995</v>
      </c>
      <c r="N33">
        <v>91.379000000000005</v>
      </c>
      <c r="O33">
        <v>93.295000000000002</v>
      </c>
      <c r="P33">
        <v>156.571</v>
      </c>
      <c r="Q33">
        <v>92.386399999999995</v>
      </c>
      <c r="R33">
        <v>89.491200000000006</v>
      </c>
      <c r="S33">
        <v>82.444999999999993</v>
      </c>
      <c r="T33">
        <v>79.696200000000005</v>
      </c>
      <c r="U33">
        <v>109.949</v>
      </c>
      <c r="V33">
        <v>79.546999999999997</v>
      </c>
      <c r="W33">
        <v>78.582999999999998</v>
      </c>
      <c r="X33">
        <v>86.986000000000004</v>
      </c>
      <c r="Y33">
        <v>65.911000000000001</v>
      </c>
      <c r="Z33">
        <v>77.406999999999996</v>
      </c>
      <c r="AA33">
        <v>112.33</v>
      </c>
      <c r="AB33">
        <v>108.104</v>
      </c>
      <c r="AD33">
        <f t="shared" si="0"/>
        <v>0.22794294785869157</v>
      </c>
      <c r="AE33">
        <f t="shared" si="1"/>
        <v>103.41284444444445</v>
      </c>
    </row>
    <row r="34" spans="1:31" x14ac:dyDescent="0.2">
      <c r="A34">
        <v>3.8090999999999999</v>
      </c>
      <c r="B34">
        <v>137.822</v>
      </c>
      <c r="C34">
        <v>99.126999999999995</v>
      </c>
      <c r="D34">
        <v>104.889</v>
      </c>
      <c r="E34">
        <v>134.59100000000001</v>
      </c>
      <c r="F34">
        <v>97.733999999999995</v>
      </c>
      <c r="G34">
        <v>119.089</v>
      </c>
      <c r="H34">
        <v>144.92599999999999</v>
      </c>
      <c r="I34">
        <v>123.94</v>
      </c>
      <c r="J34">
        <v>99.588999999999999</v>
      </c>
      <c r="K34">
        <v>104.501</v>
      </c>
      <c r="L34">
        <v>93.756</v>
      </c>
      <c r="M34">
        <v>91.078000000000003</v>
      </c>
      <c r="N34">
        <v>88.986000000000004</v>
      </c>
      <c r="O34">
        <v>87.274000000000001</v>
      </c>
      <c r="P34">
        <v>140.85</v>
      </c>
      <c r="Q34">
        <v>88.563699999999997</v>
      </c>
      <c r="R34">
        <v>93.603899999999996</v>
      </c>
      <c r="S34">
        <v>75.802000000000007</v>
      </c>
      <c r="T34">
        <v>79.854200000000006</v>
      </c>
      <c r="U34">
        <v>102.05500000000001</v>
      </c>
      <c r="V34">
        <v>67.575000000000003</v>
      </c>
      <c r="W34">
        <v>83.043700000000001</v>
      </c>
      <c r="X34">
        <v>88.876999999999995</v>
      </c>
      <c r="Y34">
        <v>61.499000000000002</v>
      </c>
      <c r="Z34">
        <v>79.912999999999997</v>
      </c>
      <c r="AA34">
        <v>111.765</v>
      </c>
      <c r="AB34">
        <v>103.474</v>
      </c>
      <c r="AD34">
        <f t="shared" si="0"/>
        <v>0.23529375428539659</v>
      </c>
      <c r="AE34">
        <f t="shared" si="1"/>
        <v>100.15472222222222</v>
      </c>
    </row>
    <row r="35" spans="1:31" x14ac:dyDescent="0.2">
      <c r="A35">
        <v>3.9281000000000001</v>
      </c>
      <c r="B35">
        <v>145.56299999999999</v>
      </c>
      <c r="C35">
        <v>107.654</v>
      </c>
      <c r="D35">
        <v>112.11799999999999</v>
      </c>
      <c r="E35">
        <v>138.12100000000001</v>
      </c>
      <c r="F35">
        <v>95.763999999999996</v>
      </c>
      <c r="G35">
        <v>105.30200000000001</v>
      </c>
      <c r="H35">
        <v>130.874</v>
      </c>
      <c r="I35">
        <v>108.97799999999999</v>
      </c>
      <c r="J35">
        <v>89.506</v>
      </c>
      <c r="K35">
        <v>107.261</v>
      </c>
      <c r="L35">
        <v>92.061000000000007</v>
      </c>
      <c r="M35">
        <v>86.799000000000007</v>
      </c>
      <c r="N35">
        <v>80.180000000000007</v>
      </c>
      <c r="O35">
        <v>89.718999999999994</v>
      </c>
      <c r="P35">
        <v>139.44300000000001</v>
      </c>
      <c r="Q35">
        <v>85.115799999999993</v>
      </c>
      <c r="R35">
        <v>97.485399999999998</v>
      </c>
      <c r="S35">
        <v>69.260000000000005</v>
      </c>
      <c r="T35">
        <v>67.272000000000006</v>
      </c>
      <c r="U35">
        <v>95.948999999999998</v>
      </c>
      <c r="V35">
        <v>66.376000000000005</v>
      </c>
      <c r="W35">
        <v>75.152100000000004</v>
      </c>
      <c r="X35">
        <v>88.013000000000005</v>
      </c>
      <c r="Y35">
        <v>64.501999999999995</v>
      </c>
      <c r="Z35">
        <v>72.668000000000006</v>
      </c>
      <c r="AA35">
        <v>105.538</v>
      </c>
      <c r="AB35">
        <v>112.251</v>
      </c>
      <c r="AD35">
        <f t="shared" si="0"/>
        <v>0.24264456071210164</v>
      </c>
      <c r="AE35">
        <f t="shared" si="1"/>
        <v>97.367603703703722</v>
      </c>
    </row>
    <row r="36" spans="1:31" x14ac:dyDescent="0.2">
      <c r="A36">
        <v>4.0472000000000001</v>
      </c>
      <c r="B36">
        <v>139.53</v>
      </c>
      <c r="C36">
        <v>106.434</v>
      </c>
      <c r="D36">
        <v>114.755</v>
      </c>
      <c r="E36">
        <v>140.202</v>
      </c>
      <c r="F36">
        <v>92.471000000000004</v>
      </c>
      <c r="G36">
        <v>101.173</v>
      </c>
      <c r="H36">
        <v>125.28</v>
      </c>
      <c r="I36">
        <v>108.794</v>
      </c>
      <c r="J36">
        <v>83.444000000000003</v>
      </c>
      <c r="K36">
        <v>108.02500000000001</v>
      </c>
      <c r="L36">
        <v>100.343</v>
      </c>
      <c r="M36">
        <v>89.751000000000005</v>
      </c>
      <c r="N36">
        <v>79.688000000000002</v>
      </c>
      <c r="O36">
        <v>91.72</v>
      </c>
      <c r="P36">
        <v>146.78100000000001</v>
      </c>
      <c r="Q36">
        <v>93.465900000000005</v>
      </c>
      <c r="R36">
        <v>82.874099999999999</v>
      </c>
      <c r="S36">
        <v>72.424000000000007</v>
      </c>
      <c r="T36">
        <v>79.558999999999997</v>
      </c>
      <c r="U36">
        <v>88.75</v>
      </c>
      <c r="V36">
        <v>66.703999999999994</v>
      </c>
      <c r="W36">
        <v>78.619100000000003</v>
      </c>
      <c r="X36">
        <v>82.747</v>
      </c>
      <c r="Y36">
        <v>76.376000000000005</v>
      </c>
      <c r="Z36">
        <v>81.661000000000001</v>
      </c>
      <c r="AA36">
        <v>118.673</v>
      </c>
      <c r="AB36">
        <v>112.354</v>
      </c>
      <c r="AD36">
        <f t="shared" si="0"/>
        <v>0.25000154428706445</v>
      </c>
      <c r="AE36">
        <f t="shared" si="1"/>
        <v>98.61474444444444</v>
      </c>
    </row>
    <row r="37" spans="1:31" x14ac:dyDescent="0.2">
      <c r="A37">
        <v>4.1661999999999999</v>
      </c>
      <c r="B37">
        <v>144.02799999999999</v>
      </c>
      <c r="C37">
        <v>110.595</v>
      </c>
      <c r="D37">
        <v>106.509</v>
      </c>
      <c r="E37">
        <v>132.489</v>
      </c>
      <c r="F37">
        <v>99.194999999999993</v>
      </c>
      <c r="G37">
        <v>104.905</v>
      </c>
      <c r="H37">
        <v>119.925</v>
      </c>
      <c r="I37">
        <v>111.16800000000001</v>
      </c>
      <c r="J37">
        <v>88.968999999999994</v>
      </c>
      <c r="K37">
        <v>106.04</v>
      </c>
      <c r="L37">
        <v>103.58499999999999</v>
      </c>
      <c r="M37">
        <v>91.756</v>
      </c>
      <c r="N37">
        <v>84.793000000000006</v>
      </c>
      <c r="O37">
        <v>82.582999999999998</v>
      </c>
      <c r="P37">
        <v>133.07</v>
      </c>
      <c r="Q37">
        <v>95.622600000000006</v>
      </c>
      <c r="R37">
        <v>76.646500000000003</v>
      </c>
      <c r="S37">
        <v>67.885999999999996</v>
      </c>
      <c r="T37">
        <v>77.970200000000006</v>
      </c>
      <c r="U37">
        <v>87.251999999999995</v>
      </c>
      <c r="V37">
        <v>63.021999999999998</v>
      </c>
      <c r="W37">
        <v>89.792500000000004</v>
      </c>
      <c r="X37">
        <v>74.281000000000006</v>
      </c>
      <c r="Y37">
        <v>71.858000000000004</v>
      </c>
      <c r="Z37">
        <v>86.384</v>
      </c>
      <c r="AA37">
        <v>120.955</v>
      </c>
      <c r="AB37">
        <v>119.682</v>
      </c>
      <c r="AD37">
        <f t="shared" si="0"/>
        <v>0.25735235071376944</v>
      </c>
      <c r="AE37">
        <f t="shared" si="1"/>
        <v>98.183770370370354</v>
      </c>
    </row>
    <row r="38" spans="1:31" x14ac:dyDescent="0.2">
      <c r="A38">
        <v>4.2851999999999997</v>
      </c>
      <c r="B38">
        <v>140.464</v>
      </c>
      <c r="C38">
        <v>121.367</v>
      </c>
      <c r="D38">
        <v>102.44199999999999</v>
      </c>
      <c r="E38">
        <v>130.93100000000001</v>
      </c>
      <c r="F38">
        <v>96.596000000000004</v>
      </c>
      <c r="G38">
        <v>107.099</v>
      </c>
      <c r="H38">
        <v>114.167</v>
      </c>
      <c r="I38">
        <v>109.145</v>
      </c>
      <c r="J38">
        <v>93.516000000000005</v>
      </c>
      <c r="K38">
        <v>105.42100000000001</v>
      </c>
      <c r="L38">
        <v>100.173</v>
      </c>
      <c r="M38">
        <v>104.742</v>
      </c>
      <c r="N38">
        <v>87.143000000000001</v>
      </c>
      <c r="O38">
        <v>85.608999999999995</v>
      </c>
      <c r="P38">
        <v>121.455</v>
      </c>
      <c r="Q38">
        <v>88.015299999999996</v>
      </c>
      <c r="R38">
        <v>87.365700000000004</v>
      </c>
      <c r="S38">
        <v>74.638999999999996</v>
      </c>
      <c r="T38">
        <v>74.621799999999993</v>
      </c>
      <c r="U38">
        <v>83.025000000000006</v>
      </c>
      <c r="V38">
        <v>64.704999999999998</v>
      </c>
      <c r="W38">
        <v>89.787199999999999</v>
      </c>
      <c r="X38">
        <v>73.796000000000006</v>
      </c>
      <c r="Y38">
        <v>65.406999999999996</v>
      </c>
      <c r="Z38">
        <v>89.411000000000001</v>
      </c>
      <c r="AA38">
        <v>118.29300000000001</v>
      </c>
      <c r="AB38">
        <v>123.499</v>
      </c>
      <c r="AD38">
        <f t="shared" si="0"/>
        <v>0.26470315714047449</v>
      </c>
      <c r="AE38">
        <f t="shared" si="1"/>
        <v>98.253148148148156</v>
      </c>
    </row>
    <row r="39" spans="1:31" x14ac:dyDescent="0.2">
      <c r="A39">
        <v>4.4043000000000001</v>
      </c>
      <c r="B39">
        <v>134.08099999999999</v>
      </c>
      <c r="C39">
        <v>120.73399999999999</v>
      </c>
      <c r="D39">
        <v>111.078</v>
      </c>
      <c r="E39">
        <v>127.634</v>
      </c>
      <c r="F39">
        <v>101.059</v>
      </c>
      <c r="G39">
        <v>102.294</v>
      </c>
      <c r="H39">
        <v>103.95399999999999</v>
      </c>
      <c r="I39">
        <v>111.145</v>
      </c>
      <c r="J39">
        <v>87.924999999999997</v>
      </c>
      <c r="K39">
        <v>119.56699999999999</v>
      </c>
      <c r="L39">
        <v>94.697000000000003</v>
      </c>
      <c r="M39">
        <v>104.059</v>
      </c>
      <c r="N39">
        <v>93.447000000000003</v>
      </c>
      <c r="O39">
        <v>89.286000000000001</v>
      </c>
      <c r="P39">
        <v>120.236</v>
      </c>
      <c r="Q39">
        <v>91.732399999999998</v>
      </c>
      <c r="R39">
        <v>86.953500000000005</v>
      </c>
      <c r="S39">
        <v>70.153000000000006</v>
      </c>
      <c r="T39">
        <v>66.837599999999995</v>
      </c>
      <c r="U39">
        <v>87.397000000000006</v>
      </c>
      <c r="V39">
        <v>69.207999999999998</v>
      </c>
      <c r="W39">
        <v>87.784099999999995</v>
      </c>
      <c r="X39">
        <v>72.010999999999996</v>
      </c>
      <c r="Y39">
        <v>65.070999999999998</v>
      </c>
      <c r="Z39">
        <v>91.5</v>
      </c>
      <c r="AA39">
        <v>111.38200000000001</v>
      </c>
      <c r="AB39">
        <v>134.976</v>
      </c>
      <c r="AD39">
        <f t="shared" si="0"/>
        <v>0.27206014071543733</v>
      </c>
      <c r="AE39">
        <f t="shared" si="1"/>
        <v>98.377837037037025</v>
      </c>
    </row>
    <row r="40" spans="1:31" x14ac:dyDescent="0.2">
      <c r="A40">
        <v>4.5232999999999999</v>
      </c>
      <c r="B40">
        <v>122.44499999999999</v>
      </c>
      <c r="C40">
        <v>115.437</v>
      </c>
      <c r="D40">
        <v>104.07299999999999</v>
      </c>
      <c r="E40">
        <v>131.577</v>
      </c>
      <c r="F40">
        <v>102.15600000000001</v>
      </c>
      <c r="G40">
        <v>99.64</v>
      </c>
      <c r="H40">
        <v>103.861</v>
      </c>
      <c r="I40">
        <v>122.09699999999999</v>
      </c>
      <c r="J40">
        <v>85.147000000000006</v>
      </c>
      <c r="K40">
        <v>113.369</v>
      </c>
      <c r="L40">
        <v>89.34</v>
      </c>
      <c r="M40">
        <v>101.268</v>
      </c>
      <c r="N40">
        <v>88.408000000000001</v>
      </c>
      <c r="O40">
        <v>95.013999999999996</v>
      </c>
      <c r="P40">
        <v>92.503</v>
      </c>
      <c r="Q40">
        <v>91.841499999999996</v>
      </c>
      <c r="R40">
        <v>78.454899999999995</v>
      </c>
      <c r="S40">
        <v>71.81</v>
      </c>
      <c r="T40">
        <v>76.2988</v>
      </c>
      <c r="U40">
        <v>83.364000000000004</v>
      </c>
      <c r="V40">
        <v>71.132000000000005</v>
      </c>
      <c r="W40">
        <v>88.126900000000006</v>
      </c>
      <c r="X40">
        <v>71.358000000000004</v>
      </c>
      <c r="Y40">
        <v>64.423000000000002</v>
      </c>
      <c r="Z40">
        <v>80.040000000000006</v>
      </c>
      <c r="AA40">
        <v>108.867</v>
      </c>
      <c r="AB40">
        <v>129.15899999999999</v>
      </c>
      <c r="AD40">
        <f t="shared" si="0"/>
        <v>0.27941094714214232</v>
      </c>
      <c r="AE40">
        <f t="shared" si="1"/>
        <v>95.600374074074068</v>
      </c>
    </row>
    <row r="41" spans="1:31" x14ac:dyDescent="0.2">
      <c r="A41">
        <v>4.6422999999999996</v>
      </c>
      <c r="B41">
        <v>134.06299999999999</v>
      </c>
      <c r="C41">
        <v>108.265</v>
      </c>
      <c r="D41">
        <v>110.181</v>
      </c>
      <c r="E41">
        <v>124.929</v>
      </c>
      <c r="F41">
        <v>107.343</v>
      </c>
      <c r="G41">
        <v>94.626000000000005</v>
      </c>
      <c r="H41">
        <v>106.36499999999999</v>
      </c>
      <c r="I41">
        <v>117.056</v>
      </c>
      <c r="J41">
        <v>90.188999999999993</v>
      </c>
      <c r="K41">
        <v>116.842</v>
      </c>
      <c r="L41">
        <v>85.391999999999996</v>
      </c>
      <c r="M41">
        <v>114.15600000000001</v>
      </c>
      <c r="N41">
        <v>87.680999999999997</v>
      </c>
      <c r="O41">
        <v>92.802000000000007</v>
      </c>
      <c r="P41">
        <v>103.283</v>
      </c>
      <c r="Q41">
        <v>91.931299999999993</v>
      </c>
      <c r="R41">
        <v>74.227400000000003</v>
      </c>
      <c r="S41">
        <v>70.022000000000006</v>
      </c>
      <c r="T41">
        <v>83.189300000000003</v>
      </c>
      <c r="U41">
        <v>87.424999999999997</v>
      </c>
      <c r="V41">
        <v>71.796000000000006</v>
      </c>
      <c r="W41">
        <v>90.634600000000006</v>
      </c>
      <c r="X41">
        <v>71.930999999999997</v>
      </c>
      <c r="Y41">
        <v>57.003999999999998</v>
      </c>
      <c r="Z41">
        <v>88.376999999999995</v>
      </c>
      <c r="AA41">
        <v>105.764</v>
      </c>
      <c r="AB41">
        <v>140.56200000000001</v>
      </c>
      <c r="AD41">
        <f t="shared" si="0"/>
        <v>0.28676175356884737</v>
      </c>
      <c r="AE41">
        <f t="shared" si="1"/>
        <v>97.260614814814801</v>
      </c>
    </row>
    <row r="42" spans="1:31" x14ac:dyDescent="0.2">
      <c r="A42">
        <v>4.7614000000000001</v>
      </c>
      <c r="B42">
        <v>131.50700000000001</v>
      </c>
      <c r="C42">
        <v>109.19799999999999</v>
      </c>
      <c r="D42">
        <v>107.044</v>
      </c>
      <c r="E42">
        <v>125.25</v>
      </c>
      <c r="F42">
        <v>113.22499999999999</v>
      </c>
      <c r="G42">
        <v>102.20699999999999</v>
      </c>
      <c r="H42">
        <v>105.104</v>
      </c>
      <c r="I42">
        <v>123.289</v>
      </c>
      <c r="J42">
        <v>92.444999999999993</v>
      </c>
      <c r="K42">
        <v>98.096999999999994</v>
      </c>
      <c r="L42">
        <v>88.606999999999999</v>
      </c>
      <c r="M42">
        <v>101.08799999999999</v>
      </c>
      <c r="N42">
        <v>89.456000000000003</v>
      </c>
      <c r="O42">
        <v>90.326999999999998</v>
      </c>
      <c r="P42">
        <v>93.641000000000005</v>
      </c>
      <c r="Q42">
        <v>85.024500000000003</v>
      </c>
      <c r="R42">
        <v>75.409499999999994</v>
      </c>
      <c r="S42">
        <v>74.391000000000005</v>
      </c>
      <c r="T42">
        <v>83.256900000000002</v>
      </c>
      <c r="U42">
        <v>81.006</v>
      </c>
      <c r="V42">
        <v>73.105999999999995</v>
      </c>
      <c r="W42">
        <v>96.951400000000007</v>
      </c>
      <c r="X42">
        <v>67.733999999999995</v>
      </c>
      <c r="Y42">
        <v>59.295999999999999</v>
      </c>
      <c r="Z42">
        <v>88.891000000000005</v>
      </c>
      <c r="AA42">
        <v>90.078999999999994</v>
      </c>
      <c r="AB42">
        <v>132.29300000000001</v>
      </c>
      <c r="AD42">
        <f t="shared" si="0"/>
        <v>0.2941187371438102</v>
      </c>
      <c r="AE42">
        <f t="shared" si="1"/>
        <v>95.478640740740758</v>
      </c>
    </row>
    <row r="43" spans="1:31" x14ac:dyDescent="0.2">
      <c r="A43">
        <v>4.8803999999999998</v>
      </c>
      <c r="B43">
        <v>113.06100000000001</v>
      </c>
      <c r="C43">
        <v>108.505</v>
      </c>
      <c r="D43">
        <v>107.752</v>
      </c>
      <c r="E43">
        <v>113.414</v>
      </c>
      <c r="F43">
        <v>106.81100000000001</v>
      </c>
      <c r="G43">
        <v>100.855</v>
      </c>
      <c r="H43">
        <v>96.691000000000003</v>
      </c>
      <c r="I43">
        <v>123.69799999999999</v>
      </c>
      <c r="J43">
        <v>104.97</v>
      </c>
      <c r="K43">
        <v>97.495999999999995</v>
      </c>
      <c r="L43">
        <v>102.509</v>
      </c>
      <c r="M43">
        <v>103.44799999999999</v>
      </c>
      <c r="N43">
        <v>85.93</v>
      </c>
      <c r="O43">
        <v>90.35</v>
      </c>
      <c r="P43">
        <v>102.437</v>
      </c>
      <c r="Q43">
        <v>84.314999999999998</v>
      </c>
      <c r="R43">
        <v>75.844099999999997</v>
      </c>
      <c r="S43">
        <v>69.953000000000003</v>
      </c>
      <c r="T43">
        <v>76.323800000000006</v>
      </c>
      <c r="U43">
        <v>71.66</v>
      </c>
      <c r="V43">
        <v>69.748000000000005</v>
      </c>
      <c r="W43">
        <v>91.042199999999994</v>
      </c>
      <c r="X43">
        <v>73.162999999999997</v>
      </c>
      <c r="Y43">
        <v>61.99</v>
      </c>
      <c r="Z43">
        <v>86.18</v>
      </c>
      <c r="AA43">
        <v>96.8</v>
      </c>
      <c r="AB43">
        <v>125.729</v>
      </c>
      <c r="AD43">
        <f t="shared" si="0"/>
        <v>0.3014695435705152</v>
      </c>
      <c r="AE43">
        <f t="shared" si="1"/>
        <v>94.099077777777779</v>
      </c>
    </row>
    <row r="44" spans="1:31" x14ac:dyDescent="0.2">
      <c r="A44">
        <v>4.9995000000000003</v>
      </c>
      <c r="B44">
        <v>111.717</v>
      </c>
      <c r="C44">
        <v>104.669</v>
      </c>
      <c r="D44">
        <v>111.307</v>
      </c>
      <c r="E44">
        <v>114.113</v>
      </c>
      <c r="F44">
        <v>105.227</v>
      </c>
      <c r="G44">
        <v>91.727999999999994</v>
      </c>
      <c r="H44">
        <v>86.233000000000004</v>
      </c>
      <c r="I44">
        <v>103.19499999999999</v>
      </c>
      <c r="J44">
        <v>92.801000000000002</v>
      </c>
      <c r="K44">
        <v>100.866</v>
      </c>
      <c r="L44">
        <v>99.730999999999995</v>
      </c>
      <c r="M44">
        <v>97.995999999999995</v>
      </c>
      <c r="N44">
        <v>88.641000000000005</v>
      </c>
      <c r="O44">
        <v>90.259</v>
      </c>
      <c r="P44">
        <v>100.7</v>
      </c>
      <c r="Q44">
        <v>83.942400000000006</v>
      </c>
      <c r="R44">
        <v>76.066599999999994</v>
      </c>
      <c r="S44">
        <v>66.528999999999996</v>
      </c>
      <c r="T44">
        <v>72.469300000000004</v>
      </c>
      <c r="U44">
        <v>75.188999999999993</v>
      </c>
      <c r="V44">
        <v>59.69</v>
      </c>
      <c r="W44">
        <v>98.327200000000005</v>
      </c>
      <c r="X44">
        <v>66.5</v>
      </c>
      <c r="Y44">
        <v>66.379000000000005</v>
      </c>
      <c r="Z44">
        <v>83.561999999999998</v>
      </c>
      <c r="AA44">
        <v>88.884</v>
      </c>
      <c r="AB44">
        <v>123.879</v>
      </c>
      <c r="AD44">
        <f t="shared" si="0"/>
        <v>0.30882652714547804</v>
      </c>
      <c r="AE44">
        <f t="shared" si="1"/>
        <v>91.133351851851842</v>
      </c>
    </row>
    <row r="45" spans="1:31" x14ac:dyDescent="0.2">
      <c r="A45">
        <v>5.1185</v>
      </c>
      <c r="B45">
        <v>114.066</v>
      </c>
      <c r="C45">
        <v>104.20699999999999</v>
      </c>
      <c r="D45">
        <v>106.503</v>
      </c>
      <c r="E45">
        <v>107.182</v>
      </c>
      <c r="F45">
        <v>112.685</v>
      </c>
      <c r="G45">
        <v>96.522999999999996</v>
      </c>
      <c r="H45">
        <v>94.164000000000001</v>
      </c>
      <c r="I45">
        <v>103.34099999999999</v>
      </c>
      <c r="J45">
        <v>94.864000000000004</v>
      </c>
      <c r="K45">
        <v>104.35</v>
      </c>
      <c r="L45">
        <v>102.712</v>
      </c>
      <c r="M45">
        <v>86.93</v>
      </c>
      <c r="N45">
        <v>98.105000000000004</v>
      </c>
      <c r="O45">
        <v>100.453</v>
      </c>
      <c r="P45">
        <v>94.697999999999993</v>
      </c>
      <c r="Q45">
        <v>85.031099999999995</v>
      </c>
      <c r="R45">
        <v>77.739900000000006</v>
      </c>
      <c r="S45">
        <v>69.869</v>
      </c>
      <c r="T45">
        <v>72.274100000000004</v>
      </c>
      <c r="U45">
        <v>68.369</v>
      </c>
      <c r="V45">
        <v>73.754000000000005</v>
      </c>
      <c r="W45">
        <v>99.9148</v>
      </c>
      <c r="X45">
        <v>61.921999999999997</v>
      </c>
      <c r="Y45">
        <v>69.248999999999995</v>
      </c>
      <c r="Z45">
        <v>84.989000000000004</v>
      </c>
      <c r="AA45">
        <v>84.677000000000007</v>
      </c>
      <c r="AB45">
        <v>117.54900000000001</v>
      </c>
      <c r="AD45">
        <f t="shared" si="0"/>
        <v>0.31617733357218303</v>
      </c>
      <c r="AE45">
        <f t="shared" si="1"/>
        <v>92.078551851851842</v>
      </c>
    </row>
    <row r="46" spans="1:31" x14ac:dyDescent="0.2">
      <c r="A46">
        <v>5.2374999999999998</v>
      </c>
      <c r="B46">
        <v>109.691</v>
      </c>
      <c r="C46">
        <v>108.16200000000001</v>
      </c>
      <c r="D46">
        <v>106.825</v>
      </c>
      <c r="E46">
        <v>106.48399999999999</v>
      </c>
      <c r="F46">
        <v>103.46299999999999</v>
      </c>
      <c r="G46">
        <v>95.840999999999994</v>
      </c>
      <c r="H46">
        <v>98.769000000000005</v>
      </c>
      <c r="I46">
        <v>103.512</v>
      </c>
      <c r="J46">
        <v>98.986999999999995</v>
      </c>
      <c r="K46">
        <v>92.356999999999999</v>
      </c>
      <c r="L46">
        <v>100.971</v>
      </c>
      <c r="M46">
        <v>82.225999999999999</v>
      </c>
      <c r="N46">
        <v>92.635000000000005</v>
      </c>
      <c r="O46">
        <v>98.034000000000006</v>
      </c>
      <c r="P46">
        <v>83.424000000000007</v>
      </c>
      <c r="Q46">
        <v>84.846000000000004</v>
      </c>
      <c r="R46">
        <v>72.655900000000003</v>
      </c>
      <c r="S46">
        <v>65.569999999999993</v>
      </c>
      <c r="T46">
        <v>78.874200000000002</v>
      </c>
      <c r="U46">
        <v>64.248999999999995</v>
      </c>
      <c r="V46">
        <v>68.694999999999993</v>
      </c>
      <c r="W46">
        <v>95.431100000000001</v>
      </c>
      <c r="X46">
        <v>65.338999999999999</v>
      </c>
      <c r="Y46">
        <v>65.442999999999998</v>
      </c>
      <c r="Z46">
        <v>83.724999999999994</v>
      </c>
      <c r="AA46">
        <v>86.073999999999998</v>
      </c>
      <c r="AB46">
        <v>117.075</v>
      </c>
      <c r="AD46">
        <f t="shared" si="0"/>
        <v>0.32352813999888808</v>
      </c>
      <c r="AE46">
        <f t="shared" si="1"/>
        <v>89.976229629629628</v>
      </c>
    </row>
    <row r="47" spans="1:31" x14ac:dyDescent="0.2">
      <c r="A47">
        <v>5.3566000000000003</v>
      </c>
      <c r="B47">
        <v>119.64700000000001</v>
      </c>
      <c r="C47">
        <v>103.238</v>
      </c>
      <c r="D47">
        <v>107.10599999999999</v>
      </c>
      <c r="E47">
        <v>95.129000000000005</v>
      </c>
      <c r="F47">
        <v>108.227</v>
      </c>
      <c r="G47">
        <v>81.168999999999997</v>
      </c>
      <c r="H47">
        <v>88.616</v>
      </c>
      <c r="I47">
        <v>108.554</v>
      </c>
      <c r="J47">
        <v>111.271</v>
      </c>
      <c r="K47">
        <v>100.006</v>
      </c>
      <c r="L47">
        <v>96.786000000000001</v>
      </c>
      <c r="M47">
        <v>80.801000000000002</v>
      </c>
      <c r="N47">
        <v>90.581999999999994</v>
      </c>
      <c r="O47">
        <v>95.164000000000001</v>
      </c>
      <c r="P47">
        <v>80.203999999999994</v>
      </c>
      <c r="Q47">
        <v>88.838200000000001</v>
      </c>
      <c r="R47">
        <v>72.413499999999999</v>
      </c>
      <c r="S47">
        <v>65.983999999999995</v>
      </c>
      <c r="T47">
        <v>84.839200000000005</v>
      </c>
      <c r="U47">
        <v>56.174999999999997</v>
      </c>
      <c r="V47">
        <v>67.891000000000005</v>
      </c>
      <c r="W47">
        <v>93.114199999999997</v>
      </c>
      <c r="X47">
        <v>62.494</v>
      </c>
      <c r="Y47">
        <v>73.882999999999996</v>
      </c>
      <c r="Z47">
        <v>83.203999999999994</v>
      </c>
      <c r="AA47">
        <v>79.492999999999995</v>
      </c>
      <c r="AB47">
        <v>97.144000000000005</v>
      </c>
      <c r="AD47">
        <f t="shared" si="0"/>
        <v>0.33088512357385091</v>
      </c>
      <c r="AE47">
        <f t="shared" si="1"/>
        <v>88.591596296296274</v>
      </c>
    </row>
    <row r="48" spans="1:31" x14ac:dyDescent="0.2">
      <c r="A48">
        <v>5.4756</v>
      </c>
      <c r="B48">
        <v>123.83199999999999</v>
      </c>
      <c r="C48">
        <v>108.78400000000001</v>
      </c>
      <c r="D48">
        <v>101.732</v>
      </c>
      <c r="E48">
        <v>92.040999999999997</v>
      </c>
      <c r="F48">
        <v>104.914</v>
      </c>
      <c r="G48">
        <v>79.525999999999996</v>
      </c>
      <c r="H48">
        <v>86.212000000000003</v>
      </c>
      <c r="I48">
        <v>107.47499999999999</v>
      </c>
      <c r="J48">
        <v>107.02800000000001</v>
      </c>
      <c r="K48">
        <v>97.039000000000001</v>
      </c>
      <c r="L48">
        <v>102.59699999999999</v>
      </c>
      <c r="M48">
        <v>85.965000000000003</v>
      </c>
      <c r="N48">
        <v>91.290999999999997</v>
      </c>
      <c r="O48">
        <v>88.801000000000002</v>
      </c>
      <c r="P48">
        <v>73.644000000000005</v>
      </c>
      <c r="Q48">
        <v>83.282399999999996</v>
      </c>
      <c r="R48">
        <v>67.589699999999993</v>
      </c>
      <c r="S48">
        <v>68.516999999999996</v>
      </c>
      <c r="T48">
        <v>84.206800000000001</v>
      </c>
      <c r="U48">
        <v>57.79</v>
      </c>
      <c r="V48">
        <v>74.128</v>
      </c>
      <c r="W48">
        <v>79.185900000000004</v>
      </c>
      <c r="X48">
        <v>60.898000000000003</v>
      </c>
      <c r="Y48">
        <v>58.851999999999997</v>
      </c>
      <c r="Z48">
        <v>76.525000000000006</v>
      </c>
      <c r="AA48">
        <v>82.251999999999995</v>
      </c>
      <c r="AB48">
        <v>93.421000000000006</v>
      </c>
      <c r="AD48">
        <f t="shared" si="0"/>
        <v>0.33823593000055591</v>
      </c>
      <c r="AE48">
        <f t="shared" si="1"/>
        <v>86.575140740740721</v>
      </c>
    </row>
    <row r="49" spans="1:31" x14ac:dyDescent="0.2">
      <c r="A49">
        <v>5.5945999999999998</v>
      </c>
      <c r="B49">
        <v>112.393</v>
      </c>
      <c r="C49">
        <v>106.812</v>
      </c>
      <c r="D49">
        <v>105.905</v>
      </c>
      <c r="E49">
        <v>103.246</v>
      </c>
      <c r="F49">
        <v>109.583</v>
      </c>
      <c r="G49">
        <v>72.876999999999995</v>
      </c>
      <c r="H49">
        <v>83.597999999999999</v>
      </c>
      <c r="I49">
        <v>92.905000000000001</v>
      </c>
      <c r="J49">
        <v>99.57</v>
      </c>
      <c r="K49">
        <v>91.885000000000005</v>
      </c>
      <c r="L49">
        <v>85.897000000000006</v>
      </c>
      <c r="M49">
        <v>83.47</v>
      </c>
      <c r="N49">
        <v>101.21899999999999</v>
      </c>
      <c r="O49">
        <v>95.546000000000006</v>
      </c>
      <c r="P49">
        <v>81.144999999999996</v>
      </c>
      <c r="Q49">
        <v>72.443799999999996</v>
      </c>
      <c r="R49">
        <v>72.783000000000001</v>
      </c>
      <c r="S49">
        <v>69.778000000000006</v>
      </c>
      <c r="T49">
        <v>91.781300000000002</v>
      </c>
      <c r="U49">
        <v>57.040999999999997</v>
      </c>
      <c r="V49">
        <v>63.779000000000003</v>
      </c>
      <c r="W49">
        <v>83.558999999999997</v>
      </c>
      <c r="X49">
        <v>59.94</v>
      </c>
      <c r="Y49">
        <v>55.402999999999999</v>
      </c>
      <c r="Z49">
        <v>76.084999999999994</v>
      </c>
      <c r="AA49">
        <v>79.570999999999998</v>
      </c>
      <c r="AB49">
        <v>88.384</v>
      </c>
      <c r="AD49">
        <f t="shared" si="0"/>
        <v>0.34558673642726095</v>
      </c>
      <c r="AE49">
        <f t="shared" si="1"/>
        <v>85.059225925925929</v>
      </c>
    </row>
    <row r="50" spans="1:31" x14ac:dyDescent="0.2">
      <c r="A50">
        <v>5.7137000000000002</v>
      </c>
      <c r="B50">
        <v>117.559</v>
      </c>
      <c r="C50">
        <v>108.81</v>
      </c>
      <c r="D50">
        <v>91.805999999999997</v>
      </c>
      <c r="E50">
        <v>108.491</v>
      </c>
      <c r="F50">
        <v>102.54</v>
      </c>
      <c r="G50">
        <v>72.582999999999998</v>
      </c>
      <c r="H50">
        <v>82.986999999999995</v>
      </c>
      <c r="I50">
        <v>87.409000000000006</v>
      </c>
      <c r="J50">
        <v>100.384</v>
      </c>
      <c r="K50">
        <v>92.882999999999996</v>
      </c>
      <c r="L50">
        <v>92.861999999999995</v>
      </c>
      <c r="M50">
        <v>83.194000000000003</v>
      </c>
      <c r="N50">
        <v>89.853999999999999</v>
      </c>
      <c r="O50">
        <v>89.272999999999996</v>
      </c>
      <c r="P50">
        <v>76.569999999999993</v>
      </c>
      <c r="Q50">
        <v>73.7273</v>
      </c>
      <c r="R50">
        <v>75.165400000000005</v>
      </c>
      <c r="S50">
        <v>68.581999999999994</v>
      </c>
      <c r="T50">
        <v>102.9452</v>
      </c>
      <c r="U50">
        <v>63.954999999999998</v>
      </c>
      <c r="V50">
        <v>72.569999999999993</v>
      </c>
      <c r="W50">
        <v>70.351500000000001</v>
      </c>
      <c r="X50">
        <v>68.272999999999996</v>
      </c>
      <c r="Y50">
        <v>59.231000000000002</v>
      </c>
      <c r="Z50">
        <v>81.650000000000006</v>
      </c>
      <c r="AA50">
        <v>82.843000000000004</v>
      </c>
      <c r="AB50">
        <v>86.158000000000001</v>
      </c>
      <c r="AD50">
        <f t="shared" si="0"/>
        <v>0.35294372000222379</v>
      </c>
      <c r="AE50">
        <f t="shared" si="1"/>
        <v>85.28357037037037</v>
      </c>
    </row>
    <row r="51" spans="1:31" x14ac:dyDescent="0.2">
      <c r="A51">
        <v>5.8327</v>
      </c>
      <c r="B51">
        <v>129.512</v>
      </c>
      <c r="C51">
        <v>113.788</v>
      </c>
      <c r="D51">
        <v>98.727999999999994</v>
      </c>
      <c r="E51">
        <v>109.861</v>
      </c>
      <c r="F51">
        <v>99.641999999999996</v>
      </c>
      <c r="G51">
        <v>73.018000000000001</v>
      </c>
      <c r="H51">
        <v>81.150999999999996</v>
      </c>
      <c r="I51">
        <v>90.988</v>
      </c>
      <c r="J51">
        <v>105.664</v>
      </c>
      <c r="K51">
        <v>98.501999999999995</v>
      </c>
      <c r="L51">
        <v>87.906000000000006</v>
      </c>
      <c r="M51">
        <v>78.582999999999998</v>
      </c>
      <c r="N51">
        <v>82.004000000000005</v>
      </c>
      <c r="O51">
        <v>80.747</v>
      </c>
      <c r="P51">
        <v>76.353999999999999</v>
      </c>
      <c r="Q51">
        <v>80.123599999999996</v>
      </c>
      <c r="R51">
        <v>68.393900000000002</v>
      </c>
      <c r="S51">
        <v>71.349999999999994</v>
      </c>
      <c r="T51">
        <v>91.754900000000006</v>
      </c>
      <c r="U51">
        <v>64.626000000000005</v>
      </c>
      <c r="V51">
        <v>70.11</v>
      </c>
      <c r="W51">
        <v>75.330399999999997</v>
      </c>
      <c r="X51">
        <v>61.289000000000001</v>
      </c>
      <c r="Y51">
        <v>51.537999999999997</v>
      </c>
      <c r="Z51">
        <v>81.102000000000004</v>
      </c>
      <c r="AA51">
        <v>81.138999999999996</v>
      </c>
      <c r="AB51">
        <v>87.453999999999994</v>
      </c>
      <c r="AD51">
        <f t="shared" si="0"/>
        <v>0.36029452642892879</v>
      </c>
      <c r="AE51">
        <f t="shared" si="1"/>
        <v>84.83921481481481</v>
      </c>
    </row>
    <row r="52" spans="1:31" x14ac:dyDescent="0.2">
      <c r="A52">
        <v>5.9516999999999998</v>
      </c>
      <c r="B52">
        <v>129.50299999999999</v>
      </c>
      <c r="C52">
        <v>108.249</v>
      </c>
      <c r="D52">
        <v>95.994</v>
      </c>
      <c r="E52">
        <v>98.843000000000004</v>
      </c>
      <c r="F52">
        <v>104.396</v>
      </c>
      <c r="G52">
        <v>64.42</v>
      </c>
      <c r="H52">
        <v>78.05</v>
      </c>
      <c r="I52">
        <v>78.745999999999995</v>
      </c>
      <c r="J52">
        <v>107.402</v>
      </c>
      <c r="K52">
        <v>84.807000000000002</v>
      </c>
      <c r="L52">
        <v>100.42100000000001</v>
      </c>
      <c r="M52">
        <v>71.126000000000005</v>
      </c>
      <c r="N52">
        <v>82.391999999999996</v>
      </c>
      <c r="O52">
        <v>69.921000000000006</v>
      </c>
      <c r="P52">
        <v>75.296000000000006</v>
      </c>
      <c r="Q52">
        <v>83.556600000000003</v>
      </c>
      <c r="R52">
        <v>76.662400000000005</v>
      </c>
      <c r="S52">
        <v>72.430999999999997</v>
      </c>
      <c r="T52">
        <v>80.835400000000007</v>
      </c>
      <c r="U52">
        <v>61.195</v>
      </c>
      <c r="V52">
        <v>62.654000000000003</v>
      </c>
      <c r="W52">
        <v>76.638000000000005</v>
      </c>
      <c r="X52">
        <v>65.284999999999997</v>
      </c>
      <c r="Y52">
        <v>57.984000000000002</v>
      </c>
      <c r="Z52">
        <v>78.911000000000001</v>
      </c>
      <c r="AA52">
        <v>83.588999999999999</v>
      </c>
      <c r="AB52">
        <v>83.097999999999999</v>
      </c>
      <c r="AD52">
        <f t="shared" si="0"/>
        <v>0.36764533285563383</v>
      </c>
      <c r="AE52">
        <f t="shared" si="1"/>
        <v>82.681681481481462</v>
      </c>
    </row>
    <row r="53" spans="1:31" x14ac:dyDescent="0.2">
      <c r="A53">
        <v>6.0708000000000002</v>
      </c>
      <c r="B53">
        <v>113.5</v>
      </c>
      <c r="C53">
        <v>109.021</v>
      </c>
      <c r="D53">
        <v>104.61499999999999</v>
      </c>
      <c r="E53">
        <v>96.888000000000005</v>
      </c>
      <c r="F53">
        <v>97.641000000000005</v>
      </c>
      <c r="G53">
        <v>70.174999999999997</v>
      </c>
      <c r="H53">
        <v>85.757000000000005</v>
      </c>
      <c r="I53">
        <v>92.450999999999993</v>
      </c>
      <c r="J53">
        <v>99.448999999999998</v>
      </c>
      <c r="K53">
        <v>72.244</v>
      </c>
      <c r="L53">
        <v>90.727000000000004</v>
      </c>
      <c r="M53">
        <v>77.915999999999997</v>
      </c>
      <c r="N53">
        <v>80.77</v>
      </c>
      <c r="O53">
        <v>78.162999999999997</v>
      </c>
      <c r="P53">
        <v>79.394999999999996</v>
      </c>
      <c r="Q53">
        <v>71.047600000000003</v>
      </c>
      <c r="R53">
        <v>65.590100000000007</v>
      </c>
      <c r="S53">
        <v>78.320999999999998</v>
      </c>
      <c r="T53">
        <v>86.019300000000001</v>
      </c>
      <c r="U53">
        <v>65.277000000000001</v>
      </c>
      <c r="V53">
        <v>69.207999999999998</v>
      </c>
      <c r="W53">
        <v>60.087400000000002</v>
      </c>
      <c r="X53">
        <v>67.634</v>
      </c>
      <c r="Y53">
        <v>58.33</v>
      </c>
      <c r="Z53">
        <v>69.340999999999994</v>
      </c>
      <c r="AA53">
        <v>79.03</v>
      </c>
      <c r="AB53">
        <v>70.234999999999999</v>
      </c>
      <c r="AD53">
        <f t="shared" si="0"/>
        <v>0.37500231643059667</v>
      </c>
      <c r="AE53">
        <f t="shared" si="1"/>
        <v>81.067866666666674</v>
      </c>
    </row>
    <row r="54" spans="1:31" x14ac:dyDescent="0.2">
      <c r="A54">
        <v>6.1898</v>
      </c>
      <c r="B54">
        <v>113.871</v>
      </c>
      <c r="C54">
        <v>101.604</v>
      </c>
      <c r="D54">
        <v>98.37</v>
      </c>
      <c r="E54">
        <v>99.77</v>
      </c>
      <c r="F54">
        <v>101.738</v>
      </c>
      <c r="G54">
        <v>79.768000000000001</v>
      </c>
      <c r="H54">
        <v>96.207999999999998</v>
      </c>
      <c r="I54">
        <v>84.995999999999995</v>
      </c>
      <c r="J54">
        <v>109.857</v>
      </c>
      <c r="K54">
        <v>66.650999999999996</v>
      </c>
      <c r="L54">
        <v>81.152000000000001</v>
      </c>
      <c r="M54">
        <v>67.463999999999999</v>
      </c>
      <c r="N54">
        <v>87.981999999999999</v>
      </c>
      <c r="O54">
        <v>69.903999999999996</v>
      </c>
      <c r="P54">
        <v>79.632999999999996</v>
      </c>
      <c r="Q54">
        <v>78.666499999999999</v>
      </c>
      <c r="R54">
        <v>72.523099999999999</v>
      </c>
      <c r="S54">
        <v>66.486000000000004</v>
      </c>
      <c r="T54">
        <v>79.778899999999993</v>
      </c>
      <c r="U54">
        <v>63.253999999999998</v>
      </c>
      <c r="V54">
        <v>65.507000000000005</v>
      </c>
      <c r="W54">
        <v>59.480400000000003</v>
      </c>
      <c r="X54">
        <v>65.247</v>
      </c>
      <c r="Y54">
        <v>57.155000000000001</v>
      </c>
      <c r="Z54">
        <v>71.986999999999995</v>
      </c>
      <c r="AA54">
        <v>75.698999999999998</v>
      </c>
      <c r="AB54">
        <v>69.272000000000006</v>
      </c>
      <c r="AD54">
        <f t="shared" si="0"/>
        <v>0.38235312285730166</v>
      </c>
      <c r="AE54">
        <f t="shared" si="1"/>
        <v>80.149033333333335</v>
      </c>
    </row>
    <row r="55" spans="1:31" x14ac:dyDescent="0.2">
      <c r="A55">
        <v>6.3087999999999997</v>
      </c>
      <c r="B55">
        <v>114.854</v>
      </c>
      <c r="C55">
        <v>114.663</v>
      </c>
      <c r="D55">
        <v>103.205</v>
      </c>
      <c r="E55">
        <v>98.875</v>
      </c>
      <c r="F55">
        <v>101.06399999999999</v>
      </c>
      <c r="G55">
        <v>75.759</v>
      </c>
      <c r="H55">
        <v>87.691999999999993</v>
      </c>
      <c r="I55">
        <v>80.903999999999996</v>
      </c>
      <c r="J55">
        <v>109.488</v>
      </c>
      <c r="K55">
        <v>62.473999999999997</v>
      </c>
      <c r="L55">
        <v>69.378</v>
      </c>
      <c r="M55">
        <v>70.617000000000004</v>
      </c>
      <c r="N55">
        <v>79.879000000000005</v>
      </c>
      <c r="O55">
        <v>68.326999999999998</v>
      </c>
      <c r="P55">
        <v>69.37</v>
      </c>
      <c r="Q55">
        <v>71.129000000000005</v>
      </c>
      <c r="R55">
        <v>70.6143</v>
      </c>
      <c r="S55">
        <v>69.551000000000002</v>
      </c>
      <c r="T55">
        <v>84.850899999999996</v>
      </c>
      <c r="U55">
        <v>59.061999999999998</v>
      </c>
      <c r="V55">
        <v>66.742999999999995</v>
      </c>
      <c r="W55">
        <v>62.248899999999999</v>
      </c>
      <c r="X55">
        <v>66.632000000000005</v>
      </c>
      <c r="Y55">
        <v>55.609000000000002</v>
      </c>
      <c r="Z55">
        <v>66.165000000000006</v>
      </c>
      <c r="AA55">
        <v>70.442999999999998</v>
      </c>
      <c r="AB55">
        <v>64.287999999999997</v>
      </c>
      <c r="AD55">
        <f t="shared" si="0"/>
        <v>0.38970392928400671</v>
      </c>
      <c r="AE55">
        <f t="shared" si="1"/>
        <v>78.292040740740717</v>
      </c>
    </row>
    <row r="56" spans="1:31" x14ac:dyDescent="0.2">
      <c r="A56">
        <v>6.4279000000000002</v>
      </c>
      <c r="B56">
        <v>105.163</v>
      </c>
      <c r="C56">
        <v>113.578</v>
      </c>
      <c r="D56">
        <v>105.55</v>
      </c>
      <c r="E56">
        <v>110.43600000000001</v>
      </c>
      <c r="F56">
        <v>104.598</v>
      </c>
      <c r="G56">
        <v>74.114999999999995</v>
      </c>
      <c r="H56">
        <v>91.201999999999998</v>
      </c>
      <c r="I56">
        <v>84.777000000000001</v>
      </c>
      <c r="J56">
        <v>98.850999999999999</v>
      </c>
      <c r="K56">
        <v>63.497999999999998</v>
      </c>
      <c r="L56">
        <v>68.811000000000007</v>
      </c>
      <c r="M56">
        <v>71.837000000000003</v>
      </c>
      <c r="N56">
        <v>67.341999999999999</v>
      </c>
      <c r="O56">
        <v>70.677999999999997</v>
      </c>
      <c r="P56">
        <v>71.948999999999998</v>
      </c>
      <c r="Q56">
        <v>70.452500000000001</v>
      </c>
      <c r="R56">
        <v>62.6768</v>
      </c>
      <c r="S56">
        <v>65.593000000000004</v>
      </c>
      <c r="T56">
        <v>75.541399999999996</v>
      </c>
      <c r="U56">
        <v>62.52</v>
      </c>
      <c r="V56">
        <v>68.582999999999998</v>
      </c>
      <c r="W56">
        <v>59.433199999999999</v>
      </c>
      <c r="X56">
        <v>64.802999999999997</v>
      </c>
      <c r="Y56">
        <v>59.814</v>
      </c>
      <c r="Z56">
        <v>65.272000000000006</v>
      </c>
      <c r="AA56">
        <v>71.506</v>
      </c>
      <c r="AB56">
        <v>67.515000000000001</v>
      </c>
      <c r="AD56">
        <f t="shared" si="0"/>
        <v>0.39706091285896949</v>
      </c>
      <c r="AE56">
        <f t="shared" si="1"/>
        <v>77.633144444444468</v>
      </c>
    </row>
    <row r="57" spans="1:31" x14ac:dyDescent="0.2">
      <c r="A57">
        <v>6.5468999999999999</v>
      </c>
      <c r="B57">
        <v>104.376</v>
      </c>
      <c r="C57">
        <v>101.553</v>
      </c>
      <c r="D57">
        <v>106.351</v>
      </c>
      <c r="E57">
        <v>106.955</v>
      </c>
      <c r="F57">
        <v>89.19</v>
      </c>
      <c r="G57">
        <v>71.650000000000006</v>
      </c>
      <c r="H57">
        <v>87.4</v>
      </c>
      <c r="I57">
        <v>77.885999999999996</v>
      </c>
      <c r="J57">
        <v>97.953000000000003</v>
      </c>
      <c r="K57">
        <v>57.161000000000001</v>
      </c>
      <c r="L57">
        <v>66.302000000000007</v>
      </c>
      <c r="M57">
        <v>73.215999999999994</v>
      </c>
      <c r="N57">
        <v>74.225999999999999</v>
      </c>
      <c r="O57">
        <v>65.578999999999994</v>
      </c>
      <c r="P57">
        <v>80.331000000000003</v>
      </c>
      <c r="Q57">
        <v>77.3566</v>
      </c>
      <c r="R57">
        <v>70.328199999999995</v>
      </c>
      <c r="S57">
        <v>64.569000000000003</v>
      </c>
      <c r="T57">
        <v>75.123000000000005</v>
      </c>
      <c r="U57">
        <v>64.206999999999994</v>
      </c>
      <c r="V57">
        <v>58.381</v>
      </c>
      <c r="W57">
        <v>60.107300000000002</v>
      </c>
      <c r="X57">
        <v>60.154000000000003</v>
      </c>
      <c r="Y57">
        <v>58.045000000000002</v>
      </c>
      <c r="Z57">
        <v>72.885999999999996</v>
      </c>
      <c r="AA57">
        <v>77.745000000000005</v>
      </c>
      <c r="AB57">
        <v>66.316999999999993</v>
      </c>
      <c r="AD57">
        <f t="shared" si="0"/>
        <v>0.40441171928567454</v>
      </c>
      <c r="AE57">
        <f t="shared" si="1"/>
        <v>76.494374074074059</v>
      </c>
    </row>
    <row r="58" spans="1:31" x14ac:dyDescent="0.2">
      <c r="A58">
        <v>6.6658999999999997</v>
      </c>
      <c r="B58">
        <v>104.331</v>
      </c>
      <c r="C58">
        <v>100.34399999999999</v>
      </c>
      <c r="D58">
        <v>107.06699999999999</v>
      </c>
      <c r="E58">
        <v>104.471</v>
      </c>
      <c r="F58">
        <v>88.866</v>
      </c>
      <c r="G58">
        <v>78.813000000000002</v>
      </c>
      <c r="H58">
        <v>96.739000000000004</v>
      </c>
      <c r="I58">
        <v>80.652000000000001</v>
      </c>
      <c r="J58">
        <v>89.257000000000005</v>
      </c>
      <c r="K58">
        <v>49.307000000000002</v>
      </c>
      <c r="L58">
        <v>62.844999999999999</v>
      </c>
      <c r="M58">
        <v>68.394999999999996</v>
      </c>
      <c r="N58">
        <v>63.683999999999997</v>
      </c>
      <c r="O58">
        <v>68.275000000000006</v>
      </c>
      <c r="P58">
        <v>72.608000000000004</v>
      </c>
      <c r="Q58">
        <v>76.213200000000001</v>
      </c>
      <c r="R58">
        <v>75.3613</v>
      </c>
      <c r="S58">
        <v>65.653000000000006</v>
      </c>
      <c r="T58">
        <v>72.612099999999998</v>
      </c>
      <c r="U58">
        <v>60.052</v>
      </c>
      <c r="V58">
        <v>61.344999999999999</v>
      </c>
      <c r="W58">
        <v>44.493299999999998</v>
      </c>
      <c r="X58">
        <v>66.891999999999996</v>
      </c>
      <c r="Y58">
        <v>65.575000000000003</v>
      </c>
      <c r="Z58">
        <v>63.558</v>
      </c>
      <c r="AA58">
        <v>78.537000000000006</v>
      </c>
      <c r="AB58">
        <v>64.768000000000001</v>
      </c>
      <c r="AD58">
        <f t="shared" si="0"/>
        <v>0.41176252571237959</v>
      </c>
      <c r="AE58">
        <f t="shared" si="1"/>
        <v>75.211625925925944</v>
      </c>
    </row>
    <row r="59" spans="1:31" x14ac:dyDescent="0.2">
      <c r="A59">
        <v>6.7850000000000001</v>
      </c>
      <c r="B59">
        <v>98.632999999999996</v>
      </c>
      <c r="C59">
        <v>87.131</v>
      </c>
      <c r="D59">
        <v>104.697</v>
      </c>
      <c r="E59">
        <v>101.76300000000001</v>
      </c>
      <c r="F59">
        <v>89.623999999999995</v>
      </c>
      <c r="G59">
        <v>72.527000000000001</v>
      </c>
      <c r="H59">
        <v>89.224999999999994</v>
      </c>
      <c r="I59">
        <v>73.436999999999998</v>
      </c>
      <c r="J59">
        <v>85.680999999999997</v>
      </c>
      <c r="K59">
        <v>49.75</v>
      </c>
      <c r="L59">
        <v>64.994</v>
      </c>
      <c r="M59">
        <v>71.704999999999998</v>
      </c>
      <c r="N59">
        <v>64.281000000000006</v>
      </c>
      <c r="O59">
        <v>68.024000000000001</v>
      </c>
      <c r="P59">
        <v>71.936000000000007</v>
      </c>
      <c r="Q59">
        <v>78.681700000000006</v>
      </c>
      <c r="R59">
        <v>69.418999999999997</v>
      </c>
      <c r="S59">
        <v>67.11</v>
      </c>
      <c r="T59">
        <v>72.623099999999994</v>
      </c>
      <c r="U59">
        <v>59.854999999999997</v>
      </c>
      <c r="V59">
        <v>69.150999999999996</v>
      </c>
      <c r="W59">
        <v>43.517699999999998</v>
      </c>
      <c r="X59">
        <v>69.957999999999998</v>
      </c>
      <c r="Y59">
        <v>59.756999999999998</v>
      </c>
      <c r="Z59">
        <v>65.072999999999993</v>
      </c>
      <c r="AA59">
        <v>72.649000000000001</v>
      </c>
      <c r="AB59">
        <v>61.633000000000003</v>
      </c>
      <c r="AD59">
        <f t="shared" si="0"/>
        <v>0.41911950928734237</v>
      </c>
      <c r="AE59">
        <f t="shared" si="1"/>
        <v>73.438351851851877</v>
      </c>
    </row>
    <row r="60" spans="1:31" x14ac:dyDescent="0.2">
      <c r="A60">
        <v>6.9039999999999999</v>
      </c>
      <c r="B60">
        <v>97.343999999999994</v>
      </c>
      <c r="C60">
        <v>85.212000000000003</v>
      </c>
      <c r="D60">
        <v>97.492000000000004</v>
      </c>
      <c r="E60">
        <v>106.92400000000001</v>
      </c>
      <c r="F60">
        <v>88.728999999999999</v>
      </c>
      <c r="G60">
        <v>75.569000000000003</v>
      </c>
      <c r="H60">
        <v>90.227999999999994</v>
      </c>
      <c r="I60">
        <v>75.534000000000006</v>
      </c>
      <c r="J60">
        <v>86.510999999999996</v>
      </c>
      <c r="K60">
        <v>43.304000000000002</v>
      </c>
      <c r="L60">
        <v>66.650999999999996</v>
      </c>
      <c r="M60">
        <v>66.510000000000005</v>
      </c>
      <c r="N60">
        <v>58.491999999999997</v>
      </c>
      <c r="O60">
        <v>67.587000000000003</v>
      </c>
      <c r="P60">
        <v>72.606999999999999</v>
      </c>
      <c r="Q60">
        <v>80.813299999999998</v>
      </c>
      <c r="R60">
        <v>59.088900000000002</v>
      </c>
      <c r="S60">
        <v>56.86</v>
      </c>
      <c r="T60">
        <v>73.838499999999996</v>
      </c>
      <c r="U60">
        <v>62.264000000000003</v>
      </c>
      <c r="V60">
        <v>61.116</v>
      </c>
      <c r="W60">
        <v>50.638300000000001</v>
      </c>
      <c r="X60">
        <v>63.390999999999998</v>
      </c>
      <c r="Y60">
        <v>60.093000000000004</v>
      </c>
      <c r="Z60">
        <v>56.006</v>
      </c>
      <c r="AA60">
        <v>69.426000000000002</v>
      </c>
      <c r="AB60">
        <v>61.04</v>
      </c>
      <c r="AD60">
        <f t="shared" si="0"/>
        <v>0.42647031571404742</v>
      </c>
      <c r="AE60">
        <f t="shared" si="1"/>
        <v>71.602555555555554</v>
      </c>
    </row>
    <row r="61" spans="1:31" x14ac:dyDescent="0.2">
      <c r="A61">
        <v>7.0229999999999997</v>
      </c>
      <c r="B61">
        <v>94.259</v>
      </c>
      <c r="C61">
        <v>83.777000000000001</v>
      </c>
      <c r="D61">
        <v>99.58</v>
      </c>
      <c r="E61">
        <v>99.504999999999995</v>
      </c>
      <c r="F61">
        <v>92.575000000000003</v>
      </c>
      <c r="G61">
        <v>83.840999999999994</v>
      </c>
      <c r="H61">
        <v>95.974000000000004</v>
      </c>
      <c r="I61">
        <v>74.581999999999994</v>
      </c>
      <c r="J61">
        <v>86.197999999999993</v>
      </c>
      <c r="K61">
        <v>45.258000000000003</v>
      </c>
      <c r="L61">
        <v>57.578000000000003</v>
      </c>
      <c r="M61">
        <v>67.986000000000004</v>
      </c>
      <c r="N61">
        <v>60.832000000000001</v>
      </c>
      <c r="O61">
        <v>70.647000000000006</v>
      </c>
      <c r="P61">
        <v>80.290999999999997</v>
      </c>
      <c r="Q61">
        <v>80.272499999999994</v>
      </c>
      <c r="R61">
        <v>66.513499999999993</v>
      </c>
      <c r="S61">
        <v>58.838999999999999</v>
      </c>
      <c r="T61">
        <v>62.944899999999997</v>
      </c>
      <c r="U61">
        <v>61.957000000000001</v>
      </c>
      <c r="V61">
        <v>62.883000000000003</v>
      </c>
      <c r="W61">
        <v>53.261800000000001</v>
      </c>
      <c r="X61">
        <v>59.213999999999999</v>
      </c>
      <c r="Y61">
        <v>58.902999999999999</v>
      </c>
      <c r="Z61">
        <v>72.097999999999999</v>
      </c>
      <c r="AA61">
        <v>61.682000000000002</v>
      </c>
      <c r="AB61">
        <v>63.99</v>
      </c>
      <c r="AD61">
        <f t="shared" si="0"/>
        <v>0.43382112214075247</v>
      </c>
      <c r="AE61">
        <f t="shared" si="1"/>
        <v>72.423766666666666</v>
      </c>
    </row>
    <row r="62" spans="1:31" x14ac:dyDescent="0.2">
      <c r="A62">
        <v>7.1421000000000001</v>
      </c>
      <c r="B62">
        <v>97.49</v>
      </c>
      <c r="C62">
        <v>85.256</v>
      </c>
      <c r="D62">
        <v>102.819</v>
      </c>
      <c r="E62">
        <v>92.613</v>
      </c>
      <c r="F62">
        <v>89.588999999999999</v>
      </c>
      <c r="G62">
        <v>87.504999999999995</v>
      </c>
      <c r="H62">
        <v>95.948999999999998</v>
      </c>
      <c r="I62">
        <v>76.376000000000005</v>
      </c>
      <c r="J62">
        <v>83.897000000000006</v>
      </c>
      <c r="K62">
        <v>44.359000000000002</v>
      </c>
      <c r="L62">
        <v>55.566000000000003</v>
      </c>
      <c r="M62">
        <v>83.347999999999999</v>
      </c>
      <c r="N62">
        <v>64.144999999999996</v>
      </c>
      <c r="O62">
        <v>71.436999999999998</v>
      </c>
      <c r="P62">
        <v>81.123000000000005</v>
      </c>
      <c r="Q62">
        <v>82.998199999999997</v>
      </c>
      <c r="R62">
        <v>64.418000000000006</v>
      </c>
      <c r="S62">
        <v>56.963999999999999</v>
      </c>
      <c r="T62">
        <v>64.084199999999996</v>
      </c>
      <c r="U62">
        <v>60.860999999999997</v>
      </c>
      <c r="V62">
        <v>64.771000000000001</v>
      </c>
      <c r="W62">
        <v>44.151600000000002</v>
      </c>
      <c r="X62">
        <v>63.430999999999997</v>
      </c>
      <c r="Y62">
        <v>54.42</v>
      </c>
      <c r="Z62">
        <v>64.48</v>
      </c>
      <c r="AA62">
        <v>67.034999999999997</v>
      </c>
      <c r="AB62">
        <v>57.741</v>
      </c>
      <c r="AD62">
        <f t="shared" si="0"/>
        <v>0.44117810571571525</v>
      </c>
      <c r="AE62">
        <f t="shared" si="1"/>
        <v>72.475074074074072</v>
      </c>
    </row>
    <row r="63" spans="1:31" x14ac:dyDescent="0.2">
      <c r="A63">
        <v>7.2610999999999999</v>
      </c>
      <c r="B63">
        <v>87.471000000000004</v>
      </c>
      <c r="C63">
        <v>71.412000000000006</v>
      </c>
      <c r="D63">
        <v>108.093</v>
      </c>
      <c r="E63">
        <v>83.668000000000006</v>
      </c>
      <c r="F63">
        <v>89.706000000000003</v>
      </c>
      <c r="G63">
        <v>96.68</v>
      </c>
      <c r="H63">
        <v>88.361000000000004</v>
      </c>
      <c r="I63">
        <v>76.156999999999996</v>
      </c>
      <c r="J63">
        <v>88.051000000000002</v>
      </c>
      <c r="K63">
        <v>42.905000000000001</v>
      </c>
      <c r="L63">
        <v>52.956000000000003</v>
      </c>
      <c r="M63">
        <v>76.203999999999994</v>
      </c>
      <c r="N63">
        <v>68.822000000000003</v>
      </c>
      <c r="O63">
        <v>72.177000000000007</v>
      </c>
      <c r="P63">
        <v>80.307000000000002</v>
      </c>
      <c r="Q63">
        <v>77.7834</v>
      </c>
      <c r="R63">
        <v>63.950699999999998</v>
      </c>
      <c r="S63">
        <v>58.427999999999997</v>
      </c>
      <c r="T63">
        <v>70.0107</v>
      </c>
      <c r="U63">
        <v>61.404000000000003</v>
      </c>
      <c r="V63">
        <v>62.258000000000003</v>
      </c>
      <c r="W63">
        <v>43.618299999999998</v>
      </c>
      <c r="X63">
        <v>65.251000000000005</v>
      </c>
      <c r="Y63">
        <v>55.188000000000002</v>
      </c>
      <c r="Z63">
        <v>61.039000000000001</v>
      </c>
      <c r="AA63">
        <v>67.941000000000003</v>
      </c>
      <c r="AB63">
        <v>54.868000000000002</v>
      </c>
      <c r="AD63">
        <f t="shared" si="0"/>
        <v>0.4485289121424203</v>
      </c>
      <c r="AE63">
        <f t="shared" si="1"/>
        <v>71.285559259259259</v>
      </c>
    </row>
    <row r="64" spans="1:31" x14ac:dyDescent="0.2">
      <c r="A64">
        <v>7.3800999999999997</v>
      </c>
      <c r="B64">
        <v>81.204999999999998</v>
      </c>
      <c r="C64">
        <v>77.947999999999993</v>
      </c>
      <c r="D64">
        <v>108.446</v>
      </c>
      <c r="E64">
        <v>90.024000000000001</v>
      </c>
      <c r="F64">
        <v>96.251000000000005</v>
      </c>
      <c r="G64">
        <v>90.430999999999997</v>
      </c>
      <c r="H64">
        <v>90.456000000000003</v>
      </c>
      <c r="I64">
        <v>68.876999999999995</v>
      </c>
      <c r="J64">
        <v>86.814999999999998</v>
      </c>
      <c r="K64">
        <v>40.408999999999999</v>
      </c>
      <c r="L64">
        <v>56.755000000000003</v>
      </c>
      <c r="M64">
        <v>84.097999999999999</v>
      </c>
      <c r="N64">
        <v>55.741999999999997</v>
      </c>
      <c r="O64">
        <v>67.311999999999998</v>
      </c>
      <c r="P64">
        <v>82.009</v>
      </c>
      <c r="Q64">
        <v>78.655699999999996</v>
      </c>
      <c r="R64">
        <v>70.080799999999996</v>
      </c>
      <c r="S64">
        <v>51.329000000000001</v>
      </c>
      <c r="T64">
        <v>63.052399999999999</v>
      </c>
      <c r="U64">
        <v>56.014000000000003</v>
      </c>
      <c r="V64">
        <v>60.921999999999997</v>
      </c>
      <c r="W64">
        <v>43.851999999999997</v>
      </c>
      <c r="X64">
        <v>66.653999999999996</v>
      </c>
      <c r="Y64">
        <v>61.94</v>
      </c>
      <c r="Z64">
        <v>60.014000000000003</v>
      </c>
      <c r="AA64">
        <v>65.070999999999998</v>
      </c>
      <c r="AB64">
        <v>56.761000000000003</v>
      </c>
      <c r="AD64">
        <f t="shared" si="0"/>
        <v>0.45587971856912535</v>
      </c>
      <c r="AE64">
        <f t="shared" si="1"/>
        <v>70.782366666666647</v>
      </c>
    </row>
    <row r="65" spans="1:31" x14ac:dyDescent="0.2">
      <c r="A65">
        <v>7.4992000000000001</v>
      </c>
      <c r="B65">
        <v>85.805999999999997</v>
      </c>
      <c r="C65">
        <v>67.962999999999994</v>
      </c>
      <c r="D65">
        <v>99.06</v>
      </c>
      <c r="E65">
        <v>87.953999999999994</v>
      </c>
      <c r="F65">
        <v>92.617000000000004</v>
      </c>
      <c r="G65">
        <v>83.605000000000004</v>
      </c>
      <c r="H65">
        <v>100.31</v>
      </c>
      <c r="I65">
        <v>77.799000000000007</v>
      </c>
      <c r="J65">
        <v>84.527000000000001</v>
      </c>
      <c r="K65">
        <v>43.808999999999997</v>
      </c>
      <c r="L65">
        <v>50.107999999999997</v>
      </c>
      <c r="M65">
        <v>81.254000000000005</v>
      </c>
      <c r="N65">
        <v>56.914999999999999</v>
      </c>
      <c r="O65">
        <v>68.085999999999999</v>
      </c>
      <c r="P65">
        <v>79.619</v>
      </c>
      <c r="Q65">
        <v>76.976500000000001</v>
      </c>
      <c r="R65">
        <v>66.094499999999996</v>
      </c>
      <c r="S65">
        <v>56.576000000000001</v>
      </c>
      <c r="T65">
        <v>60.1267</v>
      </c>
      <c r="U65">
        <v>60.313000000000002</v>
      </c>
      <c r="V65">
        <v>58.634</v>
      </c>
      <c r="W65">
        <v>42.776600000000002</v>
      </c>
      <c r="X65">
        <v>62.518999999999998</v>
      </c>
      <c r="Y65">
        <v>63.209000000000003</v>
      </c>
      <c r="Z65">
        <v>52.634</v>
      </c>
      <c r="AA65">
        <v>53.402000000000001</v>
      </c>
      <c r="AB65">
        <v>57.247</v>
      </c>
      <c r="AD65">
        <f t="shared" si="0"/>
        <v>0.46323670214408813</v>
      </c>
      <c r="AE65">
        <f t="shared" si="1"/>
        <v>69.257048148148144</v>
      </c>
    </row>
    <row r="66" spans="1:31" x14ac:dyDescent="0.2">
      <c r="A66">
        <v>7.6181999999999999</v>
      </c>
      <c r="B66">
        <v>78.968000000000004</v>
      </c>
      <c r="C66">
        <v>68.933000000000007</v>
      </c>
      <c r="D66">
        <v>104.09399999999999</v>
      </c>
      <c r="E66">
        <v>92.679000000000002</v>
      </c>
      <c r="F66">
        <v>98.628</v>
      </c>
      <c r="G66">
        <v>78.856999999999999</v>
      </c>
      <c r="H66">
        <v>92.367000000000004</v>
      </c>
      <c r="I66">
        <v>75.713999999999999</v>
      </c>
      <c r="J66">
        <v>81.22</v>
      </c>
      <c r="K66">
        <v>41.491</v>
      </c>
      <c r="L66">
        <v>48.097999999999999</v>
      </c>
      <c r="M66">
        <v>85.802000000000007</v>
      </c>
      <c r="N66">
        <v>58.354999999999997</v>
      </c>
      <c r="O66">
        <v>68.983999999999995</v>
      </c>
      <c r="P66">
        <v>72.171000000000006</v>
      </c>
      <c r="Q66">
        <v>74.258399999999995</v>
      </c>
      <c r="R66">
        <v>64.415899999999993</v>
      </c>
      <c r="S66">
        <v>59.938000000000002</v>
      </c>
      <c r="T66">
        <v>58.999699999999997</v>
      </c>
      <c r="U66">
        <v>60.808</v>
      </c>
      <c r="V66">
        <v>52.887</v>
      </c>
      <c r="W66">
        <v>36.689799999999998</v>
      </c>
      <c r="X66">
        <v>62.921999999999997</v>
      </c>
      <c r="Y66">
        <v>63.539000000000001</v>
      </c>
      <c r="Z66">
        <v>49.417999999999999</v>
      </c>
      <c r="AA66">
        <v>50.195</v>
      </c>
      <c r="AB66">
        <v>56.725999999999999</v>
      </c>
      <c r="AD66">
        <f t="shared" ref="AD66:AD129" si="2">A66/16.1887</f>
        <v>0.47058750857079318</v>
      </c>
      <c r="AE66">
        <f t="shared" ref="AE66:AE129" si="3">AVERAGE(B66:AB66)</f>
        <v>68.042881481481473</v>
      </c>
    </row>
    <row r="67" spans="1:31" x14ac:dyDescent="0.2">
      <c r="A67">
        <v>7.7371999999999996</v>
      </c>
      <c r="B67">
        <v>77.867000000000004</v>
      </c>
      <c r="C67">
        <v>65.938000000000002</v>
      </c>
      <c r="D67">
        <v>109.342</v>
      </c>
      <c r="E67">
        <v>91.433999999999997</v>
      </c>
      <c r="F67">
        <v>100.61199999999999</v>
      </c>
      <c r="G67">
        <v>83.6</v>
      </c>
      <c r="H67">
        <v>76.076999999999998</v>
      </c>
      <c r="I67">
        <v>75.048000000000002</v>
      </c>
      <c r="J67">
        <v>83.837000000000003</v>
      </c>
      <c r="K67">
        <v>35.838999999999999</v>
      </c>
      <c r="L67">
        <v>46.856999999999999</v>
      </c>
      <c r="M67">
        <v>75.929000000000002</v>
      </c>
      <c r="N67">
        <v>64.510999999999996</v>
      </c>
      <c r="O67">
        <v>69.626000000000005</v>
      </c>
      <c r="P67">
        <v>79.489999999999995</v>
      </c>
      <c r="Q67">
        <v>71.153199999999998</v>
      </c>
      <c r="R67">
        <v>67.554699999999997</v>
      </c>
      <c r="S67">
        <v>60.537999999999997</v>
      </c>
      <c r="T67">
        <v>56.123899999999999</v>
      </c>
      <c r="U67">
        <v>65.138999999999996</v>
      </c>
      <c r="V67">
        <v>46.63</v>
      </c>
      <c r="W67">
        <v>37.740299999999998</v>
      </c>
      <c r="X67">
        <v>59.92</v>
      </c>
      <c r="Y67">
        <v>65.346999999999994</v>
      </c>
      <c r="Z67">
        <v>55.216999999999999</v>
      </c>
      <c r="AA67">
        <v>54.381999999999998</v>
      </c>
      <c r="AB67">
        <v>53.384</v>
      </c>
      <c r="AD67">
        <f t="shared" si="2"/>
        <v>0.47793831499749823</v>
      </c>
      <c r="AE67">
        <f t="shared" si="3"/>
        <v>67.745781481481487</v>
      </c>
    </row>
    <row r="68" spans="1:31" x14ac:dyDescent="0.2">
      <c r="A68">
        <v>7.8563000000000001</v>
      </c>
      <c r="B68">
        <v>82.905000000000001</v>
      </c>
      <c r="C68">
        <v>61.938000000000002</v>
      </c>
      <c r="D68">
        <v>106.489</v>
      </c>
      <c r="E68">
        <v>98.171000000000006</v>
      </c>
      <c r="F68">
        <v>96.811000000000007</v>
      </c>
      <c r="G68">
        <v>83.462000000000003</v>
      </c>
      <c r="H68">
        <v>76.156000000000006</v>
      </c>
      <c r="I68">
        <v>76.991</v>
      </c>
      <c r="J68">
        <v>79.117999999999995</v>
      </c>
      <c r="K68">
        <v>32.676000000000002</v>
      </c>
      <c r="L68">
        <v>52.38</v>
      </c>
      <c r="M68">
        <v>82.429000000000002</v>
      </c>
      <c r="N68">
        <v>59.932000000000002</v>
      </c>
      <c r="O68">
        <v>76.141999999999996</v>
      </c>
      <c r="P68">
        <v>74.566999999999993</v>
      </c>
      <c r="Q68">
        <v>66.547700000000006</v>
      </c>
      <c r="R68">
        <v>65.268000000000001</v>
      </c>
      <c r="S68">
        <v>59.991999999999997</v>
      </c>
      <c r="T68">
        <v>56.153799999999997</v>
      </c>
      <c r="U68">
        <v>53.381</v>
      </c>
      <c r="V68">
        <v>41.162999999999997</v>
      </c>
      <c r="W68">
        <v>36.950800000000001</v>
      </c>
      <c r="X68">
        <v>53.140999999999998</v>
      </c>
      <c r="Y68">
        <v>62.744999999999997</v>
      </c>
      <c r="Z68">
        <v>54.031999999999996</v>
      </c>
      <c r="AA68">
        <v>54.863</v>
      </c>
      <c r="AB68">
        <v>62.414000000000001</v>
      </c>
      <c r="AD68">
        <f t="shared" si="2"/>
        <v>0.48529529857246101</v>
      </c>
      <c r="AE68">
        <f t="shared" si="3"/>
        <v>66.919196296296306</v>
      </c>
    </row>
    <row r="69" spans="1:31" x14ac:dyDescent="0.2">
      <c r="A69">
        <v>7.9752999999999998</v>
      </c>
      <c r="B69">
        <v>77.168999999999997</v>
      </c>
      <c r="C69">
        <v>65.915999999999997</v>
      </c>
      <c r="D69">
        <v>94.242000000000004</v>
      </c>
      <c r="E69">
        <v>85.159000000000006</v>
      </c>
      <c r="F69">
        <v>96.031999999999996</v>
      </c>
      <c r="G69">
        <v>77.373999999999995</v>
      </c>
      <c r="H69">
        <v>81.787999999999997</v>
      </c>
      <c r="I69">
        <v>79.534000000000006</v>
      </c>
      <c r="J69">
        <v>74.265000000000001</v>
      </c>
      <c r="K69">
        <v>28.213000000000001</v>
      </c>
      <c r="L69">
        <v>49.478000000000002</v>
      </c>
      <c r="M69">
        <v>77.269000000000005</v>
      </c>
      <c r="N69">
        <v>52.436999999999998</v>
      </c>
      <c r="O69">
        <v>72.301000000000002</v>
      </c>
      <c r="P69">
        <v>81.731999999999999</v>
      </c>
      <c r="Q69">
        <v>59.902200000000001</v>
      </c>
      <c r="R69">
        <v>60.231299999999997</v>
      </c>
      <c r="S69">
        <v>56.78</v>
      </c>
      <c r="T69">
        <v>49.683300000000003</v>
      </c>
      <c r="U69">
        <v>54.134</v>
      </c>
      <c r="V69">
        <v>46.097999999999999</v>
      </c>
      <c r="W69">
        <v>37.949199999999998</v>
      </c>
      <c r="X69">
        <v>57.392000000000003</v>
      </c>
      <c r="Y69">
        <v>65.238</v>
      </c>
      <c r="Z69">
        <v>53.319000000000003</v>
      </c>
      <c r="AA69">
        <v>50.984999999999999</v>
      </c>
      <c r="AB69">
        <v>59.682000000000002</v>
      </c>
      <c r="AD69">
        <f t="shared" si="2"/>
        <v>0.49264610499916606</v>
      </c>
      <c r="AE69">
        <f t="shared" si="3"/>
        <v>64.603814814814797</v>
      </c>
    </row>
    <row r="70" spans="1:31" x14ac:dyDescent="0.2">
      <c r="A70">
        <v>8.0943000000000005</v>
      </c>
      <c r="B70">
        <v>79.409000000000006</v>
      </c>
      <c r="C70">
        <v>60.73</v>
      </c>
      <c r="D70">
        <v>98.171999999999997</v>
      </c>
      <c r="E70">
        <v>91.778000000000006</v>
      </c>
      <c r="F70">
        <v>104.727</v>
      </c>
      <c r="G70">
        <v>70.7</v>
      </c>
      <c r="H70">
        <v>89.679000000000002</v>
      </c>
      <c r="I70">
        <v>83.902000000000001</v>
      </c>
      <c r="J70">
        <v>66.322999999999993</v>
      </c>
      <c r="K70">
        <v>35.889000000000003</v>
      </c>
      <c r="L70">
        <v>53.497</v>
      </c>
      <c r="M70">
        <v>74.263000000000005</v>
      </c>
      <c r="N70">
        <v>47.237000000000002</v>
      </c>
      <c r="O70">
        <v>66.688999999999993</v>
      </c>
      <c r="P70">
        <v>76.516999999999996</v>
      </c>
      <c r="Q70">
        <v>69.570499999999996</v>
      </c>
      <c r="R70">
        <v>67.836299999999994</v>
      </c>
      <c r="S70">
        <v>53.301000000000002</v>
      </c>
      <c r="T70">
        <v>52.429600000000001</v>
      </c>
      <c r="U70">
        <v>49.991999999999997</v>
      </c>
      <c r="V70">
        <v>47.091000000000001</v>
      </c>
      <c r="W70">
        <v>36.1907</v>
      </c>
      <c r="X70">
        <v>51.149000000000001</v>
      </c>
      <c r="Y70">
        <v>68.677000000000007</v>
      </c>
      <c r="Z70">
        <v>50.76</v>
      </c>
      <c r="AA70">
        <v>51.145000000000003</v>
      </c>
      <c r="AB70">
        <v>56.41</v>
      </c>
      <c r="AD70">
        <f t="shared" si="2"/>
        <v>0.49999691142587116</v>
      </c>
      <c r="AE70">
        <f t="shared" si="3"/>
        <v>64.965337037037031</v>
      </c>
    </row>
    <row r="71" spans="1:31" x14ac:dyDescent="0.2">
      <c r="A71">
        <v>8.2134</v>
      </c>
      <c r="B71">
        <v>71.215999999999994</v>
      </c>
      <c r="C71">
        <v>63.412999999999997</v>
      </c>
      <c r="D71">
        <v>93.899000000000001</v>
      </c>
      <c r="E71">
        <v>87</v>
      </c>
      <c r="F71">
        <v>103.79300000000001</v>
      </c>
      <c r="G71">
        <v>75.53</v>
      </c>
      <c r="H71">
        <v>84.322000000000003</v>
      </c>
      <c r="I71">
        <v>74.316999999999993</v>
      </c>
      <c r="J71">
        <v>69.015000000000001</v>
      </c>
      <c r="K71">
        <v>29.896000000000001</v>
      </c>
      <c r="L71">
        <v>51.66</v>
      </c>
      <c r="M71">
        <v>71.430000000000007</v>
      </c>
      <c r="N71">
        <v>46.323999999999998</v>
      </c>
      <c r="O71">
        <v>69.046000000000006</v>
      </c>
      <c r="P71">
        <v>70.808999999999997</v>
      </c>
      <c r="Q71">
        <v>65.188500000000005</v>
      </c>
      <c r="R71">
        <v>70.224199999999996</v>
      </c>
      <c r="S71">
        <v>52</v>
      </c>
      <c r="T71">
        <v>40.814100000000003</v>
      </c>
      <c r="U71">
        <v>53.7</v>
      </c>
      <c r="V71">
        <v>42.112000000000002</v>
      </c>
      <c r="W71">
        <v>27.122299999999999</v>
      </c>
      <c r="X71">
        <v>52.145000000000003</v>
      </c>
      <c r="Y71">
        <v>64.631</v>
      </c>
      <c r="Z71">
        <v>40.411000000000001</v>
      </c>
      <c r="AA71">
        <v>53.786000000000001</v>
      </c>
      <c r="AB71">
        <v>59.204000000000001</v>
      </c>
      <c r="AD71">
        <f t="shared" si="2"/>
        <v>0.50735389500083394</v>
      </c>
      <c r="AE71">
        <f t="shared" si="3"/>
        <v>62.333633333333346</v>
      </c>
    </row>
    <row r="72" spans="1:31" x14ac:dyDescent="0.2">
      <c r="A72">
        <v>8.3323999999999998</v>
      </c>
      <c r="B72">
        <v>66.935000000000002</v>
      </c>
      <c r="C72">
        <v>62.305999999999997</v>
      </c>
      <c r="D72">
        <v>99.072999999999993</v>
      </c>
      <c r="E72">
        <v>87.244</v>
      </c>
      <c r="F72">
        <v>108.056</v>
      </c>
      <c r="G72">
        <v>71.201999999999998</v>
      </c>
      <c r="H72">
        <v>78.626000000000005</v>
      </c>
      <c r="I72">
        <v>74.662000000000006</v>
      </c>
      <c r="J72">
        <v>72.350999999999999</v>
      </c>
      <c r="K72">
        <v>34.104999999999997</v>
      </c>
      <c r="L72">
        <v>42.764000000000003</v>
      </c>
      <c r="M72">
        <v>63.890999999999998</v>
      </c>
      <c r="N72">
        <v>44.271000000000001</v>
      </c>
      <c r="O72">
        <v>67.424999999999997</v>
      </c>
      <c r="P72">
        <v>75.994</v>
      </c>
      <c r="Q72">
        <v>64.338899999999995</v>
      </c>
      <c r="R72">
        <v>69.038200000000003</v>
      </c>
      <c r="S72">
        <v>58.331000000000003</v>
      </c>
      <c r="T72">
        <v>43.077100000000002</v>
      </c>
      <c r="U72">
        <v>54.023000000000003</v>
      </c>
      <c r="V72">
        <v>38.911999999999999</v>
      </c>
      <c r="W72">
        <v>28.260400000000001</v>
      </c>
      <c r="X72">
        <v>50.72</v>
      </c>
      <c r="Y72">
        <v>67.989999999999995</v>
      </c>
      <c r="Z72">
        <v>40.582999999999998</v>
      </c>
      <c r="AA72">
        <v>61.512999999999998</v>
      </c>
      <c r="AB72">
        <v>56.201999999999998</v>
      </c>
      <c r="AD72">
        <f t="shared" si="2"/>
        <v>0.51470470142753888</v>
      </c>
      <c r="AE72">
        <f t="shared" si="3"/>
        <v>62.292355555555545</v>
      </c>
    </row>
    <row r="73" spans="1:31" x14ac:dyDescent="0.2">
      <c r="A73">
        <v>8.4514999999999993</v>
      </c>
      <c r="B73">
        <v>79.516000000000005</v>
      </c>
      <c r="C73">
        <v>61.058999999999997</v>
      </c>
      <c r="D73">
        <v>91.956000000000003</v>
      </c>
      <c r="E73">
        <v>97.513000000000005</v>
      </c>
      <c r="F73">
        <v>113.099</v>
      </c>
      <c r="G73">
        <v>66.591999999999999</v>
      </c>
      <c r="H73">
        <v>82.024000000000001</v>
      </c>
      <c r="I73">
        <v>66.394999999999996</v>
      </c>
      <c r="J73">
        <v>69.578999999999994</v>
      </c>
      <c r="K73">
        <v>32.366999999999997</v>
      </c>
      <c r="L73">
        <v>43.024000000000001</v>
      </c>
      <c r="M73">
        <v>66.037999999999997</v>
      </c>
      <c r="N73">
        <v>47.198</v>
      </c>
      <c r="O73">
        <v>68.254999999999995</v>
      </c>
      <c r="P73">
        <v>81.956000000000003</v>
      </c>
      <c r="Q73">
        <v>60.798099999999998</v>
      </c>
      <c r="R73">
        <v>65.030799999999999</v>
      </c>
      <c r="S73">
        <v>53.237000000000002</v>
      </c>
      <c r="T73">
        <v>44.772500000000001</v>
      </c>
      <c r="U73">
        <v>55.509</v>
      </c>
      <c r="V73">
        <v>38.673999999999999</v>
      </c>
      <c r="W73">
        <v>31.3428</v>
      </c>
      <c r="X73">
        <v>49.832000000000001</v>
      </c>
      <c r="Y73">
        <v>68.661000000000001</v>
      </c>
      <c r="Z73">
        <v>41.323999999999998</v>
      </c>
      <c r="AA73">
        <v>58.046999999999997</v>
      </c>
      <c r="AB73">
        <v>62.533999999999999</v>
      </c>
      <c r="AD73">
        <f t="shared" si="2"/>
        <v>0.52206168500250172</v>
      </c>
      <c r="AE73">
        <f t="shared" si="3"/>
        <v>62.827155555555564</v>
      </c>
    </row>
    <row r="74" spans="1:31" x14ac:dyDescent="0.2">
      <c r="A74">
        <v>8.5704999999999991</v>
      </c>
      <c r="B74">
        <v>63.905000000000001</v>
      </c>
      <c r="C74">
        <v>55.491999999999997</v>
      </c>
      <c r="D74">
        <v>90.825999999999993</v>
      </c>
      <c r="E74">
        <v>92.429000000000002</v>
      </c>
      <c r="F74">
        <v>117.726</v>
      </c>
      <c r="G74">
        <v>77.027000000000001</v>
      </c>
      <c r="H74">
        <v>93.671999999999997</v>
      </c>
      <c r="I74">
        <v>71.668999999999997</v>
      </c>
      <c r="J74">
        <v>71.432000000000002</v>
      </c>
      <c r="K74">
        <v>33.453000000000003</v>
      </c>
      <c r="L74">
        <v>41.886000000000003</v>
      </c>
      <c r="M74">
        <v>62.46</v>
      </c>
      <c r="N74">
        <v>51.125999999999998</v>
      </c>
      <c r="O74">
        <v>55.298999999999999</v>
      </c>
      <c r="P74">
        <v>80.924999999999997</v>
      </c>
      <c r="Q74">
        <v>62.926200000000001</v>
      </c>
      <c r="R74">
        <v>63.866599999999998</v>
      </c>
      <c r="S74">
        <v>55.847000000000001</v>
      </c>
      <c r="T74">
        <v>52.564</v>
      </c>
      <c r="U74">
        <v>57.018000000000001</v>
      </c>
      <c r="V74">
        <v>39.854999999999997</v>
      </c>
      <c r="W74">
        <v>30.016100000000002</v>
      </c>
      <c r="X74">
        <v>53.207999999999998</v>
      </c>
      <c r="Y74">
        <v>62.607999999999997</v>
      </c>
      <c r="Z74">
        <v>44.405000000000001</v>
      </c>
      <c r="AA74">
        <v>53.942999999999998</v>
      </c>
      <c r="AB74">
        <v>57</v>
      </c>
      <c r="AD74">
        <f t="shared" si="2"/>
        <v>0.52941249142920677</v>
      </c>
      <c r="AE74">
        <f t="shared" si="3"/>
        <v>62.688292592592603</v>
      </c>
    </row>
    <row r="75" spans="1:31" x14ac:dyDescent="0.2">
      <c r="A75">
        <v>8.6895000000000007</v>
      </c>
      <c r="B75">
        <v>66.881</v>
      </c>
      <c r="C75">
        <v>59.616999999999997</v>
      </c>
      <c r="D75">
        <v>91.05</v>
      </c>
      <c r="E75">
        <v>83.844999999999999</v>
      </c>
      <c r="F75">
        <v>111.98</v>
      </c>
      <c r="G75">
        <v>71.268000000000001</v>
      </c>
      <c r="H75">
        <v>88.947999999999993</v>
      </c>
      <c r="I75">
        <v>69.260000000000005</v>
      </c>
      <c r="J75">
        <v>59.927999999999997</v>
      </c>
      <c r="K75">
        <v>27.216000000000001</v>
      </c>
      <c r="L75">
        <v>47.100999999999999</v>
      </c>
      <c r="M75">
        <v>60.947000000000003</v>
      </c>
      <c r="N75">
        <v>44.722000000000001</v>
      </c>
      <c r="O75">
        <v>60.11</v>
      </c>
      <c r="P75">
        <v>76.436000000000007</v>
      </c>
      <c r="Q75">
        <v>67.496399999999994</v>
      </c>
      <c r="R75">
        <v>69.522999999999996</v>
      </c>
      <c r="S75">
        <v>54.585999999999999</v>
      </c>
      <c r="T75">
        <v>50.506500000000003</v>
      </c>
      <c r="U75">
        <v>53.131999999999998</v>
      </c>
      <c r="V75">
        <v>34.950000000000003</v>
      </c>
      <c r="W75">
        <v>28.640799999999999</v>
      </c>
      <c r="X75">
        <v>52.533999999999999</v>
      </c>
      <c r="Y75">
        <v>66.064999999999998</v>
      </c>
      <c r="Z75">
        <v>47.137</v>
      </c>
      <c r="AA75">
        <v>58.694000000000003</v>
      </c>
      <c r="AB75">
        <v>63.677999999999997</v>
      </c>
      <c r="AD75">
        <f t="shared" si="2"/>
        <v>0.53676329785591181</v>
      </c>
      <c r="AE75">
        <f t="shared" si="3"/>
        <v>61.713025925925933</v>
      </c>
    </row>
    <row r="76" spans="1:31" x14ac:dyDescent="0.2">
      <c r="A76">
        <v>8.8086000000000002</v>
      </c>
      <c r="B76">
        <v>72.411000000000001</v>
      </c>
      <c r="C76">
        <v>54.904000000000003</v>
      </c>
      <c r="D76">
        <v>87.55</v>
      </c>
      <c r="E76">
        <v>89.266000000000005</v>
      </c>
      <c r="F76">
        <v>114.67100000000001</v>
      </c>
      <c r="G76">
        <v>68.831000000000003</v>
      </c>
      <c r="H76">
        <v>88.081999999999994</v>
      </c>
      <c r="I76">
        <v>72.566000000000003</v>
      </c>
      <c r="J76">
        <v>64.703000000000003</v>
      </c>
      <c r="K76">
        <v>28.106000000000002</v>
      </c>
      <c r="L76">
        <v>45.393000000000001</v>
      </c>
      <c r="M76">
        <v>61.744</v>
      </c>
      <c r="N76">
        <v>43.322000000000003</v>
      </c>
      <c r="O76">
        <v>57.509</v>
      </c>
      <c r="P76">
        <v>86.495999999999995</v>
      </c>
      <c r="Q76">
        <v>73.414199999999994</v>
      </c>
      <c r="R76">
        <v>67.029700000000005</v>
      </c>
      <c r="S76">
        <v>56.16</v>
      </c>
      <c r="T76">
        <v>44.793700000000001</v>
      </c>
      <c r="U76">
        <v>52.735999999999997</v>
      </c>
      <c r="V76">
        <v>37.216000000000001</v>
      </c>
      <c r="W76">
        <v>25.777799999999999</v>
      </c>
      <c r="X76">
        <v>48.235999999999997</v>
      </c>
      <c r="Y76">
        <v>72.367999999999995</v>
      </c>
      <c r="Z76">
        <v>42.011000000000003</v>
      </c>
      <c r="AA76">
        <v>59.368000000000002</v>
      </c>
      <c r="AB76">
        <v>62.106999999999999</v>
      </c>
      <c r="AD76">
        <f t="shared" si="2"/>
        <v>0.54412028143087465</v>
      </c>
      <c r="AE76">
        <f t="shared" si="3"/>
        <v>62.102644444444451</v>
      </c>
    </row>
    <row r="77" spans="1:31" x14ac:dyDescent="0.2">
      <c r="A77">
        <v>8.9276</v>
      </c>
      <c r="B77">
        <v>72.912999999999997</v>
      </c>
      <c r="C77">
        <v>55.646999999999998</v>
      </c>
      <c r="D77">
        <v>85.870999999999995</v>
      </c>
      <c r="E77">
        <v>98.977000000000004</v>
      </c>
      <c r="F77">
        <v>112.14</v>
      </c>
      <c r="G77">
        <v>71.006</v>
      </c>
      <c r="H77">
        <v>86.772000000000006</v>
      </c>
      <c r="I77">
        <v>70.373999999999995</v>
      </c>
      <c r="J77">
        <v>64.025999999999996</v>
      </c>
      <c r="K77">
        <v>34.045999999999999</v>
      </c>
      <c r="L77">
        <v>41.545000000000002</v>
      </c>
      <c r="M77">
        <v>67.697000000000003</v>
      </c>
      <c r="N77">
        <v>51.484000000000002</v>
      </c>
      <c r="O77">
        <v>62.813000000000002</v>
      </c>
      <c r="P77">
        <v>73.108999999999995</v>
      </c>
      <c r="Q77">
        <v>71.974999999999994</v>
      </c>
      <c r="R77">
        <v>61.679400000000001</v>
      </c>
      <c r="S77">
        <v>50.069000000000003</v>
      </c>
      <c r="T77">
        <v>43.3264</v>
      </c>
      <c r="U77">
        <v>54.418999999999997</v>
      </c>
      <c r="V77">
        <v>38.283999999999999</v>
      </c>
      <c r="W77">
        <v>28.4544</v>
      </c>
      <c r="X77">
        <v>47.680999999999997</v>
      </c>
      <c r="Y77">
        <v>70.962999999999994</v>
      </c>
      <c r="Z77">
        <v>43.906999999999996</v>
      </c>
      <c r="AA77">
        <v>52.832000000000001</v>
      </c>
      <c r="AB77">
        <v>59.26</v>
      </c>
      <c r="AD77">
        <f t="shared" si="2"/>
        <v>0.55147108785757959</v>
      </c>
      <c r="AE77">
        <f t="shared" si="3"/>
        <v>61.8988962962963</v>
      </c>
    </row>
    <row r="78" spans="1:31" x14ac:dyDescent="0.2">
      <c r="A78">
        <v>9.0465999999999998</v>
      </c>
      <c r="B78">
        <v>63.787999999999997</v>
      </c>
      <c r="C78">
        <v>49.383000000000003</v>
      </c>
      <c r="D78">
        <v>80.131</v>
      </c>
      <c r="E78">
        <v>104.15900000000001</v>
      </c>
      <c r="F78">
        <v>96.936000000000007</v>
      </c>
      <c r="G78">
        <v>72.27</v>
      </c>
      <c r="H78">
        <v>95.525000000000006</v>
      </c>
      <c r="I78">
        <v>70.152000000000001</v>
      </c>
      <c r="J78">
        <v>63.625999999999998</v>
      </c>
      <c r="K78">
        <v>28.385000000000002</v>
      </c>
      <c r="L78">
        <v>43.713999999999999</v>
      </c>
      <c r="M78">
        <v>69.137</v>
      </c>
      <c r="N78">
        <v>50.424999999999997</v>
      </c>
      <c r="O78">
        <v>61.982999999999997</v>
      </c>
      <c r="P78">
        <v>76.680999999999997</v>
      </c>
      <c r="Q78">
        <v>69.226900000000001</v>
      </c>
      <c r="R78">
        <v>64.864699999999999</v>
      </c>
      <c r="S78">
        <v>52.313000000000002</v>
      </c>
      <c r="T78">
        <v>47.8217</v>
      </c>
      <c r="U78">
        <v>53.222999999999999</v>
      </c>
      <c r="V78">
        <v>31.811</v>
      </c>
      <c r="W78">
        <v>27.7895</v>
      </c>
      <c r="X78">
        <v>43.84</v>
      </c>
      <c r="Y78">
        <v>72.849999999999994</v>
      </c>
      <c r="Z78">
        <v>46.401000000000003</v>
      </c>
      <c r="AA78">
        <v>60.341000000000001</v>
      </c>
      <c r="AB78">
        <v>62.417999999999999</v>
      </c>
      <c r="AD78">
        <f t="shared" si="2"/>
        <v>0.55882189428428464</v>
      </c>
      <c r="AE78">
        <f t="shared" si="3"/>
        <v>61.451659259259245</v>
      </c>
    </row>
    <row r="79" spans="1:31" x14ac:dyDescent="0.2">
      <c r="A79">
        <v>9.1656999999999993</v>
      </c>
      <c r="B79">
        <v>60.024000000000001</v>
      </c>
      <c r="C79">
        <v>46.195999999999998</v>
      </c>
      <c r="D79">
        <v>80.048000000000002</v>
      </c>
      <c r="E79">
        <v>93.085999999999999</v>
      </c>
      <c r="F79">
        <v>86.227999999999994</v>
      </c>
      <c r="G79">
        <v>72.260999999999996</v>
      </c>
      <c r="H79">
        <v>92.692999999999998</v>
      </c>
      <c r="I79">
        <v>71.481999999999999</v>
      </c>
      <c r="J79">
        <v>56.692</v>
      </c>
      <c r="K79">
        <v>25.135999999999999</v>
      </c>
      <c r="L79">
        <v>44.002000000000002</v>
      </c>
      <c r="M79">
        <v>64.594999999999999</v>
      </c>
      <c r="N79">
        <v>52.939</v>
      </c>
      <c r="O79">
        <v>52.963999999999999</v>
      </c>
      <c r="P79">
        <v>73.852000000000004</v>
      </c>
      <c r="Q79">
        <v>63.519199999999998</v>
      </c>
      <c r="R79">
        <v>66.286000000000001</v>
      </c>
      <c r="S79">
        <v>53.429000000000002</v>
      </c>
      <c r="T79">
        <v>48.2866</v>
      </c>
      <c r="U79">
        <v>48.607999999999997</v>
      </c>
      <c r="V79">
        <v>27.47</v>
      </c>
      <c r="W79">
        <v>24.083400000000001</v>
      </c>
      <c r="X79">
        <v>44.94</v>
      </c>
      <c r="Y79">
        <v>65.765000000000001</v>
      </c>
      <c r="Z79">
        <v>43.668999999999997</v>
      </c>
      <c r="AA79">
        <v>65.210999999999999</v>
      </c>
      <c r="AB79">
        <v>66.375</v>
      </c>
      <c r="AD79">
        <f t="shared" si="2"/>
        <v>0.56617887785924748</v>
      </c>
      <c r="AE79">
        <f t="shared" si="3"/>
        <v>58.882970370370373</v>
      </c>
    </row>
    <row r="80" spans="1:31" x14ac:dyDescent="0.2">
      <c r="A80">
        <v>9.2847000000000008</v>
      </c>
      <c r="B80">
        <v>61.064999999999998</v>
      </c>
      <c r="C80">
        <v>45.982999999999997</v>
      </c>
      <c r="D80">
        <v>76.506</v>
      </c>
      <c r="E80">
        <v>86.448999999999998</v>
      </c>
      <c r="F80">
        <v>87.314999999999998</v>
      </c>
      <c r="G80">
        <v>69.242999999999995</v>
      </c>
      <c r="H80">
        <v>90.231999999999999</v>
      </c>
      <c r="I80">
        <v>72.813000000000002</v>
      </c>
      <c r="J80">
        <v>65.171999999999997</v>
      </c>
      <c r="K80">
        <v>28.378</v>
      </c>
      <c r="L80">
        <v>41.491</v>
      </c>
      <c r="M80">
        <v>59.515000000000001</v>
      </c>
      <c r="N80">
        <v>56.92</v>
      </c>
      <c r="O80">
        <v>57.423000000000002</v>
      </c>
      <c r="P80">
        <v>72.793000000000006</v>
      </c>
      <c r="Q80">
        <v>60.38</v>
      </c>
      <c r="R80">
        <v>68.257199999999997</v>
      </c>
      <c r="S80">
        <v>56.02</v>
      </c>
      <c r="T80">
        <v>45.026299999999999</v>
      </c>
      <c r="U80">
        <v>56.267000000000003</v>
      </c>
      <c r="V80">
        <v>31.361000000000001</v>
      </c>
      <c r="W80">
        <v>21.2379</v>
      </c>
      <c r="X80">
        <v>42.131999999999998</v>
      </c>
      <c r="Y80">
        <v>64.548000000000002</v>
      </c>
      <c r="Z80">
        <v>41.281999999999996</v>
      </c>
      <c r="AA80">
        <v>53.923999999999999</v>
      </c>
      <c r="AB80">
        <v>61.057000000000002</v>
      </c>
      <c r="AD80">
        <f t="shared" si="2"/>
        <v>0.57352968428595252</v>
      </c>
      <c r="AE80">
        <f t="shared" si="3"/>
        <v>58.25149629629631</v>
      </c>
    </row>
    <row r="81" spans="1:31" x14ac:dyDescent="0.2">
      <c r="A81">
        <v>9.4037000000000006</v>
      </c>
      <c r="B81">
        <v>56.851999999999997</v>
      </c>
      <c r="C81">
        <v>44.152000000000001</v>
      </c>
      <c r="D81">
        <v>72.745000000000005</v>
      </c>
      <c r="E81">
        <v>96.564999999999998</v>
      </c>
      <c r="F81">
        <v>87.563000000000002</v>
      </c>
      <c r="G81">
        <v>77.05</v>
      </c>
      <c r="H81">
        <v>88.254000000000005</v>
      </c>
      <c r="I81">
        <v>73.534999999999997</v>
      </c>
      <c r="J81">
        <v>60.209000000000003</v>
      </c>
      <c r="K81">
        <v>26.923999999999999</v>
      </c>
      <c r="L81">
        <v>41.259</v>
      </c>
      <c r="M81">
        <v>62.612000000000002</v>
      </c>
      <c r="N81">
        <v>56.472999999999999</v>
      </c>
      <c r="O81">
        <v>64.08</v>
      </c>
      <c r="P81">
        <v>69.676000000000002</v>
      </c>
      <c r="Q81">
        <v>75.990099999999998</v>
      </c>
      <c r="R81">
        <v>66.531000000000006</v>
      </c>
      <c r="S81">
        <v>51.116</v>
      </c>
      <c r="T81">
        <v>45.869</v>
      </c>
      <c r="U81">
        <v>58.871000000000002</v>
      </c>
      <c r="V81">
        <v>31.567</v>
      </c>
      <c r="W81">
        <v>21.4499</v>
      </c>
      <c r="X81">
        <v>46.368000000000002</v>
      </c>
      <c r="Y81">
        <v>55.534999999999997</v>
      </c>
      <c r="Z81">
        <v>49.811999999999998</v>
      </c>
      <c r="AA81">
        <v>53.667000000000002</v>
      </c>
      <c r="AB81">
        <v>56.737000000000002</v>
      </c>
      <c r="AD81">
        <f t="shared" si="2"/>
        <v>0.58088049071265757</v>
      </c>
      <c r="AE81">
        <f t="shared" si="3"/>
        <v>58.943037037037037</v>
      </c>
    </row>
    <row r="82" spans="1:31" x14ac:dyDescent="0.2">
      <c r="A82">
        <v>9.5228000000000002</v>
      </c>
      <c r="B82">
        <v>60.515000000000001</v>
      </c>
      <c r="C82">
        <v>48.164999999999999</v>
      </c>
      <c r="D82">
        <v>73.289000000000001</v>
      </c>
      <c r="E82">
        <v>94.507999999999996</v>
      </c>
      <c r="F82">
        <v>79.27</v>
      </c>
      <c r="G82">
        <v>69.049000000000007</v>
      </c>
      <c r="H82">
        <v>90.173000000000002</v>
      </c>
      <c r="I82">
        <v>80.224999999999994</v>
      </c>
      <c r="J82">
        <v>66.462999999999994</v>
      </c>
      <c r="K82">
        <v>24.332000000000001</v>
      </c>
      <c r="L82">
        <v>37.262999999999998</v>
      </c>
      <c r="M82">
        <v>63.741</v>
      </c>
      <c r="N82">
        <v>58.713000000000001</v>
      </c>
      <c r="O82">
        <v>64.447999999999993</v>
      </c>
      <c r="P82">
        <v>66.582999999999998</v>
      </c>
      <c r="Q82">
        <v>73.6952</v>
      </c>
      <c r="R82">
        <v>73.894900000000007</v>
      </c>
      <c r="S82">
        <v>46.691000000000003</v>
      </c>
      <c r="T82">
        <v>43.323399999999999</v>
      </c>
      <c r="U82">
        <v>46.735999999999997</v>
      </c>
      <c r="V82">
        <v>29.83</v>
      </c>
      <c r="W82">
        <v>20.6753</v>
      </c>
      <c r="X82">
        <v>48.558</v>
      </c>
      <c r="Y82">
        <v>62.923999999999999</v>
      </c>
      <c r="Z82">
        <v>44.537999999999997</v>
      </c>
      <c r="AA82">
        <v>54.722000000000001</v>
      </c>
      <c r="AB82">
        <v>60.951999999999998</v>
      </c>
      <c r="AD82">
        <f t="shared" si="2"/>
        <v>0.58823747428762041</v>
      </c>
      <c r="AE82">
        <f t="shared" si="3"/>
        <v>58.639881481481474</v>
      </c>
    </row>
    <row r="83" spans="1:31" x14ac:dyDescent="0.2">
      <c r="A83">
        <v>9.6417999999999999</v>
      </c>
      <c r="B83">
        <v>59.91</v>
      </c>
      <c r="C83">
        <v>45.488</v>
      </c>
      <c r="D83">
        <v>72.353999999999999</v>
      </c>
      <c r="E83">
        <v>105.34699999999999</v>
      </c>
      <c r="F83">
        <v>82.191000000000003</v>
      </c>
      <c r="G83">
        <v>84.521000000000001</v>
      </c>
      <c r="H83">
        <v>86.308000000000007</v>
      </c>
      <c r="I83">
        <v>83.361999999999995</v>
      </c>
      <c r="J83">
        <v>60.287999999999997</v>
      </c>
      <c r="K83">
        <v>27.855</v>
      </c>
      <c r="L83">
        <v>37.225999999999999</v>
      </c>
      <c r="M83">
        <v>64.524000000000001</v>
      </c>
      <c r="N83">
        <v>55.445</v>
      </c>
      <c r="O83">
        <v>63.274000000000001</v>
      </c>
      <c r="P83">
        <v>70.757999999999996</v>
      </c>
      <c r="Q83">
        <v>82.534899999999993</v>
      </c>
      <c r="R83">
        <v>79.391599999999997</v>
      </c>
      <c r="S83">
        <v>47.185000000000002</v>
      </c>
      <c r="T83">
        <v>38.570399999999999</v>
      </c>
      <c r="U83">
        <v>52.06</v>
      </c>
      <c r="V83">
        <v>25.85</v>
      </c>
      <c r="W83">
        <v>25.805399999999999</v>
      </c>
      <c r="X83">
        <v>44.243000000000002</v>
      </c>
      <c r="Y83">
        <v>65.088999999999999</v>
      </c>
      <c r="Z83">
        <v>47.406999999999996</v>
      </c>
      <c r="AA83">
        <v>56.621000000000002</v>
      </c>
      <c r="AB83">
        <v>63.279000000000003</v>
      </c>
      <c r="AD83">
        <f t="shared" si="2"/>
        <v>0.59558828071432535</v>
      </c>
      <c r="AE83">
        <f t="shared" si="3"/>
        <v>60.25508518518518</v>
      </c>
    </row>
    <row r="84" spans="1:31" x14ac:dyDescent="0.2">
      <c r="A84">
        <v>9.7607999999999997</v>
      </c>
      <c r="B84">
        <v>56.133000000000003</v>
      </c>
      <c r="C84">
        <v>41.975999999999999</v>
      </c>
      <c r="D84">
        <v>70.302999999999997</v>
      </c>
      <c r="E84">
        <v>96.718999999999994</v>
      </c>
      <c r="F84">
        <v>82.224999999999994</v>
      </c>
      <c r="G84">
        <v>81.99</v>
      </c>
      <c r="H84">
        <v>87.619</v>
      </c>
      <c r="I84">
        <v>75.694000000000003</v>
      </c>
      <c r="J84">
        <v>60.526000000000003</v>
      </c>
      <c r="K84">
        <v>27.05</v>
      </c>
      <c r="L84">
        <v>39.418999999999997</v>
      </c>
      <c r="M84">
        <v>64.757999999999996</v>
      </c>
      <c r="N84">
        <v>53.963999999999999</v>
      </c>
      <c r="O84">
        <v>58.851999999999997</v>
      </c>
      <c r="P84">
        <v>68.037999999999997</v>
      </c>
      <c r="Q84">
        <v>90.423199999999994</v>
      </c>
      <c r="R84">
        <v>65.435299999999998</v>
      </c>
      <c r="S84">
        <v>52.466000000000001</v>
      </c>
      <c r="T84">
        <v>43.231299999999997</v>
      </c>
      <c r="U84">
        <v>55.247999999999998</v>
      </c>
      <c r="V84">
        <v>26.936</v>
      </c>
      <c r="W84">
        <v>23.601299999999998</v>
      </c>
      <c r="X84">
        <v>50.271999999999998</v>
      </c>
      <c r="Y84">
        <v>64.150999999999996</v>
      </c>
      <c r="Z84">
        <v>47.081000000000003</v>
      </c>
      <c r="AA84">
        <v>53.914999999999999</v>
      </c>
      <c r="AB84">
        <v>58.948999999999998</v>
      </c>
      <c r="AD84">
        <f t="shared" si="2"/>
        <v>0.60293908714103039</v>
      </c>
      <c r="AE84">
        <f t="shared" si="3"/>
        <v>59.147225925925923</v>
      </c>
    </row>
    <row r="85" spans="1:31" x14ac:dyDescent="0.2">
      <c r="A85">
        <v>9.8798999999999992</v>
      </c>
      <c r="B85">
        <v>52.183</v>
      </c>
      <c r="C85">
        <v>43.250999999999998</v>
      </c>
      <c r="D85">
        <v>69.775999999999996</v>
      </c>
      <c r="E85">
        <v>97.837000000000003</v>
      </c>
      <c r="F85">
        <v>76.058999999999997</v>
      </c>
      <c r="G85">
        <v>75.266999999999996</v>
      </c>
      <c r="H85">
        <v>85.403000000000006</v>
      </c>
      <c r="I85">
        <v>79.010999999999996</v>
      </c>
      <c r="J85">
        <v>66.051000000000002</v>
      </c>
      <c r="K85">
        <v>22.91</v>
      </c>
      <c r="L85">
        <v>37.186999999999998</v>
      </c>
      <c r="M85">
        <v>67.475999999999999</v>
      </c>
      <c r="N85">
        <v>52.466000000000001</v>
      </c>
      <c r="O85">
        <v>61.426000000000002</v>
      </c>
      <c r="P85">
        <v>64.408000000000001</v>
      </c>
      <c r="Q85">
        <v>91.192400000000006</v>
      </c>
      <c r="R85">
        <v>73.434299999999993</v>
      </c>
      <c r="S85">
        <v>42.741</v>
      </c>
      <c r="T85">
        <v>52.711599999999997</v>
      </c>
      <c r="U85">
        <v>53.296999999999997</v>
      </c>
      <c r="V85">
        <v>26.437000000000001</v>
      </c>
      <c r="W85">
        <v>25.685300000000002</v>
      </c>
      <c r="X85">
        <v>44.94</v>
      </c>
      <c r="Y85">
        <v>62.113999999999997</v>
      </c>
      <c r="Z85">
        <v>42.591999999999999</v>
      </c>
      <c r="AA85">
        <v>48.645000000000003</v>
      </c>
      <c r="AB85">
        <v>64.358000000000004</v>
      </c>
      <c r="AD85">
        <f t="shared" si="2"/>
        <v>0.61029607071599323</v>
      </c>
      <c r="AE85">
        <f t="shared" si="3"/>
        <v>58.476244444444454</v>
      </c>
    </row>
    <row r="86" spans="1:31" x14ac:dyDescent="0.2">
      <c r="A86">
        <v>9.9989000000000008</v>
      </c>
      <c r="B86">
        <v>54.671999999999997</v>
      </c>
      <c r="C86">
        <v>43.093000000000004</v>
      </c>
      <c r="D86">
        <v>69.628</v>
      </c>
      <c r="E86">
        <v>87.91</v>
      </c>
      <c r="F86">
        <v>77.713999999999999</v>
      </c>
      <c r="G86">
        <v>82.817999999999998</v>
      </c>
      <c r="H86">
        <v>82.927000000000007</v>
      </c>
      <c r="I86">
        <v>86.625</v>
      </c>
      <c r="J86">
        <v>67.542000000000002</v>
      </c>
      <c r="K86">
        <v>21.677</v>
      </c>
      <c r="L86">
        <v>39.548000000000002</v>
      </c>
      <c r="M86">
        <v>66.704999999999998</v>
      </c>
      <c r="N86">
        <v>52.674999999999997</v>
      </c>
      <c r="O86">
        <v>67.981999999999999</v>
      </c>
      <c r="P86">
        <v>58.87</v>
      </c>
      <c r="Q86">
        <v>89.229100000000003</v>
      </c>
      <c r="R86">
        <v>72.724999999999994</v>
      </c>
      <c r="S86">
        <v>44.792999999999999</v>
      </c>
      <c r="T86">
        <v>44.6464</v>
      </c>
      <c r="U86">
        <v>48.402999999999999</v>
      </c>
      <c r="V86">
        <v>24.343</v>
      </c>
      <c r="W86">
        <v>24.309000000000001</v>
      </c>
      <c r="X86">
        <v>46.168999999999997</v>
      </c>
      <c r="Y86">
        <v>62.167999999999999</v>
      </c>
      <c r="Z86">
        <v>44.344000000000001</v>
      </c>
      <c r="AA86">
        <v>53.472999999999999</v>
      </c>
      <c r="AB86">
        <v>58.640999999999998</v>
      </c>
      <c r="AD86">
        <f t="shared" si="2"/>
        <v>0.61764687714269828</v>
      </c>
      <c r="AE86">
        <f t="shared" si="3"/>
        <v>58.282574074074077</v>
      </c>
    </row>
    <row r="87" spans="1:31" x14ac:dyDescent="0.2">
      <c r="A87">
        <v>10.117900000000001</v>
      </c>
      <c r="B87">
        <v>57.113999999999997</v>
      </c>
      <c r="C87">
        <v>45.710999999999999</v>
      </c>
      <c r="D87">
        <v>63.756999999999998</v>
      </c>
      <c r="E87">
        <v>85.501000000000005</v>
      </c>
      <c r="F87">
        <v>87.305000000000007</v>
      </c>
      <c r="G87">
        <v>86.536000000000001</v>
      </c>
      <c r="H87">
        <v>81.619</v>
      </c>
      <c r="I87">
        <v>89.796999999999997</v>
      </c>
      <c r="J87">
        <v>79.376000000000005</v>
      </c>
      <c r="K87">
        <v>26.8</v>
      </c>
      <c r="L87">
        <v>40.877000000000002</v>
      </c>
      <c r="M87">
        <v>68.682000000000002</v>
      </c>
      <c r="N87">
        <v>49.107999999999997</v>
      </c>
      <c r="O87">
        <v>64.495000000000005</v>
      </c>
      <c r="P87">
        <v>56.878</v>
      </c>
      <c r="Q87">
        <v>82.116799999999998</v>
      </c>
      <c r="R87">
        <v>66.573300000000003</v>
      </c>
      <c r="S87">
        <v>50.588000000000001</v>
      </c>
      <c r="T87">
        <v>43.118899999999996</v>
      </c>
      <c r="U87">
        <v>50.128999999999998</v>
      </c>
      <c r="V87">
        <v>29.869</v>
      </c>
      <c r="W87">
        <v>21.406700000000001</v>
      </c>
      <c r="X87">
        <v>42.341999999999999</v>
      </c>
      <c r="Y87">
        <v>64.841999999999999</v>
      </c>
      <c r="Z87">
        <v>51.25</v>
      </c>
      <c r="AA87">
        <v>56.923999999999999</v>
      </c>
      <c r="AB87">
        <v>69.281999999999996</v>
      </c>
      <c r="AD87">
        <f t="shared" si="2"/>
        <v>0.62499768356940333</v>
      </c>
      <c r="AE87">
        <f t="shared" si="3"/>
        <v>59.703618518518503</v>
      </c>
    </row>
    <row r="88" spans="1:31" x14ac:dyDescent="0.2">
      <c r="A88">
        <v>10.237</v>
      </c>
      <c r="B88">
        <v>53.036000000000001</v>
      </c>
      <c r="C88">
        <v>37.74</v>
      </c>
      <c r="D88">
        <v>67.679000000000002</v>
      </c>
      <c r="E88">
        <v>91.599000000000004</v>
      </c>
      <c r="F88">
        <v>88.153000000000006</v>
      </c>
      <c r="G88">
        <v>82.141999999999996</v>
      </c>
      <c r="H88">
        <v>69.328000000000003</v>
      </c>
      <c r="I88">
        <v>83.138000000000005</v>
      </c>
      <c r="J88">
        <v>83.715999999999994</v>
      </c>
      <c r="K88">
        <v>25.452000000000002</v>
      </c>
      <c r="L88">
        <v>40.427999999999997</v>
      </c>
      <c r="M88">
        <v>78.504000000000005</v>
      </c>
      <c r="N88">
        <v>56.735999999999997</v>
      </c>
      <c r="O88">
        <v>62.723999999999997</v>
      </c>
      <c r="P88">
        <v>60.290999999999997</v>
      </c>
      <c r="Q88">
        <v>79.688500000000005</v>
      </c>
      <c r="R88">
        <v>60.8767</v>
      </c>
      <c r="S88">
        <v>49.530999999999999</v>
      </c>
      <c r="T88">
        <v>43.7288</v>
      </c>
      <c r="U88">
        <v>46.127000000000002</v>
      </c>
      <c r="V88">
        <v>30.041</v>
      </c>
      <c r="W88">
        <v>23.176400000000001</v>
      </c>
      <c r="X88">
        <v>48.664999999999999</v>
      </c>
      <c r="Y88">
        <v>65.998000000000005</v>
      </c>
      <c r="Z88">
        <v>42.49</v>
      </c>
      <c r="AA88">
        <v>54.241</v>
      </c>
      <c r="AB88">
        <v>70.027000000000001</v>
      </c>
      <c r="AD88">
        <f t="shared" si="2"/>
        <v>0.63235466714436606</v>
      </c>
      <c r="AE88">
        <f t="shared" si="3"/>
        <v>59.083570370370381</v>
      </c>
    </row>
    <row r="89" spans="1:31" x14ac:dyDescent="0.2">
      <c r="A89">
        <v>10.356</v>
      </c>
      <c r="B89">
        <v>54.018999999999998</v>
      </c>
      <c r="C89">
        <v>37.636000000000003</v>
      </c>
      <c r="D89">
        <v>66.325999999999993</v>
      </c>
      <c r="E89">
        <v>96.933999999999997</v>
      </c>
      <c r="F89">
        <v>88.795000000000002</v>
      </c>
      <c r="G89">
        <v>81.867000000000004</v>
      </c>
      <c r="H89">
        <v>82.289000000000001</v>
      </c>
      <c r="I89">
        <v>81.66</v>
      </c>
      <c r="J89">
        <v>77.117000000000004</v>
      </c>
      <c r="K89">
        <v>23.315999999999999</v>
      </c>
      <c r="L89">
        <v>38.878</v>
      </c>
      <c r="M89">
        <v>64.822000000000003</v>
      </c>
      <c r="N89">
        <v>54.975000000000001</v>
      </c>
      <c r="O89">
        <v>63.369</v>
      </c>
      <c r="P89">
        <v>57.584000000000003</v>
      </c>
      <c r="Q89">
        <v>75.420900000000003</v>
      </c>
      <c r="R89">
        <v>61.971800000000002</v>
      </c>
      <c r="S89">
        <v>43.476999999999997</v>
      </c>
      <c r="T89">
        <v>44.265300000000003</v>
      </c>
      <c r="U89">
        <v>52.619</v>
      </c>
      <c r="V89">
        <v>26.465</v>
      </c>
      <c r="W89">
        <v>23.370799999999999</v>
      </c>
      <c r="X89">
        <v>45.743000000000002</v>
      </c>
      <c r="Y89">
        <v>59.875999999999998</v>
      </c>
      <c r="Z89">
        <v>46.883000000000003</v>
      </c>
      <c r="AA89">
        <v>54.963999999999999</v>
      </c>
      <c r="AB89">
        <v>72.018000000000001</v>
      </c>
      <c r="AD89">
        <f t="shared" si="2"/>
        <v>0.6397054735710711</v>
      </c>
      <c r="AE89">
        <f t="shared" si="3"/>
        <v>58.394844444444438</v>
      </c>
    </row>
    <row r="90" spans="1:31" x14ac:dyDescent="0.2">
      <c r="A90">
        <v>10.475</v>
      </c>
      <c r="B90">
        <v>56.476999999999997</v>
      </c>
      <c r="C90">
        <v>36.841999999999999</v>
      </c>
      <c r="D90">
        <v>65.622</v>
      </c>
      <c r="E90">
        <v>94.536000000000001</v>
      </c>
      <c r="F90">
        <v>88.022999999999996</v>
      </c>
      <c r="G90">
        <v>72.629000000000005</v>
      </c>
      <c r="H90">
        <v>85.945999999999998</v>
      </c>
      <c r="I90">
        <v>78.034000000000006</v>
      </c>
      <c r="J90">
        <v>81.064999999999998</v>
      </c>
      <c r="K90">
        <v>27.613</v>
      </c>
      <c r="L90">
        <v>46.533000000000001</v>
      </c>
      <c r="M90">
        <v>74.004000000000005</v>
      </c>
      <c r="N90">
        <v>56.05</v>
      </c>
      <c r="O90">
        <v>55.884</v>
      </c>
      <c r="P90">
        <v>64.977000000000004</v>
      </c>
      <c r="Q90">
        <v>70.826400000000007</v>
      </c>
      <c r="R90">
        <v>65.627499999999998</v>
      </c>
      <c r="S90">
        <v>41.095999999999997</v>
      </c>
      <c r="T90">
        <v>45.664299999999997</v>
      </c>
      <c r="U90">
        <v>50.667999999999999</v>
      </c>
      <c r="V90">
        <v>24.446000000000002</v>
      </c>
      <c r="W90">
        <v>22.576499999999999</v>
      </c>
      <c r="X90">
        <v>49.052999999999997</v>
      </c>
      <c r="Y90">
        <v>65.866</v>
      </c>
      <c r="Z90">
        <v>48.822000000000003</v>
      </c>
      <c r="AA90">
        <v>56.116</v>
      </c>
      <c r="AB90">
        <v>77.888000000000005</v>
      </c>
      <c r="AD90">
        <f t="shared" si="2"/>
        <v>0.64705627999777615</v>
      </c>
      <c r="AE90">
        <f t="shared" si="3"/>
        <v>59.366099999999989</v>
      </c>
    </row>
    <row r="91" spans="1:31" x14ac:dyDescent="0.2">
      <c r="A91">
        <v>10.594099999999999</v>
      </c>
      <c r="B91">
        <v>55.597000000000001</v>
      </c>
      <c r="C91">
        <v>43.448</v>
      </c>
      <c r="D91">
        <v>70.097999999999999</v>
      </c>
      <c r="E91">
        <v>92.55</v>
      </c>
      <c r="F91">
        <v>91.344999999999999</v>
      </c>
      <c r="G91">
        <v>88.988</v>
      </c>
      <c r="H91">
        <v>82.01</v>
      </c>
      <c r="I91">
        <v>78.426000000000002</v>
      </c>
      <c r="J91">
        <v>70.436999999999998</v>
      </c>
      <c r="K91">
        <v>24.788</v>
      </c>
      <c r="L91">
        <v>41.030999999999999</v>
      </c>
      <c r="M91">
        <v>74.266999999999996</v>
      </c>
      <c r="N91">
        <v>60.225000000000001</v>
      </c>
      <c r="O91">
        <v>57.725999999999999</v>
      </c>
      <c r="P91">
        <v>63.597999999999999</v>
      </c>
      <c r="Q91">
        <v>71.429500000000004</v>
      </c>
      <c r="R91">
        <v>63.338299999999997</v>
      </c>
      <c r="S91">
        <v>36.69</v>
      </c>
      <c r="T91">
        <v>44.6008</v>
      </c>
      <c r="U91">
        <v>51.360999999999997</v>
      </c>
      <c r="V91">
        <v>28.122</v>
      </c>
      <c r="W91">
        <v>22.318300000000001</v>
      </c>
      <c r="X91">
        <v>51.415999999999997</v>
      </c>
      <c r="Y91">
        <v>70.978999999999999</v>
      </c>
      <c r="Z91">
        <v>50.475000000000001</v>
      </c>
      <c r="AA91">
        <v>46.484000000000002</v>
      </c>
      <c r="AB91">
        <v>75.709000000000003</v>
      </c>
      <c r="AD91">
        <f t="shared" si="2"/>
        <v>0.65441326357273888</v>
      </c>
      <c r="AE91">
        <f t="shared" si="3"/>
        <v>59.535440740740739</v>
      </c>
    </row>
    <row r="92" spans="1:31" x14ac:dyDescent="0.2">
      <c r="A92">
        <v>10.713100000000001</v>
      </c>
      <c r="B92">
        <v>53.750999999999998</v>
      </c>
      <c r="C92">
        <v>41.109000000000002</v>
      </c>
      <c r="D92">
        <v>66.385999999999996</v>
      </c>
      <c r="E92">
        <v>87.763999999999996</v>
      </c>
      <c r="F92">
        <v>85.518000000000001</v>
      </c>
      <c r="G92">
        <v>85.245000000000005</v>
      </c>
      <c r="H92">
        <v>84.391000000000005</v>
      </c>
      <c r="I92">
        <v>76.525999999999996</v>
      </c>
      <c r="J92">
        <v>74.897999999999996</v>
      </c>
      <c r="K92">
        <v>26.077999999999999</v>
      </c>
      <c r="L92">
        <v>39.335999999999999</v>
      </c>
      <c r="M92">
        <v>79.277000000000001</v>
      </c>
      <c r="N92">
        <v>61.131</v>
      </c>
      <c r="O92">
        <v>60.011000000000003</v>
      </c>
      <c r="P92">
        <v>67.875</v>
      </c>
      <c r="Q92">
        <v>66.080699999999993</v>
      </c>
      <c r="R92">
        <v>74.592399999999998</v>
      </c>
      <c r="S92">
        <v>32.706000000000003</v>
      </c>
      <c r="T92">
        <v>47.765300000000003</v>
      </c>
      <c r="U92">
        <v>47.213999999999999</v>
      </c>
      <c r="V92">
        <v>26.048999999999999</v>
      </c>
      <c r="W92">
        <v>22.445499999999999</v>
      </c>
      <c r="X92">
        <v>47.91</v>
      </c>
      <c r="Y92">
        <v>61.814999999999998</v>
      </c>
      <c r="Z92">
        <v>48.610999999999997</v>
      </c>
      <c r="AA92">
        <v>60.835000000000001</v>
      </c>
      <c r="AB92">
        <v>74.367999999999995</v>
      </c>
      <c r="AD92">
        <f t="shared" si="2"/>
        <v>0.66176406999944404</v>
      </c>
      <c r="AE92">
        <f t="shared" si="3"/>
        <v>59.247700000000002</v>
      </c>
    </row>
    <row r="93" spans="1:31" x14ac:dyDescent="0.2">
      <c r="A93">
        <v>10.832100000000001</v>
      </c>
      <c r="B93">
        <v>49.787999999999997</v>
      </c>
      <c r="C93">
        <v>43.887999999999998</v>
      </c>
      <c r="D93">
        <v>66.950999999999993</v>
      </c>
      <c r="E93">
        <v>84.876999999999995</v>
      </c>
      <c r="F93">
        <v>81.007999999999996</v>
      </c>
      <c r="G93">
        <v>89.965000000000003</v>
      </c>
      <c r="H93">
        <v>87.13</v>
      </c>
      <c r="I93">
        <v>71.903999999999996</v>
      </c>
      <c r="J93">
        <v>73.626999999999995</v>
      </c>
      <c r="K93">
        <v>24.091000000000001</v>
      </c>
      <c r="L93">
        <v>42.213999999999999</v>
      </c>
      <c r="M93">
        <v>79.832999999999998</v>
      </c>
      <c r="N93">
        <v>55.423000000000002</v>
      </c>
      <c r="O93">
        <v>70.025000000000006</v>
      </c>
      <c r="P93">
        <v>67.852000000000004</v>
      </c>
      <c r="Q93">
        <v>67.392600000000002</v>
      </c>
      <c r="R93">
        <v>67.085899999999995</v>
      </c>
      <c r="S93">
        <v>37.231000000000002</v>
      </c>
      <c r="T93">
        <v>44.190300000000001</v>
      </c>
      <c r="U93">
        <v>47.951000000000001</v>
      </c>
      <c r="V93">
        <v>29.138999999999999</v>
      </c>
      <c r="W93">
        <v>20.071100000000001</v>
      </c>
      <c r="X93">
        <v>53.512999999999998</v>
      </c>
      <c r="Y93">
        <v>66.183999999999997</v>
      </c>
      <c r="Z93">
        <v>47.972999999999999</v>
      </c>
      <c r="AA93">
        <v>53.311999999999998</v>
      </c>
      <c r="AB93">
        <v>85.938000000000002</v>
      </c>
      <c r="AD93">
        <f t="shared" si="2"/>
        <v>0.66911487642614909</v>
      </c>
      <c r="AE93">
        <f t="shared" si="3"/>
        <v>59.576181481481477</v>
      </c>
    </row>
    <row r="94" spans="1:31" x14ac:dyDescent="0.2">
      <c r="A94">
        <v>10.9512</v>
      </c>
      <c r="B94">
        <v>53.962000000000003</v>
      </c>
      <c r="C94">
        <v>40.122999999999998</v>
      </c>
      <c r="D94">
        <v>71.034000000000006</v>
      </c>
      <c r="E94">
        <v>90.727999999999994</v>
      </c>
      <c r="F94">
        <v>90.617000000000004</v>
      </c>
      <c r="G94">
        <v>92.72</v>
      </c>
      <c r="H94">
        <v>91.686000000000007</v>
      </c>
      <c r="I94">
        <v>74.391999999999996</v>
      </c>
      <c r="J94">
        <v>76.004000000000005</v>
      </c>
      <c r="K94">
        <v>27.023</v>
      </c>
      <c r="L94">
        <v>49.914000000000001</v>
      </c>
      <c r="M94">
        <v>80.757000000000005</v>
      </c>
      <c r="N94">
        <v>56.085000000000001</v>
      </c>
      <c r="O94">
        <v>70.234999999999999</v>
      </c>
      <c r="P94">
        <v>66.695999999999998</v>
      </c>
      <c r="Q94">
        <v>68.406999999999996</v>
      </c>
      <c r="R94">
        <v>63.539400000000001</v>
      </c>
      <c r="S94">
        <v>43.936999999999998</v>
      </c>
      <c r="T94">
        <v>42.926600000000001</v>
      </c>
      <c r="U94">
        <v>55.792000000000002</v>
      </c>
      <c r="V94">
        <v>23.439</v>
      </c>
      <c r="W94">
        <v>21.422999999999998</v>
      </c>
      <c r="X94">
        <v>51.67</v>
      </c>
      <c r="Y94">
        <v>62.613999999999997</v>
      </c>
      <c r="Z94">
        <v>42.274999999999999</v>
      </c>
      <c r="AA94">
        <v>59.545999999999999</v>
      </c>
      <c r="AB94">
        <v>82.963999999999999</v>
      </c>
      <c r="AD94">
        <f t="shared" si="2"/>
        <v>0.67647186000111181</v>
      </c>
      <c r="AE94">
        <f t="shared" si="3"/>
        <v>61.129962962962978</v>
      </c>
    </row>
    <row r="95" spans="1:31" x14ac:dyDescent="0.2">
      <c r="A95">
        <v>11.0702</v>
      </c>
      <c r="B95">
        <v>51.42</v>
      </c>
      <c r="C95">
        <v>40.936</v>
      </c>
      <c r="D95">
        <v>76.677000000000007</v>
      </c>
      <c r="E95">
        <v>84.117000000000004</v>
      </c>
      <c r="F95">
        <v>93.578999999999994</v>
      </c>
      <c r="G95">
        <v>92.066999999999993</v>
      </c>
      <c r="H95">
        <v>82.28</v>
      </c>
      <c r="I95">
        <v>77.204999999999998</v>
      </c>
      <c r="J95">
        <v>88.015000000000001</v>
      </c>
      <c r="K95">
        <v>27.513999999999999</v>
      </c>
      <c r="L95">
        <v>47.066000000000003</v>
      </c>
      <c r="M95">
        <v>86.379000000000005</v>
      </c>
      <c r="N95">
        <v>65.119</v>
      </c>
      <c r="O95">
        <v>66.635999999999996</v>
      </c>
      <c r="P95">
        <v>71.254000000000005</v>
      </c>
      <c r="Q95">
        <v>68.149799999999999</v>
      </c>
      <c r="R95">
        <v>55.6188</v>
      </c>
      <c r="S95">
        <v>37.58</v>
      </c>
      <c r="T95">
        <v>40.715899999999998</v>
      </c>
      <c r="U95">
        <v>49.289000000000001</v>
      </c>
      <c r="V95">
        <v>23.917000000000002</v>
      </c>
      <c r="W95">
        <v>24.602499999999999</v>
      </c>
      <c r="X95">
        <v>50.331000000000003</v>
      </c>
      <c r="Y95">
        <v>64.087999999999994</v>
      </c>
      <c r="Z95">
        <v>51.72</v>
      </c>
      <c r="AA95">
        <v>67.790000000000006</v>
      </c>
      <c r="AB95">
        <v>87.012</v>
      </c>
      <c r="AD95">
        <f t="shared" si="2"/>
        <v>0.68382266642781686</v>
      </c>
      <c r="AE95">
        <f t="shared" si="3"/>
        <v>61.891777777777762</v>
      </c>
    </row>
    <row r="96" spans="1:31" x14ac:dyDescent="0.2">
      <c r="A96">
        <v>11.1892</v>
      </c>
      <c r="B96">
        <v>50.134</v>
      </c>
      <c r="C96">
        <v>41.325000000000003</v>
      </c>
      <c r="D96">
        <v>68.209000000000003</v>
      </c>
      <c r="E96">
        <v>81.295000000000002</v>
      </c>
      <c r="F96">
        <v>90.807000000000002</v>
      </c>
      <c r="G96">
        <v>90.411000000000001</v>
      </c>
      <c r="H96">
        <v>84.771000000000001</v>
      </c>
      <c r="I96">
        <v>71.393000000000001</v>
      </c>
      <c r="J96">
        <v>95.373999999999995</v>
      </c>
      <c r="K96">
        <v>27.754000000000001</v>
      </c>
      <c r="L96">
        <v>45.588000000000001</v>
      </c>
      <c r="M96">
        <v>74.712999999999994</v>
      </c>
      <c r="N96">
        <v>62.741999999999997</v>
      </c>
      <c r="O96">
        <v>68.650999999999996</v>
      </c>
      <c r="P96">
        <v>76.626999999999995</v>
      </c>
      <c r="Q96">
        <v>63.932400000000001</v>
      </c>
      <c r="R96">
        <v>64.114999999999995</v>
      </c>
      <c r="S96">
        <v>41.856000000000002</v>
      </c>
      <c r="T96">
        <v>44.036499999999997</v>
      </c>
      <c r="U96">
        <v>47.914000000000001</v>
      </c>
      <c r="V96">
        <v>24.398</v>
      </c>
      <c r="W96">
        <v>21.505600000000001</v>
      </c>
      <c r="X96">
        <v>58.750999999999998</v>
      </c>
      <c r="Y96">
        <v>60.201000000000001</v>
      </c>
      <c r="Z96">
        <v>47.960999999999999</v>
      </c>
      <c r="AA96">
        <v>70.375</v>
      </c>
      <c r="AB96">
        <v>86</v>
      </c>
      <c r="AD96">
        <f t="shared" si="2"/>
        <v>0.69117347285452191</v>
      </c>
      <c r="AE96">
        <f t="shared" si="3"/>
        <v>61.51257407407406</v>
      </c>
    </row>
    <row r="97" spans="1:31" x14ac:dyDescent="0.2">
      <c r="A97">
        <v>11.308299999999999</v>
      </c>
      <c r="B97">
        <v>52.954000000000001</v>
      </c>
      <c r="C97">
        <v>46.499000000000002</v>
      </c>
      <c r="D97">
        <v>69.001999999999995</v>
      </c>
      <c r="E97">
        <v>85.385000000000005</v>
      </c>
      <c r="F97">
        <v>97.013999999999996</v>
      </c>
      <c r="G97">
        <v>87.287999999999997</v>
      </c>
      <c r="H97">
        <v>80.811999999999998</v>
      </c>
      <c r="I97">
        <v>74.028000000000006</v>
      </c>
      <c r="J97">
        <v>94.483000000000004</v>
      </c>
      <c r="K97">
        <v>31.417000000000002</v>
      </c>
      <c r="L97">
        <v>47.875999999999998</v>
      </c>
      <c r="M97">
        <v>66.537999999999997</v>
      </c>
      <c r="N97">
        <v>68.022999999999996</v>
      </c>
      <c r="O97">
        <v>70.337999999999994</v>
      </c>
      <c r="P97">
        <v>73.227999999999994</v>
      </c>
      <c r="Q97">
        <v>65.281700000000001</v>
      </c>
      <c r="R97">
        <v>66.795699999999997</v>
      </c>
      <c r="S97">
        <v>47.753999999999998</v>
      </c>
      <c r="T97">
        <v>47.517899999999997</v>
      </c>
      <c r="U97">
        <v>52.093000000000004</v>
      </c>
      <c r="V97">
        <v>25.347999999999999</v>
      </c>
      <c r="W97">
        <v>21.185600000000001</v>
      </c>
      <c r="X97">
        <v>57.701000000000001</v>
      </c>
      <c r="Y97">
        <v>66.180000000000007</v>
      </c>
      <c r="Z97">
        <v>52.8</v>
      </c>
      <c r="AA97">
        <v>65.539000000000001</v>
      </c>
      <c r="AB97">
        <v>82.352999999999994</v>
      </c>
      <c r="AD97">
        <f t="shared" si="2"/>
        <v>0.69853045642948464</v>
      </c>
      <c r="AE97">
        <f t="shared" si="3"/>
        <v>62.79384814814815</v>
      </c>
    </row>
    <row r="98" spans="1:31" x14ac:dyDescent="0.2">
      <c r="A98">
        <v>11.427300000000001</v>
      </c>
      <c r="B98">
        <v>54.439</v>
      </c>
      <c r="C98">
        <v>49.595999999999997</v>
      </c>
      <c r="D98">
        <v>75.033000000000001</v>
      </c>
      <c r="E98">
        <v>88.436999999999998</v>
      </c>
      <c r="F98">
        <v>96.370999999999995</v>
      </c>
      <c r="G98">
        <v>92.89</v>
      </c>
      <c r="H98">
        <v>88.872</v>
      </c>
      <c r="I98">
        <v>72.67</v>
      </c>
      <c r="J98">
        <v>103.815</v>
      </c>
      <c r="K98">
        <v>34.265999999999998</v>
      </c>
      <c r="L98">
        <v>54.252000000000002</v>
      </c>
      <c r="M98">
        <v>66.692999999999998</v>
      </c>
      <c r="N98">
        <v>74.457999999999998</v>
      </c>
      <c r="O98">
        <v>66.394000000000005</v>
      </c>
      <c r="P98">
        <v>68.328000000000003</v>
      </c>
      <c r="Q98">
        <v>67.063100000000006</v>
      </c>
      <c r="R98">
        <v>63.595300000000002</v>
      </c>
      <c r="S98">
        <v>44.334000000000003</v>
      </c>
      <c r="T98">
        <v>42.734699999999997</v>
      </c>
      <c r="U98">
        <v>52.360999999999997</v>
      </c>
      <c r="V98">
        <v>24.815000000000001</v>
      </c>
      <c r="W98">
        <v>21.921900000000001</v>
      </c>
      <c r="X98">
        <v>54.508000000000003</v>
      </c>
      <c r="Y98">
        <v>68.436999999999998</v>
      </c>
      <c r="Z98">
        <v>51.905000000000001</v>
      </c>
      <c r="AA98">
        <v>61.018999999999998</v>
      </c>
      <c r="AB98">
        <v>83.372</v>
      </c>
      <c r="AD98">
        <f t="shared" si="2"/>
        <v>0.7058812628561898</v>
      </c>
      <c r="AE98">
        <f t="shared" si="3"/>
        <v>63.799259259259259</v>
      </c>
    </row>
    <row r="99" spans="1:31" x14ac:dyDescent="0.2">
      <c r="A99">
        <v>11.5463</v>
      </c>
      <c r="B99">
        <v>55.472999999999999</v>
      </c>
      <c r="C99">
        <v>45.21</v>
      </c>
      <c r="D99">
        <v>94.251000000000005</v>
      </c>
      <c r="E99">
        <v>86.918000000000006</v>
      </c>
      <c r="F99">
        <v>96.977999999999994</v>
      </c>
      <c r="G99">
        <v>100.443</v>
      </c>
      <c r="H99">
        <v>85.14</v>
      </c>
      <c r="I99">
        <v>77.046000000000006</v>
      </c>
      <c r="J99">
        <v>99.718999999999994</v>
      </c>
      <c r="K99">
        <v>33.966999999999999</v>
      </c>
      <c r="L99">
        <v>56.448</v>
      </c>
      <c r="M99">
        <v>79.183999999999997</v>
      </c>
      <c r="N99">
        <v>81.480999999999995</v>
      </c>
      <c r="O99">
        <v>76.221000000000004</v>
      </c>
      <c r="P99">
        <v>59.866</v>
      </c>
      <c r="Q99">
        <v>64.468299999999999</v>
      </c>
      <c r="R99">
        <v>63.416400000000003</v>
      </c>
      <c r="S99">
        <v>45.991999999999997</v>
      </c>
      <c r="T99">
        <v>40.790199999999999</v>
      </c>
      <c r="U99">
        <v>56.298000000000002</v>
      </c>
      <c r="V99">
        <v>26.472000000000001</v>
      </c>
      <c r="W99">
        <v>22.208400000000001</v>
      </c>
      <c r="X99">
        <v>57.491999999999997</v>
      </c>
      <c r="Y99">
        <v>70.805999999999997</v>
      </c>
      <c r="Z99">
        <v>56.619</v>
      </c>
      <c r="AA99">
        <v>62.957999999999998</v>
      </c>
      <c r="AB99">
        <v>83.218000000000004</v>
      </c>
      <c r="AD99">
        <f t="shared" si="2"/>
        <v>0.71323206928289484</v>
      </c>
      <c r="AE99">
        <f t="shared" si="3"/>
        <v>65.891974074074071</v>
      </c>
    </row>
    <row r="100" spans="1:31" x14ac:dyDescent="0.2">
      <c r="A100">
        <v>11.6654</v>
      </c>
      <c r="B100">
        <v>64.724000000000004</v>
      </c>
      <c r="C100">
        <v>43.371000000000002</v>
      </c>
      <c r="D100">
        <v>89.078999999999994</v>
      </c>
      <c r="E100">
        <v>87.081000000000003</v>
      </c>
      <c r="F100">
        <v>101.622</v>
      </c>
      <c r="G100">
        <v>91.319000000000003</v>
      </c>
      <c r="H100">
        <v>80.813000000000002</v>
      </c>
      <c r="I100">
        <v>74.903000000000006</v>
      </c>
      <c r="J100">
        <v>104.593</v>
      </c>
      <c r="K100">
        <v>34.176000000000002</v>
      </c>
      <c r="L100">
        <v>54.386000000000003</v>
      </c>
      <c r="M100">
        <v>70.081999999999994</v>
      </c>
      <c r="N100">
        <v>85.896000000000001</v>
      </c>
      <c r="O100">
        <v>84.84</v>
      </c>
      <c r="P100">
        <v>72.295000000000002</v>
      </c>
      <c r="Q100">
        <v>66.020799999999994</v>
      </c>
      <c r="R100">
        <v>51.350900000000003</v>
      </c>
      <c r="S100">
        <v>46.658999999999999</v>
      </c>
      <c r="T100">
        <v>39.151600000000002</v>
      </c>
      <c r="U100">
        <v>47.079000000000001</v>
      </c>
      <c r="V100">
        <v>21.388999999999999</v>
      </c>
      <c r="W100">
        <v>25.8749</v>
      </c>
      <c r="X100">
        <v>49.308999999999997</v>
      </c>
      <c r="Y100">
        <v>72.025999999999996</v>
      </c>
      <c r="Z100">
        <v>62.179000000000002</v>
      </c>
      <c r="AA100">
        <v>68.099000000000004</v>
      </c>
      <c r="AB100">
        <v>82.385000000000005</v>
      </c>
      <c r="AD100">
        <f t="shared" si="2"/>
        <v>0.72058905285785757</v>
      </c>
      <c r="AE100">
        <f t="shared" si="3"/>
        <v>65.581599999999995</v>
      </c>
    </row>
    <row r="101" spans="1:31" x14ac:dyDescent="0.2">
      <c r="A101">
        <v>11.7844</v>
      </c>
      <c r="B101">
        <v>57.588999999999999</v>
      </c>
      <c r="C101">
        <v>39.607999999999997</v>
      </c>
      <c r="D101">
        <v>92.707999999999998</v>
      </c>
      <c r="E101">
        <v>99.343999999999994</v>
      </c>
      <c r="F101">
        <v>99.463999999999999</v>
      </c>
      <c r="G101">
        <v>86.649000000000001</v>
      </c>
      <c r="H101">
        <v>89.405000000000001</v>
      </c>
      <c r="I101">
        <v>79.748000000000005</v>
      </c>
      <c r="J101">
        <v>96.001000000000005</v>
      </c>
      <c r="K101">
        <v>35.206000000000003</v>
      </c>
      <c r="L101">
        <v>56.253</v>
      </c>
      <c r="M101">
        <v>72.796000000000006</v>
      </c>
      <c r="N101">
        <v>82.632000000000005</v>
      </c>
      <c r="O101">
        <v>73.995999999999995</v>
      </c>
      <c r="P101">
        <v>66.55</v>
      </c>
      <c r="Q101">
        <v>58.0289</v>
      </c>
      <c r="R101">
        <v>58.951900000000002</v>
      </c>
      <c r="S101">
        <v>51.457000000000001</v>
      </c>
      <c r="T101">
        <v>39.157600000000002</v>
      </c>
      <c r="U101">
        <v>47.079000000000001</v>
      </c>
      <c r="V101">
        <v>23.184999999999999</v>
      </c>
      <c r="W101">
        <v>24.6629</v>
      </c>
      <c r="X101">
        <v>52.581000000000003</v>
      </c>
      <c r="Y101">
        <v>67.260999999999996</v>
      </c>
      <c r="Z101">
        <v>53.191000000000003</v>
      </c>
      <c r="AA101">
        <v>61.436999999999998</v>
      </c>
      <c r="AB101">
        <v>68.116</v>
      </c>
      <c r="AD101">
        <f t="shared" si="2"/>
        <v>0.72793985928456262</v>
      </c>
      <c r="AE101">
        <f t="shared" si="3"/>
        <v>64.187307407407417</v>
      </c>
    </row>
    <row r="102" spans="1:31" x14ac:dyDescent="0.2">
      <c r="A102">
        <v>11.903499999999999</v>
      </c>
      <c r="B102">
        <v>62.552999999999997</v>
      </c>
      <c r="C102">
        <v>47.853999999999999</v>
      </c>
      <c r="D102">
        <v>83.492000000000004</v>
      </c>
      <c r="E102">
        <v>87.918000000000006</v>
      </c>
      <c r="F102">
        <v>91.257000000000005</v>
      </c>
      <c r="G102">
        <v>88.971000000000004</v>
      </c>
      <c r="H102">
        <v>95.927000000000007</v>
      </c>
      <c r="I102">
        <v>80.653000000000006</v>
      </c>
      <c r="J102">
        <v>94.724999999999994</v>
      </c>
      <c r="K102">
        <v>32.944000000000003</v>
      </c>
      <c r="L102">
        <v>57.774000000000001</v>
      </c>
      <c r="M102">
        <v>66.998000000000005</v>
      </c>
      <c r="N102">
        <v>87.384</v>
      </c>
      <c r="O102">
        <v>66.941999999999993</v>
      </c>
      <c r="P102">
        <v>65.632999999999996</v>
      </c>
      <c r="Q102">
        <v>55.763500000000001</v>
      </c>
      <c r="R102">
        <v>58.5212</v>
      </c>
      <c r="S102">
        <v>52.878</v>
      </c>
      <c r="T102">
        <v>34.436399999999999</v>
      </c>
      <c r="U102">
        <v>48.99</v>
      </c>
      <c r="V102">
        <v>24.463999999999999</v>
      </c>
      <c r="W102">
        <v>24.3005</v>
      </c>
      <c r="X102">
        <v>50.488</v>
      </c>
      <c r="Y102">
        <v>70.197000000000003</v>
      </c>
      <c r="Z102">
        <v>56.71</v>
      </c>
      <c r="AA102">
        <v>58.639000000000003</v>
      </c>
      <c r="AB102">
        <v>73.811999999999998</v>
      </c>
      <c r="AD102">
        <f t="shared" si="2"/>
        <v>0.73529684285952535</v>
      </c>
      <c r="AE102">
        <f t="shared" si="3"/>
        <v>63.712022222222217</v>
      </c>
    </row>
    <row r="103" spans="1:31" x14ac:dyDescent="0.2">
      <c r="A103">
        <v>12.022500000000001</v>
      </c>
      <c r="B103">
        <v>60.54</v>
      </c>
      <c r="C103">
        <v>41.872999999999998</v>
      </c>
      <c r="D103">
        <v>78.097999999999999</v>
      </c>
      <c r="E103">
        <v>85.837999999999994</v>
      </c>
      <c r="F103">
        <v>98.061999999999998</v>
      </c>
      <c r="G103">
        <v>91.528999999999996</v>
      </c>
      <c r="H103">
        <v>100.88800000000001</v>
      </c>
      <c r="I103">
        <v>81.858000000000004</v>
      </c>
      <c r="J103">
        <v>97.722999999999999</v>
      </c>
      <c r="K103">
        <v>33.353999999999999</v>
      </c>
      <c r="L103">
        <v>64.983999999999995</v>
      </c>
      <c r="M103">
        <v>74.864000000000004</v>
      </c>
      <c r="N103">
        <v>80.653999999999996</v>
      </c>
      <c r="O103">
        <v>71.099999999999994</v>
      </c>
      <c r="P103">
        <v>71.947000000000003</v>
      </c>
      <c r="Q103">
        <v>62.5871</v>
      </c>
      <c r="R103">
        <v>49.382899999999999</v>
      </c>
      <c r="S103">
        <v>46.875</v>
      </c>
      <c r="T103">
        <v>39.193100000000001</v>
      </c>
      <c r="U103">
        <v>48.493000000000002</v>
      </c>
      <c r="V103">
        <v>27.103000000000002</v>
      </c>
      <c r="W103">
        <v>24.441199999999998</v>
      </c>
      <c r="X103">
        <v>50.234000000000002</v>
      </c>
      <c r="Y103">
        <v>76.997</v>
      </c>
      <c r="Z103">
        <v>53.648000000000003</v>
      </c>
      <c r="AA103">
        <v>69.584000000000003</v>
      </c>
      <c r="AB103">
        <v>69.152000000000001</v>
      </c>
      <c r="AD103">
        <f t="shared" si="2"/>
        <v>0.7426476492862305</v>
      </c>
      <c r="AE103">
        <f t="shared" si="3"/>
        <v>64.851937037037032</v>
      </c>
    </row>
    <row r="104" spans="1:31" x14ac:dyDescent="0.2">
      <c r="A104">
        <v>12.141500000000001</v>
      </c>
      <c r="B104">
        <v>63.404000000000003</v>
      </c>
      <c r="C104">
        <v>42.018999999999998</v>
      </c>
      <c r="D104">
        <v>80.763999999999996</v>
      </c>
      <c r="E104">
        <v>82.436000000000007</v>
      </c>
      <c r="F104">
        <v>88.045000000000002</v>
      </c>
      <c r="G104">
        <v>92.59</v>
      </c>
      <c r="H104">
        <v>87.26</v>
      </c>
      <c r="I104">
        <v>85.912000000000006</v>
      </c>
      <c r="J104">
        <v>85.888000000000005</v>
      </c>
      <c r="K104">
        <v>39.841999999999999</v>
      </c>
      <c r="L104">
        <v>68.453000000000003</v>
      </c>
      <c r="M104">
        <v>63.957000000000001</v>
      </c>
      <c r="N104">
        <v>81.867999999999995</v>
      </c>
      <c r="O104">
        <v>68.691000000000003</v>
      </c>
      <c r="P104">
        <v>72.986999999999995</v>
      </c>
      <c r="Q104">
        <v>59.614899999999999</v>
      </c>
      <c r="R104">
        <v>49.285800000000002</v>
      </c>
      <c r="S104">
        <v>46.244</v>
      </c>
      <c r="T104">
        <v>38.722900000000003</v>
      </c>
      <c r="U104">
        <v>47.259</v>
      </c>
      <c r="V104">
        <v>26.175000000000001</v>
      </c>
      <c r="W104">
        <v>23.906300000000002</v>
      </c>
      <c r="X104">
        <v>54.718000000000004</v>
      </c>
      <c r="Y104">
        <v>77.572999999999993</v>
      </c>
      <c r="Z104">
        <v>62.003</v>
      </c>
      <c r="AA104">
        <v>66.388000000000005</v>
      </c>
      <c r="AB104">
        <v>75.08</v>
      </c>
      <c r="AD104">
        <f t="shared" si="2"/>
        <v>0.74999845571293555</v>
      </c>
      <c r="AE104">
        <f t="shared" si="3"/>
        <v>64.114292592592605</v>
      </c>
    </row>
    <row r="105" spans="1:31" x14ac:dyDescent="0.2">
      <c r="A105">
        <v>12.2606</v>
      </c>
      <c r="B105">
        <v>57.789000000000001</v>
      </c>
      <c r="C105">
        <v>44.063000000000002</v>
      </c>
      <c r="D105">
        <v>86.236999999999995</v>
      </c>
      <c r="E105">
        <v>81.884</v>
      </c>
      <c r="F105">
        <v>84.576999999999998</v>
      </c>
      <c r="G105">
        <v>76.875</v>
      </c>
      <c r="H105">
        <v>84.894000000000005</v>
      </c>
      <c r="I105">
        <v>90.057000000000002</v>
      </c>
      <c r="J105">
        <v>82.811000000000007</v>
      </c>
      <c r="K105">
        <v>36.814</v>
      </c>
      <c r="L105">
        <v>68.88</v>
      </c>
      <c r="M105">
        <v>70.840999999999994</v>
      </c>
      <c r="N105">
        <v>82.569000000000003</v>
      </c>
      <c r="O105">
        <v>69.397999999999996</v>
      </c>
      <c r="P105">
        <v>58.475999999999999</v>
      </c>
      <c r="Q105">
        <v>53.821199999999997</v>
      </c>
      <c r="R105">
        <v>48.797600000000003</v>
      </c>
      <c r="S105">
        <v>46.804000000000002</v>
      </c>
      <c r="T105">
        <v>40.419800000000002</v>
      </c>
      <c r="U105">
        <v>47.231999999999999</v>
      </c>
      <c r="V105">
        <v>26.390999999999998</v>
      </c>
      <c r="W105">
        <v>24.655799999999999</v>
      </c>
      <c r="X105">
        <v>56.844000000000001</v>
      </c>
      <c r="Y105">
        <v>71.463999999999999</v>
      </c>
      <c r="Z105">
        <v>72.421999999999997</v>
      </c>
      <c r="AA105">
        <v>63.613999999999997</v>
      </c>
      <c r="AB105">
        <v>75.695999999999998</v>
      </c>
      <c r="AD105">
        <f t="shared" si="2"/>
        <v>0.75735543928789828</v>
      </c>
      <c r="AE105">
        <f t="shared" si="3"/>
        <v>63.123200000000004</v>
      </c>
    </row>
    <row r="106" spans="1:31" x14ac:dyDescent="0.2">
      <c r="A106">
        <v>12.3796</v>
      </c>
      <c r="B106">
        <v>66.927999999999997</v>
      </c>
      <c r="C106">
        <v>44.850999999999999</v>
      </c>
      <c r="D106">
        <v>78.790000000000006</v>
      </c>
      <c r="E106">
        <v>83.126999999999995</v>
      </c>
      <c r="F106">
        <v>80.628</v>
      </c>
      <c r="G106">
        <v>73.721000000000004</v>
      </c>
      <c r="H106">
        <v>79.438999999999993</v>
      </c>
      <c r="I106">
        <v>80.533000000000001</v>
      </c>
      <c r="J106">
        <v>75.331999999999994</v>
      </c>
      <c r="K106">
        <v>42.691000000000003</v>
      </c>
      <c r="L106">
        <v>71.44</v>
      </c>
      <c r="M106">
        <v>70.879000000000005</v>
      </c>
      <c r="N106">
        <v>85.319000000000003</v>
      </c>
      <c r="O106">
        <v>78.504000000000005</v>
      </c>
      <c r="P106">
        <v>61.222999999999999</v>
      </c>
      <c r="Q106">
        <v>55.184699999999999</v>
      </c>
      <c r="R106">
        <v>50.2361</v>
      </c>
      <c r="S106">
        <v>46.045999999999999</v>
      </c>
      <c r="T106">
        <v>45.915199999999999</v>
      </c>
      <c r="U106">
        <v>50.073</v>
      </c>
      <c r="V106">
        <v>23.437999999999999</v>
      </c>
      <c r="W106">
        <v>28.175899999999999</v>
      </c>
      <c r="X106">
        <v>66.634</v>
      </c>
      <c r="Y106">
        <v>69.11</v>
      </c>
      <c r="Z106">
        <v>73.367000000000004</v>
      </c>
      <c r="AA106">
        <v>64.789000000000001</v>
      </c>
      <c r="AB106">
        <v>68.655000000000001</v>
      </c>
      <c r="AD106">
        <f t="shared" si="2"/>
        <v>0.76470624571460333</v>
      </c>
      <c r="AE106">
        <f t="shared" si="3"/>
        <v>63.51958888888889</v>
      </c>
    </row>
    <row r="107" spans="1:31" x14ac:dyDescent="0.2">
      <c r="A107">
        <v>12.4986</v>
      </c>
      <c r="B107">
        <v>66.022999999999996</v>
      </c>
      <c r="C107">
        <v>45.802999999999997</v>
      </c>
      <c r="D107">
        <v>85.381</v>
      </c>
      <c r="E107">
        <v>85.088999999999999</v>
      </c>
      <c r="F107">
        <v>78.451999999999998</v>
      </c>
      <c r="G107">
        <v>75.709999999999994</v>
      </c>
      <c r="H107">
        <v>78.942999999999998</v>
      </c>
      <c r="I107">
        <v>89.402000000000001</v>
      </c>
      <c r="J107">
        <v>73.650000000000006</v>
      </c>
      <c r="K107">
        <v>40.85</v>
      </c>
      <c r="L107">
        <v>70.924999999999997</v>
      </c>
      <c r="M107">
        <v>75.622</v>
      </c>
      <c r="N107">
        <v>83.554000000000002</v>
      </c>
      <c r="O107">
        <v>78.936999999999998</v>
      </c>
      <c r="P107">
        <v>63.012</v>
      </c>
      <c r="Q107">
        <v>59.479500000000002</v>
      </c>
      <c r="R107">
        <v>51.891199999999998</v>
      </c>
      <c r="S107">
        <v>47.81</v>
      </c>
      <c r="T107">
        <v>41.313200000000002</v>
      </c>
      <c r="U107">
        <v>46.984000000000002</v>
      </c>
      <c r="V107">
        <v>22.533000000000001</v>
      </c>
      <c r="W107">
        <v>23.744199999999999</v>
      </c>
      <c r="X107">
        <v>63.021999999999998</v>
      </c>
      <c r="Y107">
        <v>69.858000000000004</v>
      </c>
      <c r="Z107">
        <v>74.582999999999998</v>
      </c>
      <c r="AA107">
        <v>60.276000000000003</v>
      </c>
      <c r="AB107">
        <v>70.986000000000004</v>
      </c>
      <c r="AD107">
        <f t="shared" si="2"/>
        <v>0.77205705214130838</v>
      </c>
      <c r="AE107">
        <f t="shared" si="3"/>
        <v>63.845670370370364</v>
      </c>
    </row>
    <row r="108" spans="1:31" x14ac:dyDescent="0.2">
      <c r="A108">
        <v>12.617699999999999</v>
      </c>
      <c r="B108">
        <v>77.031000000000006</v>
      </c>
      <c r="C108">
        <v>48.865000000000002</v>
      </c>
      <c r="D108">
        <v>83.367999999999995</v>
      </c>
      <c r="E108">
        <v>88.91</v>
      </c>
      <c r="F108">
        <v>82.137</v>
      </c>
      <c r="G108">
        <v>84.665000000000006</v>
      </c>
      <c r="H108">
        <v>77.376000000000005</v>
      </c>
      <c r="I108">
        <v>84.632999999999996</v>
      </c>
      <c r="J108">
        <v>69.623999999999995</v>
      </c>
      <c r="K108">
        <v>44.277999999999999</v>
      </c>
      <c r="L108">
        <v>73.352999999999994</v>
      </c>
      <c r="M108">
        <v>77.885999999999996</v>
      </c>
      <c r="N108">
        <v>77.393000000000001</v>
      </c>
      <c r="O108">
        <v>87.453000000000003</v>
      </c>
      <c r="P108">
        <v>63.030999999999999</v>
      </c>
      <c r="Q108">
        <v>61.200600000000001</v>
      </c>
      <c r="R108">
        <v>53.848799999999997</v>
      </c>
      <c r="S108">
        <v>58.722000000000001</v>
      </c>
      <c r="T108">
        <v>43.894199999999998</v>
      </c>
      <c r="U108">
        <v>54.006999999999998</v>
      </c>
      <c r="V108">
        <v>22.812999999999999</v>
      </c>
      <c r="W108">
        <v>23.878799999999998</v>
      </c>
      <c r="X108">
        <v>58.945</v>
      </c>
      <c r="Y108">
        <v>69.049000000000007</v>
      </c>
      <c r="Z108">
        <v>77.14</v>
      </c>
      <c r="AA108">
        <v>58.097999999999999</v>
      </c>
      <c r="AB108">
        <v>67.539000000000001</v>
      </c>
      <c r="AD108">
        <f t="shared" si="2"/>
        <v>0.7794140357162711</v>
      </c>
      <c r="AE108">
        <f t="shared" si="3"/>
        <v>65.523644444444443</v>
      </c>
    </row>
    <row r="109" spans="1:31" x14ac:dyDescent="0.2">
      <c r="A109">
        <v>12.736700000000001</v>
      </c>
      <c r="B109">
        <v>68.078999999999994</v>
      </c>
      <c r="C109">
        <v>55.045999999999999</v>
      </c>
      <c r="D109">
        <v>79.858000000000004</v>
      </c>
      <c r="E109">
        <v>76.501999999999995</v>
      </c>
      <c r="F109">
        <v>75.903000000000006</v>
      </c>
      <c r="G109">
        <v>74.933000000000007</v>
      </c>
      <c r="H109">
        <v>68.465999999999994</v>
      </c>
      <c r="I109">
        <v>90.307000000000002</v>
      </c>
      <c r="J109">
        <v>62.844000000000001</v>
      </c>
      <c r="K109">
        <v>50.436999999999998</v>
      </c>
      <c r="L109">
        <v>70.643000000000001</v>
      </c>
      <c r="M109">
        <v>70.222999999999999</v>
      </c>
      <c r="N109">
        <v>74.790999999999997</v>
      </c>
      <c r="O109">
        <v>79.323999999999998</v>
      </c>
      <c r="P109">
        <v>63.811</v>
      </c>
      <c r="Q109">
        <v>52.501300000000001</v>
      </c>
      <c r="R109">
        <v>51.429400000000001</v>
      </c>
      <c r="S109">
        <v>55.079000000000001</v>
      </c>
      <c r="T109">
        <v>51.2971</v>
      </c>
      <c r="U109">
        <v>54.69</v>
      </c>
      <c r="V109">
        <v>24.927</v>
      </c>
      <c r="W109">
        <v>27.823499999999999</v>
      </c>
      <c r="X109">
        <v>61.704999999999998</v>
      </c>
      <c r="Y109">
        <v>63.014000000000003</v>
      </c>
      <c r="Z109">
        <v>84.44</v>
      </c>
      <c r="AA109">
        <v>48.537999999999997</v>
      </c>
      <c r="AB109">
        <v>73.162999999999997</v>
      </c>
      <c r="AD109">
        <f t="shared" si="2"/>
        <v>0.78676484214297626</v>
      </c>
      <c r="AE109">
        <f t="shared" si="3"/>
        <v>63.324974074074071</v>
      </c>
    </row>
    <row r="110" spans="1:31" x14ac:dyDescent="0.2">
      <c r="A110">
        <v>12.855700000000001</v>
      </c>
      <c r="B110">
        <v>79.691000000000003</v>
      </c>
      <c r="C110">
        <v>50.26</v>
      </c>
      <c r="D110">
        <v>71.84</v>
      </c>
      <c r="E110">
        <v>72.369</v>
      </c>
      <c r="F110">
        <v>62.203000000000003</v>
      </c>
      <c r="G110">
        <v>59.52</v>
      </c>
      <c r="H110">
        <v>67.811999999999998</v>
      </c>
      <c r="I110">
        <v>80.298000000000002</v>
      </c>
      <c r="J110">
        <v>65.346999999999994</v>
      </c>
      <c r="K110">
        <v>54.813000000000002</v>
      </c>
      <c r="L110">
        <v>70.138999999999996</v>
      </c>
      <c r="M110">
        <v>67.45</v>
      </c>
      <c r="N110">
        <v>78.656000000000006</v>
      </c>
      <c r="O110">
        <v>77.986999999999995</v>
      </c>
      <c r="P110">
        <v>59.497</v>
      </c>
      <c r="Q110">
        <v>54.116300000000003</v>
      </c>
      <c r="R110">
        <v>49.807699999999997</v>
      </c>
      <c r="S110">
        <v>55.582999999999998</v>
      </c>
      <c r="T110">
        <v>47.790599999999998</v>
      </c>
      <c r="U110">
        <v>49.451999999999998</v>
      </c>
      <c r="V110">
        <v>26.042999999999999</v>
      </c>
      <c r="W110">
        <v>31.820599999999999</v>
      </c>
      <c r="X110">
        <v>63.648000000000003</v>
      </c>
      <c r="Y110">
        <v>54.540999999999997</v>
      </c>
      <c r="Z110">
        <v>93.801000000000002</v>
      </c>
      <c r="AA110">
        <v>51.155999999999999</v>
      </c>
      <c r="AB110">
        <v>80.37</v>
      </c>
      <c r="AD110">
        <f t="shared" si="2"/>
        <v>0.79411564856968131</v>
      </c>
      <c r="AE110">
        <f t="shared" si="3"/>
        <v>62.074488888888872</v>
      </c>
    </row>
    <row r="111" spans="1:31" x14ac:dyDescent="0.2">
      <c r="A111">
        <v>12.9748</v>
      </c>
      <c r="B111">
        <v>83.466999999999999</v>
      </c>
      <c r="C111">
        <v>51.348999999999997</v>
      </c>
      <c r="D111">
        <v>71.715999999999994</v>
      </c>
      <c r="E111">
        <v>74.001000000000005</v>
      </c>
      <c r="F111">
        <v>60.66</v>
      </c>
      <c r="G111">
        <v>66.554000000000002</v>
      </c>
      <c r="H111">
        <v>55.957000000000001</v>
      </c>
      <c r="I111">
        <v>67.537000000000006</v>
      </c>
      <c r="J111">
        <v>58.308999999999997</v>
      </c>
      <c r="K111">
        <v>50.238</v>
      </c>
      <c r="L111">
        <v>66.709999999999994</v>
      </c>
      <c r="M111">
        <v>65.846000000000004</v>
      </c>
      <c r="N111">
        <v>70.096999999999994</v>
      </c>
      <c r="O111">
        <v>72.617999999999995</v>
      </c>
      <c r="P111">
        <v>61.774999999999999</v>
      </c>
      <c r="Q111">
        <v>52.248399999999997</v>
      </c>
      <c r="R111">
        <v>51.651600000000002</v>
      </c>
      <c r="S111">
        <v>46.442999999999998</v>
      </c>
      <c r="T111">
        <v>40.822899999999997</v>
      </c>
      <c r="U111">
        <v>44.203000000000003</v>
      </c>
      <c r="V111">
        <v>29.423999999999999</v>
      </c>
      <c r="W111">
        <v>24.117799999999999</v>
      </c>
      <c r="X111">
        <v>56.398000000000003</v>
      </c>
      <c r="Y111">
        <v>51.587000000000003</v>
      </c>
      <c r="Z111">
        <v>86.903000000000006</v>
      </c>
      <c r="AA111">
        <v>52.655999999999999</v>
      </c>
      <c r="AB111">
        <v>64.986000000000004</v>
      </c>
      <c r="AD111">
        <f t="shared" si="2"/>
        <v>0.80147263214464404</v>
      </c>
      <c r="AE111">
        <f t="shared" si="3"/>
        <v>58.454618518518508</v>
      </c>
    </row>
    <row r="112" spans="1:31" x14ac:dyDescent="0.2">
      <c r="A112">
        <v>13.0938</v>
      </c>
      <c r="B112">
        <v>88.506</v>
      </c>
      <c r="C112">
        <v>56.896000000000001</v>
      </c>
      <c r="D112">
        <v>72.415000000000006</v>
      </c>
      <c r="E112">
        <v>73.165000000000006</v>
      </c>
      <c r="F112">
        <v>63.142000000000003</v>
      </c>
      <c r="G112">
        <v>67.363</v>
      </c>
      <c r="H112">
        <v>60.78</v>
      </c>
      <c r="I112">
        <v>72.688000000000002</v>
      </c>
      <c r="J112">
        <v>53.438000000000002</v>
      </c>
      <c r="K112">
        <v>54.54</v>
      </c>
      <c r="L112">
        <v>64.736999999999995</v>
      </c>
      <c r="M112">
        <v>59.854999999999997</v>
      </c>
      <c r="N112">
        <v>67.460999999999999</v>
      </c>
      <c r="O112">
        <v>70.966999999999999</v>
      </c>
      <c r="P112">
        <v>72.230999999999995</v>
      </c>
      <c r="Q112">
        <v>60.58</v>
      </c>
      <c r="R112">
        <v>50.029000000000003</v>
      </c>
      <c r="S112">
        <v>45.343000000000004</v>
      </c>
      <c r="T112">
        <v>36.948500000000003</v>
      </c>
      <c r="U112">
        <v>44.713999999999999</v>
      </c>
      <c r="V112">
        <v>27.116</v>
      </c>
      <c r="W112">
        <v>26.671399999999998</v>
      </c>
      <c r="X112">
        <v>62.539000000000001</v>
      </c>
      <c r="Y112">
        <v>55.555999999999997</v>
      </c>
      <c r="Z112">
        <v>84.778000000000006</v>
      </c>
      <c r="AA112">
        <v>49.637999999999998</v>
      </c>
      <c r="AB112">
        <v>57.539000000000001</v>
      </c>
      <c r="AD112">
        <f t="shared" si="2"/>
        <v>0.80882343857134908</v>
      </c>
      <c r="AE112">
        <f t="shared" si="3"/>
        <v>59.245774074074063</v>
      </c>
    </row>
    <row r="113" spans="1:31" x14ac:dyDescent="0.2">
      <c r="A113">
        <v>13.2128</v>
      </c>
      <c r="B113">
        <v>90.76</v>
      </c>
      <c r="C113">
        <v>56.468000000000004</v>
      </c>
      <c r="D113">
        <v>76.906999999999996</v>
      </c>
      <c r="E113">
        <v>68.328999999999994</v>
      </c>
      <c r="F113">
        <v>70.772000000000006</v>
      </c>
      <c r="G113">
        <v>65.861999999999995</v>
      </c>
      <c r="H113">
        <v>54.146999999999998</v>
      </c>
      <c r="I113">
        <v>71.061999999999998</v>
      </c>
      <c r="J113">
        <v>50.308999999999997</v>
      </c>
      <c r="K113">
        <v>58.057000000000002</v>
      </c>
      <c r="L113">
        <v>50.396000000000001</v>
      </c>
      <c r="M113">
        <v>58.567999999999998</v>
      </c>
      <c r="N113">
        <v>74.691999999999993</v>
      </c>
      <c r="O113">
        <v>68.716999999999999</v>
      </c>
      <c r="P113">
        <v>75.06</v>
      </c>
      <c r="Q113">
        <v>64.123099999999994</v>
      </c>
      <c r="R113">
        <v>57.694600000000001</v>
      </c>
      <c r="S113">
        <v>46.308</v>
      </c>
      <c r="T113">
        <v>42.691899999999997</v>
      </c>
      <c r="U113">
        <v>46.959000000000003</v>
      </c>
      <c r="V113">
        <v>29.138999999999999</v>
      </c>
      <c r="W113">
        <v>28.4053</v>
      </c>
      <c r="X113">
        <v>64.991</v>
      </c>
      <c r="Y113">
        <v>51.805</v>
      </c>
      <c r="Z113">
        <v>82.650999999999996</v>
      </c>
      <c r="AA113">
        <v>38.524000000000001</v>
      </c>
      <c r="AB113">
        <v>47.65</v>
      </c>
      <c r="AD113">
        <f t="shared" si="2"/>
        <v>0.81617424499805413</v>
      </c>
      <c r="AE113">
        <f t="shared" si="3"/>
        <v>58.927700000000002</v>
      </c>
    </row>
    <row r="114" spans="1:31" x14ac:dyDescent="0.2">
      <c r="A114">
        <v>13.331899999999999</v>
      </c>
      <c r="B114">
        <v>90.462000000000003</v>
      </c>
      <c r="C114">
        <v>56.372999999999998</v>
      </c>
      <c r="D114">
        <v>85.587000000000003</v>
      </c>
      <c r="E114">
        <v>63.203000000000003</v>
      </c>
      <c r="F114">
        <v>66.39</v>
      </c>
      <c r="G114">
        <v>59.326999999999998</v>
      </c>
      <c r="H114">
        <v>54.267000000000003</v>
      </c>
      <c r="I114">
        <v>70.900000000000006</v>
      </c>
      <c r="J114">
        <v>48.37</v>
      </c>
      <c r="K114">
        <v>54.323</v>
      </c>
      <c r="L114">
        <v>54.795999999999999</v>
      </c>
      <c r="M114">
        <v>52.381</v>
      </c>
      <c r="N114">
        <v>71.572000000000003</v>
      </c>
      <c r="O114">
        <v>68.754999999999995</v>
      </c>
      <c r="P114">
        <v>73.87</v>
      </c>
      <c r="Q114">
        <v>57.707900000000002</v>
      </c>
      <c r="R114">
        <v>54.020400000000002</v>
      </c>
      <c r="S114">
        <v>51.845999999999997</v>
      </c>
      <c r="T114">
        <v>44.882599999999996</v>
      </c>
      <c r="U114">
        <v>45.756</v>
      </c>
      <c r="V114">
        <v>36.51</v>
      </c>
      <c r="W114">
        <v>35.934600000000003</v>
      </c>
      <c r="X114">
        <v>53.88</v>
      </c>
      <c r="Y114">
        <v>47.874000000000002</v>
      </c>
      <c r="Z114">
        <v>76.126999999999995</v>
      </c>
      <c r="AA114">
        <v>36.762999999999998</v>
      </c>
      <c r="AB114">
        <v>37.590000000000003</v>
      </c>
      <c r="AD114">
        <f t="shared" si="2"/>
        <v>0.82353122857301686</v>
      </c>
      <c r="AE114">
        <f t="shared" si="3"/>
        <v>57.387685185185191</v>
      </c>
    </row>
    <row r="115" spans="1:31" x14ac:dyDescent="0.2">
      <c r="A115">
        <v>13.450900000000001</v>
      </c>
      <c r="B115">
        <v>88.72</v>
      </c>
      <c r="C115">
        <v>62.406999999999996</v>
      </c>
      <c r="D115">
        <v>82.296000000000006</v>
      </c>
      <c r="E115">
        <v>63.904000000000003</v>
      </c>
      <c r="F115">
        <v>59.552999999999997</v>
      </c>
      <c r="G115">
        <v>56.036999999999999</v>
      </c>
      <c r="H115">
        <v>41.314</v>
      </c>
      <c r="I115">
        <v>60.694000000000003</v>
      </c>
      <c r="J115">
        <v>45.954999999999998</v>
      </c>
      <c r="K115">
        <v>54.726999999999997</v>
      </c>
      <c r="L115">
        <v>45.517000000000003</v>
      </c>
      <c r="M115">
        <v>48.448</v>
      </c>
      <c r="N115">
        <v>74.546000000000006</v>
      </c>
      <c r="O115">
        <v>73.566000000000003</v>
      </c>
      <c r="P115">
        <v>66.076999999999998</v>
      </c>
      <c r="Q115">
        <v>57.863300000000002</v>
      </c>
      <c r="R115">
        <v>53.129100000000001</v>
      </c>
      <c r="S115">
        <v>48.067</v>
      </c>
      <c r="T115">
        <v>42.884900000000002</v>
      </c>
      <c r="U115">
        <v>48.829000000000001</v>
      </c>
      <c r="V115">
        <v>39.893999999999998</v>
      </c>
      <c r="W115">
        <v>35.718600000000002</v>
      </c>
      <c r="X115">
        <v>58.759</v>
      </c>
      <c r="Y115">
        <v>50.142000000000003</v>
      </c>
      <c r="Z115">
        <v>69.034999999999997</v>
      </c>
      <c r="AA115">
        <v>38.072000000000003</v>
      </c>
      <c r="AB115">
        <v>30.725000000000001</v>
      </c>
      <c r="AD115">
        <f t="shared" si="2"/>
        <v>0.83088203499972202</v>
      </c>
      <c r="AE115">
        <f t="shared" si="3"/>
        <v>55.439996296296293</v>
      </c>
    </row>
    <row r="116" spans="1:31" x14ac:dyDescent="0.2">
      <c r="A116">
        <v>13.569900000000001</v>
      </c>
      <c r="B116">
        <v>83.775999999999996</v>
      </c>
      <c r="C116">
        <v>61.844999999999999</v>
      </c>
      <c r="D116">
        <v>84.081000000000003</v>
      </c>
      <c r="E116">
        <v>57.902999999999999</v>
      </c>
      <c r="F116">
        <v>63.12</v>
      </c>
      <c r="G116">
        <v>52.283999999999999</v>
      </c>
      <c r="H116">
        <v>41.969000000000001</v>
      </c>
      <c r="I116">
        <v>64.998000000000005</v>
      </c>
      <c r="J116">
        <v>43.421999999999997</v>
      </c>
      <c r="K116">
        <v>46.985999999999997</v>
      </c>
      <c r="L116">
        <v>32.441000000000003</v>
      </c>
      <c r="M116">
        <v>43.866</v>
      </c>
      <c r="N116">
        <v>72.37</v>
      </c>
      <c r="O116">
        <v>65.688000000000002</v>
      </c>
      <c r="P116">
        <v>67.606999999999999</v>
      </c>
      <c r="Q116">
        <v>60.453899999999997</v>
      </c>
      <c r="R116">
        <v>53.0428</v>
      </c>
      <c r="S116">
        <v>49.728000000000002</v>
      </c>
      <c r="T116">
        <v>45.965600000000002</v>
      </c>
      <c r="U116">
        <v>45.72</v>
      </c>
      <c r="V116">
        <v>38.091000000000001</v>
      </c>
      <c r="W116">
        <v>38.052300000000002</v>
      </c>
      <c r="X116">
        <v>53.168999999999997</v>
      </c>
      <c r="Y116">
        <v>49.868000000000002</v>
      </c>
      <c r="Z116">
        <v>62.206000000000003</v>
      </c>
      <c r="AA116">
        <v>30.684000000000001</v>
      </c>
      <c r="AB116">
        <v>23.451000000000001</v>
      </c>
      <c r="AD116">
        <f t="shared" si="2"/>
        <v>0.83823284142642707</v>
      </c>
      <c r="AE116">
        <f t="shared" si="3"/>
        <v>53.066207407407404</v>
      </c>
    </row>
    <row r="117" spans="1:31" x14ac:dyDescent="0.2">
      <c r="A117">
        <v>13.689</v>
      </c>
      <c r="B117">
        <v>96.081000000000003</v>
      </c>
      <c r="C117">
        <v>63.662999999999997</v>
      </c>
      <c r="D117">
        <v>72.167000000000002</v>
      </c>
      <c r="E117">
        <v>67.731999999999999</v>
      </c>
      <c r="F117">
        <v>61.432000000000002</v>
      </c>
      <c r="G117">
        <v>55.463999999999999</v>
      </c>
      <c r="H117">
        <v>34.817999999999998</v>
      </c>
      <c r="I117">
        <v>54.277999999999999</v>
      </c>
      <c r="J117">
        <v>38.299999999999997</v>
      </c>
      <c r="K117">
        <v>32.606999999999999</v>
      </c>
      <c r="L117">
        <v>22.271000000000001</v>
      </c>
      <c r="M117">
        <v>34.317999999999998</v>
      </c>
      <c r="N117">
        <v>66.366</v>
      </c>
      <c r="O117">
        <v>66.433000000000007</v>
      </c>
      <c r="P117">
        <v>70.995999999999995</v>
      </c>
      <c r="Q117">
        <v>62.826799999999999</v>
      </c>
      <c r="R117">
        <v>52.423200000000001</v>
      </c>
      <c r="S117">
        <v>47.058</v>
      </c>
      <c r="T117">
        <v>44.0944</v>
      </c>
      <c r="U117">
        <v>45.35</v>
      </c>
      <c r="V117">
        <v>42.35</v>
      </c>
      <c r="W117">
        <v>38.9572</v>
      </c>
      <c r="X117">
        <v>50.360999999999997</v>
      </c>
      <c r="Y117">
        <v>43.058999999999997</v>
      </c>
      <c r="Z117">
        <v>55.344000000000001</v>
      </c>
      <c r="AA117">
        <v>23.373999999999999</v>
      </c>
      <c r="AB117">
        <v>20.471</v>
      </c>
      <c r="AD117">
        <f t="shared" si="2"/>
        <v>0.84558982500138979</v>
      </c>
      <c r="AE117">
        <f t="shared" si="3"/>
        <v>50.466466666666662</v>
      </c>
    </row>
    <row r="118" spans="1:31" x14ac:dyDescent="0.2">
      <c r="A118">
        <v>13.808</v>
      </c>
      <c r="B118">
        <v>94.474999999999994</v>
      </c>
      <c r="C118">
        <v>73.414000000000001</v>
      </c>
      <c r="D118">
        <v>78.611999999999995</v>
      </c>
      <c r="E118">
        <v>60.16</v>
      </c>
      <c r="F118">
        <v>55.67</v>
      </c>
      <c r="G118">
        <v>43.868000000000002</v>
      </c>
      <c r="H118">
        <v>23.75</v>
      </c>
      <c r="I118">
        <v>50.594000000000001</v>
      </c>
      <c r="J118">
        <v>23.629000000000001</v>
      </c>
      <c r="K118">
        <v>30.170999999999999</v>
      </c>
      <c r="L118">
        <v>18.056000000000001</v>
      </c>
      <c r="M118">
        <v>27.308</v>
      </c>
      <c r="N118">
        <v>57.899000000000001</v>
      </c>
      <c r="O118">
        <v>70.748999999999995</v>
      </c>
      <c r="P118">
        <v>73.356999999999999</v>
      </c>
      <c r="Q118">
        <v>56.084000000000003</v>
      </c>
      <c r="R118">
        <v>49.795999999999999</v>
      </c>
      <c r="S118">
        <v>50.115000000000002</v>
      </c>
      <c r="T118">
        <v>44.625799999999998</v>
      </c>
      <c r="U118">
        <v>45.45</v>
      </c>
      <c r="V118">
        <v>40.33</v>
      </c>
      <c r="W118">
        <v>38.677999999999997</v>
      </c>
      <c r="X118">
        <v>51.058</v>
      </c>
      <c r="Y118">
        <v>41.183999999999997</v>
      </c>
      <c r="Z118">
        <v>53.295999999999999</v>
      </c>
      <c r="AA118">
        <v>21.779</v>
      </c>
      <c r="AB118">
        <v>19.545000000000002</v>
      </c>
      <c r="AD118">
        <f t="shared" si="2"/>
        <v>0.85294063142809484</v>
      </c>
      <c r="AE118">
        <f t="shared" si="3"/>
        <v>47.91306666666668</v>
      </c>
    </row>
    <row r="119" spans="1:31" x14ac:dyDescent="0.2">
      <c r="A119">
        <v>13.927</v>
      </c>
      <c r="B119">
        <v>98.56</v>
      </c>
      <c r="C119">
        <v>77.13</v>
      </c>
      <c r="D119">
        <v>83.543000000000006</v>
      </c>
      <c r="E119">
        <v>57.426000000000002</v>
      </c>
      <c r="F119">
        <v>51.93</v>
      </c>
      <c r="G119">
        <v>42.597999999999999</v>
      </c>
      <c r="H119">
        <v>20.552</v>
      </c>
      <c r="I119">
        <v>38.712000000000003</v>
      </c>
      <c r="J119">
        <v>17.152999999999999</v>
      </c>
      <c r="K119">
        <v>24.984000000000002</v>
      </c>
      <c r="L119">
        <v>16</v>
      </c>
      <c r="M119">
        <v>22.474</v>
      </c>
      <c r="N119">
        <v>63.723999999999997</v>
      </c>
      <c r="O119">
        <v>67.742000000000004</v>
      </c>
      <c r="P119">
        <v>74.831999999999994</v>
      </c>
      <c r="Q119">
        <v>53.0794</v>
      </c>
      <c r="R119">
        <v>58.324599999999997</v>
      </c>
      <c r="S119">
        <v>51.347000000000001</v>
      </c>
      <c r="T119">
        <v>47.668199999999999</v>
      </c>
      <c r="U119">
        <v>37.484000000000002</v>
      </c>
      <c r="V119">
        <v>39.807000000000002</v>
      </c>
      <c r="W119">
        <v>45.112900000000003</v>
      </c>
      <c r="X119">
        <v>51.527999999999999</v>
      </c>
      <c r="Y119">
        <v>39.218000000000004</v>
      </c>
      <c r="Z119">
        <v>47.405000000000001</v>
      </c>
      <c r="AA119">
        <v>16.010999999999999</v>
      </c>
      <c r="AB119">
        <v>16.956</v>
      </c>
      <c r="AD119">
        <f t="shared" si="2"/>
        <v>0.86029143785479989</v>
      </c>
      <c r="AE119">
        <f t="shared" si="3"/>
        <v>46.714855555555559</v>
      </c>
    </row>
    <row r="120" spans="1:31" x14ac:dyDescent="0.2">
      <c r="A120">
        <v>14.046099999999999</v>
      </c>
      <c r="B120">
        <v>108.32899999999999</v>
      </c>
      <c r="C120">
        <v>70.206999999999994</v>
      </c>
      <c r="D120">
        <v>72.909000000000006</v>
      </c>
      <c r="E120">
        <v>46.575000000000003</v>
      </c>
      <c r="F120">
        <v>48.283000000000001</v>
      </c>
      <c r="G120">
        <v>41.058</v>
      </c>
      <c r="H120">
        <v>17.841999999999999</v>
      </c>
      <c r="I120">
        <v>28.41</v>
      </c>
      <c r="J120">
        <v>12.624000000000001</v>
      </c>
      <c r="K120">
        <v>14.452</v>
      </c>
      <c r="L120">
        <v>16.600000000000001</v>
      </c>
      <c r="M120">
        <v>17.773</v>
      </c>
      <c r="N120">
        <v>53.779000000000003</v>
      </c>
      <c r="O120">
        <v>66.903999999999996</v>
      </c>
      <c r="P120">
        <v>72.605999999999995</v>
      </c>
      <c r="Q120">
        <v>63.860300000000002</v>
      </c>
      <c r="R120">
        <v>52.369</v>
      </c>
      <c r="S120">
        <v>51.707000000000001</v>
      </c>
      <c r="T120">
        <v>44.594200000000001</v>
      </c>
      <c r="U120">
        <v>36.292000000000002</v>
      </c>
      <c r="V120">
        <v>40.819000000000003</v>
      </c>
      <c r="W120">
        <v>44.842700000000001</v>
      </c>
      <c r="X120">
        <v>41.417000000000002</v>
      </c>
      <c r="Y120">
        <v>32.643000000000001</v>
      </c>
      <c r="Z120">
        <v>43.075000000000003</v>
      </c>
      <c r="AA120">
        <v>15.629</v>
      </c>
      <c r="AB120">
        <v>12.922000000000001</v>
      </c>
      <c r="AD120">
        <f t="shared" si="2"/>
        <v>0.86764842142976262</v>
      </c>
      <c r="AE120">
        <f t="shared" si="3"/>
        <v>43.278562962962965</v>
      </c>
    </row>
    <row r="121" spans="1:31" x14ac:dyDescent="0.2">
      <c r="A121">
        <v>14.165100000000001</v>
      </c>
      <c r="B121">
        <v>111.274</v>
      </c>
      <c r="C121">
        <v>78.277000000000001</v>
      </c>
      <c r="D121">
        <v>76.623999999999995</v>
      </c>
      <c r="E121">
        <v>45.29</v>
      </c>
      <c r="F121">
        <v>36.744999999999997</v>
      </c>
      <c r="G121">
        <v>35.436</v>
      </c>
      <c r="H121">
        <v>12.632999999999999</v>
      </c>
      <c r="I121">
        <v>23.873999999999999</v>
      </c>
      <c r="J121">
        <v>12.722</v>
      </c>
      <c r="K121">
        <v>11.015000000000001</v>
      </c>
      <c r="L121">
        <v>13.135</v>
      </c>
      <c r="M121">
        <v>15.590999999999999</v>
      </c>
      <c r="N121">
        <v>56.03</v>
      </c>
      <c r="O121">
        <v>57.180999999999997</v>
      </c>
      <c r="P121">
        <v>69.238</v>
      </c>
      <c r="Q121">
        <v>69.470500000000001</v>
      </c>
      <c r="R121">
        <v>50.5745</v>
      </c>
      <c r="S121">
        <v>51.161999999999999</v>
      </c>
      <c r="T121">
        <v>39.6768</v>
      </c>
      <c r="U121">
        <v>35.39</v>
      </c>
      <c r="V121">
        <v>36.173999999999999</v>
      </c>
      <c r="W121">
        <v>38.054299999999998</v>
      </c>
      <c r="X121">
        <v>31.858000000000001</v>
      </c>
      <c r="Y121">
        <v>31.277000000000001</v>
      </c>
      <c r="Z121">
        <v>26.635999999999999</v>
      </c>
      <c r="AA121">
        <v>12.757999999999999</v>
      </c>
      <c r="AB121">
        <v>8.7720000000000002</v>
      </c>
      <c r="AD121">
        <f t="shared" si="2"/>
        <v>0.87499922785646778</v>
      </c>
      <c r="AE121">
        <f t="shared" si="3"/>
        <v>40.254374074074072</v>
      </c>
    </row>
    <row r="122" spans="1:31" x14ac:dyDescent="0.2">
      <c r="A122">
        <v>14.2841</v>
      </c>
      <c r="B122">
        <v>118.40900000000001</v>
      </c>
      <c r="C122">
        <v>78.308999999999997</v>
      </c>
      <c r="D122">
        <v>76.915999999999997</v>
      </c>
      <c r="E122">
        <v>39.624000000000002</v>
      </c>
      <c r="F122">
        <v>40.479999999999997</v>
      </c>
      <c r="G122">
        <v>22.922999999999998</v>
      </c>
      <c r="H122">
        <v>10.927</v>
      </c>
      <c r="I122">
        <v>14.28</v>
      </c>
      <c r="J122">
        <v>8.3520000000000003</v>
      </c>
      <c r="K122">
        <v>12.081</v>
      </c>
      <c r="L122">
        <v>11.67</v>
      </c>
      <c r="M122">
        <v>9.8290000000000006</v>
      </c>
      <c r="N122">
        <v>46.932000000000002</v>
      </c>
      <c r="O122">
        <v>58.387999999999998</v>
      </c>
      <c r="P122">
        <v>64.695999999999998</v>
      </c>
      <c r="Q122">
        <v>77.310900000000004</v>
      </c>
      <c r="R122">
        <v>55.113100000000003</v>
      </c>
      <c r="S122">
        <v>47.063000000000002</v>
      </c>
      <c r="T122">
        <v>36.052500000000002</v>
      </c>
      <c r="U122">
        <v>31.981000000000002</v>
      </c>
      <c r="V122">
        <v>34.191000000000003</v>
      </c>
      <c r="W122">
        <v>34.400100000000002</v>
      </c>
      <c r="X122">
        <v>23.864000000000001</v>
      </c>
      <c r="Y122">
        <v>19.844999999999999</v>
      </c>
      <c r="Z122">
        <v>20.016999999999999</v>
      </c>
      <c r="AA122">
        <v>8.9060000000000006</v>
      </c>
      <c r="AB122">
        <v>7.55</v>
      </c>
      <c r="AD122">
        <f t="shared" si="2"/>
        <v>0.88235003428317282</v>
      </c>
      <c r="AE122">
        <f t="shared" si="3"/>
        <v>37.411466666666676</v>
      </c>
    </row>
    <row r="123" spans="1:31" x14ac:dyDescent="0.2">
      <c r="A123">
        <v>14.4032</v>
      </c>
      <c r="B123">
        <v>111.673</v>
      </c>
      <c r="C123">
        <v>76.039000000000001</v>
      </c>
      <c r="D123">
        <v>64.650000000000006</v>
      </c>
      <c r="E123">
        <v>38.887</v>
      </c>
      <c r="F123">
        <v>33.331000000000003</v>
      </c>
      <c r="G123">
        <v>18.492000000000001</v>
      </c>
      <c r="H123">
        <v>9.6820000000000004</v>
      </c>
      <c r="I123">
        <v>12.608000000000001</v>
      </c>
      <c r="J123">
        <v>8.391</v>
      </c>
      <c r="K123">
        <v>10.993</v>
      </c>
      <c r="L123">
        <v>10.021000000000001</v>
      </c>
      <c r="M123">
        <v>6.18</v>
      </c>
      <c r="N123">
        <v>49.665999999999997</v>
      </c>
      <c r="O123">
        <v>52.023000000000003</v>
      </c>
      <c r="P123">
        <v>65.863</v>
      </c>
      <c r="Q123">
        <v>66.267399999999995</v>
      </c>
      <c r="R123">
        <v>57.071100000000001</v>
      </c>
      <c r="S123">
        <v>54.084000000000003</v>
      </c>
      <c r="T123">
        <v>39.069899999999997</v>
      </c>
      <c r="U123">
        <v>30.893999999999998</v>
      </c>
      <c r="V123">
        <v>29.013999999999999</v>
      </c>
      <c r="W123">
        <v>23.4404</v>
      </c>
      <c r="X123">
        <v>17.308</v>
      </c>
      <c r="Y123">
        <v>11.592000000000001</v>
      </c>
      <c r="Z123">
        <v>15.869</v>
      </c>
      <c r="AA123">
        <v>10.975</v>
      </c>
      <c r="AB123">
        <v>7.0590000000000002</v>
      </c>
      <c r="AD123">
        <f t="shared" si="2"/>
        <v>0.88970701785813555</v>
      </c>
      <c r="AE123">
        <f t="shared" si="3"/>
        <v>34.486770370370373</v>
      </c>
    </row>
    <row r="124" spans="1:31" x14ac:dyDescent="0.2">
      <c r="A124">
        <v>14.5222</v>
      </c>
      <c r="B124">
        <v>111.92400000000001</v>
      </c>
      <c r="C124">
        <v>70.763000000000005</v>
      </c>
      <c r="D124">
        <v>66.001999999999995</v>
      </c>
      <c r="E124">
        <v>27.068999999999999</v>
      </c>
      <c r="F124">
        <v>30.567</v>
      </c>
      <c r="G124">
        <v>14.236000000000001</v>
      </c>
      <c r="H124">
        <v>8.3249999999999993</v>
      </c>
      <c r="I124">
        <v>9.68</v>
      </c>
      <c r="J124">
        <v>6.54</v>
      </c>
      <c r="K124">
        <v>9.4510000000000005</v>
      </c>
      <c r="L124">
        <v>7.7590000000000003</v>
      </c>
      <c r="M124">
        <v>6.9320000000000004</v>
      </c>
      <c r="N124">
        <v>43.999000000000002</v>
      </c>
      <c r="O124">
        <v>53.046999999999997</v>
      </c>
      <c r="P124">
        <v>75.546000000000006</v>
      </c>
      <c r="Q124">
        <v>66.946100000000001</v>
      </c>
      <c r="R124">
        <v>49.119900000000001</v>
      </c>
      <c r="S124">
        <v>53.764000000000003</v>
      </c>
      <c r="T124">
        <v>33.890900000000002</v>
      </c>
      <c r="U124">
        <v>29.919</v>
      </c>
      <c r="V124">
        <v>25.007000000000001</v>
      </c>
      <c r="W124">
        <v>19.041699999999999</v>
      </c>
      <c r="X124">
        <v>8.9960000000000004</v>
      </c>
      <c r="Y124">
        <v>11.364000000000001</v>
      </c>
      <c r="Z124">
        <v>10.295</v>
      </c>
      <c r="AA124">
        <v>10.853999999999999</v>
      </c>
      <c r="AB124">
        <v>8.0510000000000002</v>
      </c>
      <c r="AD124">
        <f t="shared" si="2"/>
        <v>0.8970578242848406</v>
      </c>
      <c r="AE124">
        <f t="shared" si="3"/>
        <v>32.18846666666667</v>
      </c>
    </row>
    <row r="125" spans="1:31" x14ac:dyDescent="0.2">
      <c r="A125">
        <v>14.6412</v>
      </c>
      <c r="B125">
        <v>106.801</v>
      </c>
      <c r="C125">
        <v>78.741</v>
      </c>
      <c r="D125">
        <v>65.111000000000004</v>
      </c>
      <c r="E125">
        <v>21.013999999999999</v>
      </c>
      <c r="F125">
        <v>19.515000000000001</v>
      </c>
      <c r="G125">
        <v>12.432</v>
      </c>
      <c r="H125">
        <v>4.74</v>
      </c>
      <c r="I125">
        <v>8.9390000000000001</v>
      </c>
      <c r="J125">
        <v>9.4220000000000006</v>
      </c>
      <c r="K125">
        <v>10.153</v>
      </c>
      <c r="L125">
        <v>8.0250000000000004</v>
      </c>
      <c r="M125">
        <v>11.032</v>
      </c>
      <c r="N125">
        <v>33.234000000000002</v>
      </c>
      <c r="O125">
        <v>49.64</v>
      </c>
      <c r="P125">
        <v>73.551000000000002</v>
      </c>
      <c r="Q125">
        <v>70.341399999999993</v>
      </c>
      <c r="R125">
        <v>54.5809</v>
      </c>
      <c r="S125">
        <v>60.689</v>
      </c>
      <c r="T125">
        <v>29.795200000000001</v>
      </c>
      <c r="U125">
        <v>31.023</v>
      </c>
      <c r="V125">
        <v>22.283000000000001</v>
      </c>
      <c r="W125">
        <v>17.553599999999999</v>
      </c>
      <c r="X125">
        <v>9.5960000000000001</v>
      </c>
      <c r="Y125">
        <v>8.6189999999999998</v>
      </c>
      <c r="Z125">
        <v>7.9089999999999998</v>
      </c>
      <c r="AA125">
        <v>7.9</v>
      </c>
      <c r="AB125">
        <v>9.6219999999999999</v>
      </c>
      <c r="AD125">
        <f t="shared" si="2"/>
        <v>0.90440863071154565</v>
      </c>
      <c r="AE125">
        <f t="shared" si="3"/>
        <v>31.194892592592595</v>
      </c>
    </row>
    <row r="126" spans="1:31" x14ac:dyDescent="0.2">
      <c r="A126">
        <v>14.760300000000001</v>
      </c>
      <c r="B126">
        <v>94.960999999999999</v>
      </c>
      <c r="C126">
        <v>74.254000000000005</v>
      </c>
      <c r="D126">
        <v>47.572000000000003</v>
      </c>
      <c r="E126">
        <v>16.824999999999999</v>
      </c>
      <c r="F126">
        <v>14.132999999999999</v>
      </c>
      <c r="G126">
        <v>9.7520000000000007</v>
      </c>
      <c r="H126">
        <v>8.2669999999999995</v>
      </c>
      <c r="I126">
        <v>10.677</v>
      </c>
      <c r="J126">
        <v>10.305999999999999</v>
      </c>
      <c r="K126">
        <v>8.5050000000000008</v>
      </c>
      <c r="L126">
        <v>10.118</v>
      </c>
      <c r="M126">
        <v>8.1159999999999997</v>
      </c>
      <c r="N126">
        <v>27.411999999999999</v>
      </c>
      <c r="O126">
        <v>46.988</v>
      </c>
      <c r="P126">
        <v>68.186000000000007</v>
      </c>
      <c r="Q126">
        <v>64.031599999999997</v>
      </c>
      <c r="R126">
        <v>48.471800000000002</v>
      </c>
      <c r="S126">
        <v>44.558</v>
      </c>
      <c r="T126">
        <v>32.4482</v>
      </c>
      <c r="U126">
        <v>29.902000000000001</v>
      </c>
      <c r="V126">
        <v>21.684999999999999</v>
      </c>
      <c r="W126">
        <v>21.395299999999999</v>
      </c>
      <c r="X126">
        <v>7.8639999999999999</v>
      </c>
      <c r="Y126">
        <v>7.0549999999999997</v>
      </c>
      <c r="Z126">
        <v>5.7469999999999999</v>
      </c>
      <c r="AA126">
        <v>6.0670000000000002</v>
      </c>
      <c r="AB126">
        <v>5.6470000000000002</v>
      </c>
      <c r="AD126">
        <f t="shared" si="2"/>
        <v>0.91176561428650849</v>
      </c>
      <c r="AE126">
        <f t="shared" si="3"/>
        <v>27.812737037037042</v>
      </c>
    </row>
    <row r="127" spans="1:31" x14ac:dyDescent="0.2">
      <c r="A127">
        <v>14.879300000000001</v>
      </c>
      <c r="B127">
        <v>91.873999999999995</v>
      </c>
      <c r="C127">
        <v>71.126999999999995</v>
      </c>
      <c r="D127">
        <v>42.091000000000001</v>
      </c>
      <c r="E127">
        <v>14.113</v>
      </c>
      <c r="F127">
        <v>13.215</v>
      </c>
      <c r="G127">
        <v>9.4670000000000005</v>
      </c>
      <c r="H127">
        <v>5.7359999999999998</v>
      </c>
      <c r="I127">
        <v>10.851000000000001</v>
      </c>
      <c r="J127">
        <v>8.8049999999999997</v>
      </c>
      <c r="K127">
        <v>6.9119999999999999</v>
      </c>
      <c r="L127">
        <v>9.2110000000000003</v>
      </c>
      <c r="M127">
        <v>6.4889999999999999</v>
      </c>
      <c r="N127">
        <v>21.31</v>
      </c>
      <c r="O127">
        <v>41.999000000000002</v>
      </c>
      <c r="P127">
        <v>65.340999999999994</v>
      </c>
      <c r="Q127">
        <v>64.415899999999993</v>
      </c>
      <c r="R127">
        <v>48.884099999999997</v>
      </c>
      <c r="S127">
        <v>47.555</v>
      </c>
      <c r="T127">
        <v>28.770700000000001</v>
      </c>
      <c r="U127">
        <v>26.77</v>
      </c>
      <c r="V127">
        <v>26.324000000000002</v>
      </c>
      <c r="W127">
        <v>24.305299999999999</v>
      </c>
      <c r="X127">
        <v>6.3579999999999997</v>
      </c>
      <c r="Y127">
        <v>4.7169999999999996</v>
      </c>
      <c r="Z127">
        <v>4.0380000000000003</v>
      </c>
      <c r="AA127">
        <v>8.5860000000000003</v>
      </c>
      <c r="AB127">
        <v>5.4550000000000001</v>
      </c>
      <c r="AD127">
        <f t="shared" si="2"/>
        <v>0.91911642071321353</v>
      </c>
      <c r="AE127">
        <f t="shared" si="3"/>
        <v>26.471111111111107</v>
      </c>
    </row>
    <row r="128" spans="1:31" x14ac:dyDescent="0.2">
      <c r="A128">
        <v>14.9984</v>
      </c>
      <c r="B128">
        <v>75.933000000000007</v>
      </c>
      <c r="C128">
        <v>67.843999999999994</v>
      </c>
      <c r="D128">
        <v>32.798000000000002</v>
      </c>
      <c r="E128">
        <v>7.6689999999999996</v>
      </c>
      <c r="F128">
        <v>12.762</v>
      </c>
      <c r="G128">
        <v>10.186</v>
      </c>
      <c r="H128">
        <v>6.89</v>
      </c>
      <c r="I128">
        <v>7.641</v>
      </c>
      <c r="J128">
        <v>7.5069999999999997</v>
      </c>
      <c r="K128">
        <v>9.0069999999999997</v>
      </c>
      <c r="L128">
        <v>9.4239999999999995</v>
      </c>
      <c r="M128">
        <v>6.8650000000000002</v>
      </c>
      <c r="N128">
        <v>17.414000000000001</v>
      </c>
      <c r="O128">
        <v>29.677</v>
      </c>
      <c r="P128">
        <v>53.795999999999999</v>
      </c>
      <c r="Q128">
        <v>67.607500000000002</v>
      </c>
      <c r="R128">
        <v>50.109000000000002</v>
      </c>
      <c r="S128">
        <v>45.484000000000002</v>
      </c>
      <c r="T128">
        <v>26.231000000000002</v>
      </c>
      <c r="U128">
        <v>26.367999999999999</v>
      </c>
      <c r="V128">
        <v>36.14</v>
      </c>
      <c r="W128">
        <v>24.357700000000001</v>
      </c>
      <c r="X128">
        <v>6.056</v>
      </c>
      <c r="Y128">
        <v>3.0910000000000002</v>
      </c>
      <c r="Z128">
        <v>5.3760000000000003</v>
      </c>
      <c r="AA128">
        <v>6.625</v>
      </c>
      <c r="AB128">
        <v>4.7610000000000001</v>
      </c>
      <c r="AD128">
        <f t="shared" si="2"/>
        <v>0.92647340428817626</v>
      </c>
      <c r="AE128">
        <f t="shared" si="3"/>
        <v>24.35626666666667</v>
      </c>
    </row>
    <row r="129" spans="1:31" x14ac:dyDescent="0.2">
      <c r="A129">
        <v>15.1174</v>
      </c>
      <c r="B129">
        <v>74.653999999999996</v>
      </c>
      <c r="C129">
        <v>62.878</v>
      </c>
      <c r="D129">
        <v>22.66</v>
      </c>
      <c r="E129">
        <v>8.1530000000000005</v>
      </c>
      <c r="F129">
        <v>9.3490000000000002</v>
      </c>
      <c r="G129">
        <v>5.7089999999999996</v>
      </c>
      <c r="H129">
        <v>6.7549999999999999</v>
      </c>
      <c r="I129">
        <v>11.584</v>
      </c>
      <c r="J129">
        <v>9.2729999999999997</v>
      </c>
      <c r="K129">
        <v>8.2289999999999992</v>
      </c>
      <c r="L129">
        <v>7.3780000000000001</v>
      </c>
      <c r="M129">
        <v>7.9729999999999999</v>
      </c>
      <c r="N129">
        <v>13.741</v>
      </c>
      <c r="O129">
        <v>23.312000000000001</v>
      </c>
      <c r="P129">
        <v>46.436999999999998</v>
      </c>
      <c r="Q129">
        <v>65.840999999999994</v>
      </c>
      <c r="R129">
        <v>56.417299999999997</v>
      </c>
      <c r="S129">
        <v>43.771999999999998</v>
      </c>
      <c r="T129">
        <v>30.323899999999998</v>
      </c>
      <c r="U129">
        <v>22.449000000000002</v>
      </c>
      <c r="V129">
        <v>32.716000000000001</v>
      </c>
      <c r="W129">
        <v>27.833400000000001</v>
      </c>
      <c r="X129">
        <v>7.33</v>
      </c>
      <c r="Y129">
        <v>4.3470000000000004</v>
      </c>
      <c r="Z129">
        <v>3.7970000000000002</v>
      </c>
      <c r="AA129">
        <v>4.3819999999999997</v>
      </c>
      <c r="AB129">
        <v>4.9349999999999996</v>
      </c>
      <c r="AD129">
        <f t="shared" si="2"/>
        <v>0.93382421071488131</v>
      </c>
      <c r="AE129">
        <f t="shared" si="3"/>
        <v>23.045503703703702</v>
      </c>
    </row>
    <row r="130" spans="1:31" x14ac:dyDescent="0.2">
      <c r="A130">
        <v>15.2364</v>
      </c>
      <c r="B130">
        <v>73.673000000000002</v>
      </c>
      <c r="C130">
        <v>64.355999999999995</v>
      </c>
      <c r="D130">
        <v>14.462</v>
      </c>
      <c r="E130">
        <v>9.6959999999999997</v>
      </c>
      <c r="F130">
        <v>8.8529999999999998</v>
      </c>
      <c r="G130">
        <v>8.7100000000000009</v>
      </c>
      <c r="H130">
        <v>5.9050000000000002</v>
      </c>
      <c r="I130">
        <v>8.0649999999999995</v>
      </c>
      <c r="J130">
        <v>8.4529999999999994</v>
      </c>
      <c r="K130">
        <v>6.6029999999999998</v>
      </c>
      <c r="L130">
        <v>7.62</v>
      </c>
      <c r="M130">
        <v>7.4349999999999996</v>
      </c>
      <c r="N130">
        <v>10.238</v>
      </c>
      <c r="O130">
        <v>17.279</v>
      </c>
      <c r="P130">
        <v>43.893000000000001</v>
      </c>
      <c r="Q130">
        <v>60.489800000000002</v>
      </c>
      <c r="R130">
        <v>57.5122</v>
      </c>
      <c r="S130">
        <v>34.96</v>
      </c>
      <c r="T130">
        <v>28.112100000000002</v>
      </c>
      <c r="U130">
        <v>24.742000000000001</v>
      </c>
      <c r="V130">
        <v>30.596</v>
      </c>
      <c r="W130">
        <v>25.8613</v>
      </c>
      <c r="X130">
        <v>4.8639999999999999</v>
      </c>
      <c r="Y130">
        <v>3.403</v>
      </c>
      <c r="Z130">
        <v>3.6789999999999998</v>
      </c>
      <c r="AA130">
        <v>4.28</v>
      </c>
      <c r="AB130">
        <v>4.2709999999999999</v>
      </c>
      <c r="AD130">
        <f t="shared" ref="AD130:AD137" si="4">A130/16.1887</f>
        <v>0.94117501714158636</v>
      </c>
      <c r="AE130">
        <f t="shared" ref="AE130:AE137" si="5">AVERAGE(B130:AB130)</f>
        <v>21.407829629629628</v>
      </c>
    </row>
    <row r="131" spans="1:31" x14ac:dyDescent="0.2">
      <c r="A131">
        <v>15.355499999999999</v>
      </c>
      <c r="B131">
        <v>66.799000000000007</v>
      </c>
      <c r="C131">
        <v>47.896000000000001</v>
      </c>
      <c r="D131">
        <v>11.853</v>
      </c>
      <c r="E131">
        <v>8.7040000000000006</v>
      </c>
      <c r="F131">
        <v>7.5259999999999998</v>
      </c>
      <c r="G131">
        <v>7.7649999999999997</v>
      </c>
      <c r="H131">
        <v>4.7270000000000003</v>
      </c>
      <c r="I131">
        <v>7.6680000000000001</v>
      </c>
      <c r="J131">
        <v>6.0010000000000003</v>
      </c>
      <c r="K131">
        <v>7.3049999999999997</v>
      </c>
      <c r="L131">
        <v>8.1890000000000001</v>
      </c>
      <c r="M131">
        <v>5.2060000000000004</v>
      </c>
      <c r="N131">
        <v>8.8049999999999997</v>
      </c>
      <c r="O131">
        <v>15.974</v>
      </c>
      <c r="P131">
        <v>36.838000000000001</v>
      </c>
      <c r="Q131">
        <v>52.169800000000002</v>
      </c>
      <c r="R131">
        <v>54.998600000000003</v>
      </c>
      <c r="S131">
        <v>29.471</v>
      </c>
      <c r="T131">
        <v>27.291599999999999</v>
      </c>
      <c r="U131">
        <v>26.893999999999998</v>
      </c>
      <c r="V131">
        <v>26.991</v>
      </c>
      <c r="W131">
        <v>27.557099999999998</v>
      </c>
      <c r="X131">
        <v>5.1189999999999998</v>
      </c>
      <c r="Y131">
        <v>2.9049999999999998</v>
      </c>
      <c r="Z131">
        <v>4.3890000000000002</v>
      </c>
      <c r="AA131">
        <v>3.907</v>
      </c>
      <c r="AB131">
        <v>6.3339999999999996</v>
      </c>
      <c r="AD131">
        <f t="shared" si="4"/>
        <v>0.94853200071654908</v>
      </c>
      <c r="AE131">
        <f t="shared" si="5"/>
        <v>19.232707407407407</v>
      </c>
    </row>
    <row r="132" spans="1:31" x14ac:dyDescent="0.2">
      <c r="A132">
        <v>15.474500000000001</v>
      </c>
      <c r="B132">
        <v>58.286000000000001</v>
      </c>
      <c r="C132">
        <v>52.277999999999999</v>
      </c>
      <c r="D132">
        <v>11.045999999999999</v>
      </c>
      <c r="E132">
        <v>6.923</v>
      </c>
      <c r="F132">
        <v>7.4930000000000003</v>
      </c>
      <c r="G132">
        <v>7.6369999999999996</v>
      </c>
      <c r="H132">
        <v>6.6340000000000003</v>
      </c>
      <c r="I132">
        <v>5.4480000000000004</v>
      </c>
      <c r="J132">
        <v>6.8730000000000002</v>
      </c>
      <c r="K132">
        <v>7.7220000000000004</v>
      </c>
      <c r="L132">
        <v>8.5760000000000005</v>
      </c>
      <c r="M132">
        <v>8.84</v>
      </c>
      <c r="N132">
        <v>8.0679999999999996</v>
      </c>
      <c r="O132">
        <v>12.843</v>
      </c>
      <c r="P132">
        <v>31.582999999999998</v>
      </c>
      <c r="Q132">
        <v>64.334800000000001</v>
      </c>
      <c r="R132">
        <v>49.887300000000003</v>
      </c>
      <c r="S132">
        <v>30.843</v>
      </c>
      <c r="T132">
        <v>24.386900000000001</v>
      </c>
      <c r="U132">
        <v>31.41</v>
      </c>
      <c r="V132">
        <v>27.713000000000001</v>
      </c>
      <c r="W132">
        <v>31.977399999999999</v>
      </c>
      <c r="X132">
        <v>5.8</v>
      </c>
      <c r="Y132">
        <v>3.4289999999999998</v>
      </c>
      <c r="Z132">
        <v>3.3860000000000001</v>
      </c>
      <c r="AA132">
        <v>3.4260000000000002</v>
      </c>
      <c r="AB132">
        <v>4.8499999999999996</v>
      </c>
      <c r="AD132">
        <f t="shared" si="4"/>
        <v>0.95588280714325424</v>
      </c>
      <c r="AE132">
        <f t="shared" si="5"/>
        <v>19.321977777777782</v>
      </c>
    </row>
    <row r="133" spans="1:31" x14ac:dyDescent="0.2">
      <c r="A133">
        <v>15.593500000000001</v>
      </c>
      <c r="B133">
        <v>63.171999999999997</v>
      </c>
      <c r="C133">
        <v>45.140999999999998</v>
      </c>
      <c r="D133">
        <v>7.8579999999999997</v>
      </c>
      <c r="E133">
        <v>7.3490000000000002</v>
      </c>
      <c r="F133">
        <v>7.6449999999999996</v>
      </c>
      <c r="G133">
        <v>9.0449999999999999</v>
      </c>
      <c r="H133">
        <v>7.9160000000000004</v>
      </c>
      <c r="I133">
        <v>7.3650000000000002</v>
      </c>
      <c r="J133">
        <v>8.9689999999999994</v>
      </c>
      <c r="K133">
        <v>8.6110000000000007</v>
      </c>
      <c r="L133">
        <v>9.2859999999999996</v>
      </c>
      <c r="M133">
        <v>7.8040000000000003</v>
      </c>
      <c r="N133">
        <v>5.5010000000000003</v>
      </c>
      <c r="O133">
        <v>9.609</v>
      </c>
      <c r="P133">
        <v>28.295000000000002</v>
      </c>
      <c r="Q133">
        <v>60.875300000000003</v>
      </c>
      <c r="R133">
        <v>48.439300000000003</v>
      </c>
      <c r="S133">
        <v>24.093</v>
      </c>
      <c r="T133">
        <v>26.0839</v>
      </c>
      <c r="U133">
        <v>35.811999999999998</v>
      </c>
      <c r="V133">
        <v>22.77</v>
      </c>
      <c r="W133">
        <v>32.751600000000003</v>
      </c>
      <c r="X133">
        <v>5.7370000000000001</v>
      </c>
      <c r="Y133">
        <v>3.7120000000000002</v>
      </c>
      <c r="Z133">
        <v>4.3899999999999997</v>
      </c>
      <c r="AA133">
        <v>4.1680000000000001</v>
      </c>
      <c r="AB133">
        <v>5.9930000000000003</v>
      </c>
      <c r="AD133">
        <f t="shared" si="4"/>
        <v>0.96323361356995929</v>
      </c>
      <c r="AE133">
        <f t="shared" si="5"/>
        <v>18.8293</v>
      </c>
    </row>
    <row r="134" spans="1:31" x14ac:dyDescent="0.2">
      <c r="A134">
        <v>15.7126</v>
      </c>
      <c r="B134">
        <v>56.113</v>
      </c>
      <c r="C134">
        <v>41.545000000000002</v>
      </c>
      <c r="D134">
        <v>6.6120000000000001</v>
      </c>
      <c r="E134">
        <v>8.26</v>
      </c>
      <c r="F134">
        <v>7.8129999999999997</v>
      </c>
      <c r="G134">
        <v>8.1950000000000003</v>
      </c>
      <c r="H134">
        <v>5.4390000000000001</v>
      </c>
      <c r="I134">
        <v>7.2460000000000004</v>
      </c>
      <c r="J134">
        <v>8.68</v>
      </c>
      <c r="K134">
        <v>8.4760000000000009</v>
      </c>
      <c r="L134">
        <v>7.6520000000000001</v>
      </c>
      <c r="M134">
        <v>11.170999999999999</v>
      </c>
      <c r="N134">
        <v>7.5670000000000002</v>
      </c>
      <c r="O134">
        <v>6.452</v>
      </c>
      <c r="P134">
        <v>22.648</v>
      </c>
      <c r="Q134">
        <v>54.730800000000002</v>
      </c>
      <c r="R134">
        <v>54.170900000000003</v>
      </c>
      <c r="S134">
        <v>29.655000000000001</v>
      </c>
      <c r="T134">
        <v>25.980499999999999</v>
      </c>
      <c r="U134">
        <v>33.277000000000001</v>
      </c>
      <c r="V134">
        <v>21.56</v>
      </c>
      <c r="W134">
        <v>33.077100000000002</v>
      </c>
      <c r="X134">
        <v>6.0170000000000003</v>
      </c>
      <c r="Y134">
        <v>5.2380000000000004</v>
      </c>
      <c r="Z134">
        <v>3.3029999999999999</v>
      </c>
      <c r="AA134">
        <v>4.9320000000000004</v>
      </c>
      <c r="AB134">
        <v>6.0529999999999999</v>
      </c>
      <c r="AD134">
        <f t="shared" si="4"/>
        <v>0.97059059714492202</v>
      </c>
      <c r="AE134">
        <f t="shared" si="5"/>
        <v>18.217159259259258</v>
      </c>
    </row>
    <row r="135" spans="1:31" x14ac:dyDescent="0.2">
      <c r="A135">
        <v>15.8316</v>
      </c>
      <c r="B135">
        <v>51.113</v>
      </c>
      <c r="C135">
        <v>29.427</v>
      </c>
      <c r="D135">
        <v>4.1180000000000003</v>
      </c>
      <c r="E135">
        <v>6.1079999999999997</v>
      </c>
      <c r="F135">
        <v>6.0410000000000004</v>
      </c>
      <c r="G135">
        <v>8.7729999999999997</v>
      </c>
      <c r="H135">
        <v>6.2309999999999999</v>
      </c>
      <c r="I135">
        <v>3.407</v>
      </c>
      <c r="J135">
        <v>10.712</v>
      </c>
      <c r="K135">
        <v>8.4860000000000007</v>
      </c>
      <c r="L135">
        <v>7.4340000000000002</v>
      </c>
      <c r="M135">
        <v>8.9209999999999994</v>
      </c>
      <c r="N135">
        <v>7.319</v>
      </c>
      <c r="O135">
        <v>7.375</v>
      </c>
      <c r="P135">
        <v>16.949000000000002</v>
      </c>
      <c r="Q135">
        <v>51.200499999999998</v>
      </c>
      <c r="R135">
        <v>48.237499999999997</v>
      </c>
      <c r="S135">
        <v>20.847999999999999</v>
      </c>
      <c r="T135">
        <v>28.555800000000001</v>
      </c>
      <c r="U135">
        <v>31.655000000000001</v>
      </c>
      <c r="V135">
        <v>27.231999999999999</v>
      </c>
      <c r="W135">
        <v>31.5395</v>
      </c>
      <c r="X135">
        <v>8.8030000000000008</v>
      </c>
      <c r="Y135">
        <v>3.859</v>
      </c>
      <c r="Z135">
        <v>2.7509999999999999</v>
      </c>
      <c r="AA135">
        <v>4.6429999999999998</v>
      </c>
      <c r="AB135">
        <v>5.407</v>
      </c>
      <c r="AD135">
        <f t="shared" si="4"/>
        <v>0.97794140357162707</v>
      </c>
      <c r="AE135">
        <f t="shared" si="5"/>
        <v>16.560937037037032</v>
      </c>
    </row>
    <row r="136" spans="1:31" x14ac:dyDescent="0.2">
      <c r="A136">
        <v>15.9506</v>
      </c>
      <c r="B136">
        <v>48.255000000000003</v>
      </c>
      <c r="C136">
        <v>18.295999999999999</v>
      </c>
      <c r="D136">
        <v>4.0869999999999997</v>
      </c>
      <c r="E136">
        <v>5.59</v>
      </c>
      <c r="F136">
        <v>6.9560000000000004</v>
      </c>
      <c r="G136">
        <v>8.5399999999999991</v>
      </c>
      <c r="H136">
        <v>6.4630000000000001</v>
      </c>
      <c r="I136">
        <v>7.3070000000000004</v>
      </c>
      <c r="J136">
        <v>10.97</v>
      </c>
      <c r="K136">
        <v>8.734</v>
      </c>
      <c r="L136">
        <v>9.1790000000000003</v>
      </c>
      <c r="M136">
        <v>6.4989999999999997</v>
      </c>
      <c r="N136">
        <v>7.5359999999999996</v>
      </c>
      <c r="O136">
        <v>7.4640000000000004</v>
      </c>
      <c r="P136">
        <v>14.166</v>
      </c>
      <c r="Q136">
        <v>46.912399999999998</v>
      </c>
      <c r="R136">
        <v>49.066099999999999</v>
      </c>
      <c r="S136">
        <v>22.193000000000001</v>
      </c>
      <c r="T136">
        <v>30.185600000000001</v>
      </c>
      <c r="U136">
        <v>25.248000000000001</v>
      </c>
      <c r="V136">
        <v>31.988</v>
      </c>
      <c r="W136">
        <v>27.215699999999998</v>
      </c>
      <c r="X136">
        <v>6.7590000000000003</v>
      </c>
      <c r="Y136">
        <v>3.63</v>
      </c>
      <c r="Z136">
        <v>4.01</v>
      </c>
      <c r="AA136">
        <v>2.552</v>
      </c>
      <c r="AB136">
        <v>6.1189999999999998</v>
      </c>
      <c r="AD136">
        <f t="shared" si="4"/>
        <v>0.98529220999833211</v>
      </c>
      <c r="AE136">
        <f t="shared" si="5"/>
        <v>15.774844444444444</v>
      </c>
    </row>
    <row r="137" spans="1:31" x14ac:dyDescent="0.2">
      <c r="A137">
        <v>16.069700000000001</v>
      </c>
      <c r="B137">
        <v>34.353999999999999</v>
      </c>
      <c r="C137">
        <v>9.1869999999999994</v>
      </c>
      <c r="D137">
        <v>6.9960000000000004</v>
      </c>
      <c r="E137">
        <v>8.0500000000000007</v>
      </c>
      <c r="F137">
        <v>7.5339999999999998</v>
      </c>
      <c r="G137">
        <v>5.7320000000000002</v>
      </c>
      <c r="H137">
        <v>5.7880000000000003</v>
      </c>
      <c r="I137">
        <v>6.2430000000000003</v>
      </c>
      <c r="J137">
        <v>7.5940000000000003</v>
      </c>
      <c r="K137">
        <v>8.2110000000000003</v>
      </c>
      <c r="L137">
        <v>7.6980000000000004</v>
      </c>
      <c r="M137">
        <v>7.8410000000000002</v>
      </c>
      <c r="N137">
        <v>7.9790000000000001</v>
      </c>
      <c r="O137">
        <v>8.6349999999999998</v>
      </c>
      <c r="P137">
        <v>8.4570000000000007</v>
      </c>
      <c r="Q137">
        <v>38.074599999999997</v>
      </c>
      <c r="R137">
        <v>43.391800000000003</v>
      </c>
      <c r="S137">
        <v>23.684999999999999</v>
      </c>
      <c r="T137">
        <v>29.2638</v>
      </c>
      <c r="U137">
        <v>24.33</v>
      </c>
      <c r="V137">
        <v>32.097999999999999</v>
      </c>
      <c r="W137">
        <v>24.1127</v>
      </c>
      <c r="X137">
        <v>8.7579999999999991</v>
      </c>
      <c r="Y137">
        <v>4.1890000000000001</v>
      </c>
      <c r="Z137">
        <v>3.6150000000000002</v>
      </c>
      <c r="AA137">
        <v>2.048</v>
      </c>
      <c r="AB137">
        <v>7.242</v>
      </c>
      <c r="AD137">
        <f t="shared" si="4"/>
        <v>0.99264919357329495</v>
      </c>
      <c r="AE137">
        <f t="shared" si="5"/>
        <v>14.115070370370372</v>
      </c>
    </row>
    <row r="138" spans="1:31" x14ac:dyDescent="0.2">
      <c r="A138">
        <v>16.188700000000001</v>
      </c>
      <c r="B138">
        <v>21.158000000000001</v>
      </c>
      <c r="C138">
        <v>7.8120000000000003</v>
      </c>
      <c r="D138">
        <v>8.093</v>
      </c>
      <c r="E138">
        <v>7.4219999999999997</v>
      </c>
      <c r="F138">
        <v>5.5119999999999996</v>
      </c>
      <c r="G138">
        <v>6.8170000000000002</v>
      </c>
      <c r="H138">
        <v>5.1660000000000004</v>
      </c>
      <c r="I138">
        <v>7.6</v>
      </c>
      <c r="J138">
        <v>11.111000000000001</v>
      </c>
      <c r="K138">
        <v>8.9930000000000003</v>
      </c>
      <c r="L138">
        <v>6.734</v>
      </c>
      <c r="M138">
        <v>8.11</v>
      </c>
      <c r="N138">
        <v>9.6579999999999995</v>
      </c>
      <c r="O138">
        <v>8.8010000000000002</v>
      </c>
      <c r="P138">
        <v>9.8889999999999993</v>
      </c>
      <c r="Q138">
        <v>35.267400000000002</v>
      </c>
      <c r="R138">
        <v>37.6755</v>
      </c>
      <c r="S138">
        <v>19.664000000000001</v>
      </c>
      <c r="T138">
        <v>30.763200000000001</v>
      </c>
      <c r="U138">
        <v>24.667000000000002</v>
      </c>
      <c r="V138">
        <v>30.466999999999999</v>
      </c>
      <c r="W138">
        <v>22.185300000000002</v>
      </c>
      <c r="X138">
        <v>9.6829999999999998</v>
      </c>
      <c r="Y138">
        <v>3.3580000000000001</v>
      </c>
      <c r="Z138">
        <v>2.6469999999999998</v>
      </c>
      <c r="AA138">
        <v>3.2309999999999999</v>
      </c>
      <c r="AB138">
        <v>7.9269999999999996</v>
      </c>
      <c r="AD138">
        <f>A138/16.1887</f>
        <v>1</v>
      </c>
      <c r="AE138">
        <f>AVERAGE(B138:AB138)</f>
        <v>13.34857037037037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Image6 (2)</vt:lpstr>
      <vt:lpstr>Image5 (2)</vt:lpstr>
      <vt:lpstr>Image4 (2)</vt:lpstr>
      <vt:lpstr>Image31</vt:lpstr>
      <vt:lpstr>Image30</vt:lpstr>
      <vt:lpstr>Image29</vt:lpstr>
      <vt:lpstr>Image6</vt:lpstr>
      <vt:lpstr>Image5</vt:lpstr>
      <vt:lpstr>Image4</vt:lpstr>
      <vt:lpstr>Sheet1</vt:lpstr>
      <vt:lpstr>Image29!Plot_Values_Image29</vt:lpstr>
      <vt:lpstr>Image30!Plot_Values_Image30</vt:lpstr>
      <vt:lpstr>Image31!Plot_Values_Image31</vt:lpstr>
      <vt:lpstr>Image4!Plot_Values_Image4</vt:lpstr>
      <vt:lpstr>'Image4 (2)'!Plot_Values_Image4</vt:lpstr>
      <vt:lpstr>Image5!Plot_Values_Image5</vt:lpstr>
      <vt:lpstr>'Image5 (2)'!Plot_Values_Image5</vt:lpstr>
      <vt:lpstr>Image6!Plot_Values_Image6</vt:lpstr>
      <vt:lpstr>'Image6 (2)'!Plot_Values_Image6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2019-05-08T13:34:19Z</dcterms:created>
  <dcterms:modified xsi:type="dcterms:W3CDTF">2019-05-09T12:26:37Z</dcterms:modified>
</cp:coreProperties>
</file>