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januslind/Dropbox/BACKUP/Forskning/Drosoph_NMJ_unprim/Manuskript/Manuscript_docs/Docs_for_resubmission_process/FIRST_REBUTTAL/Source_data_Kobbersmed_et_al/"/>
    </mc:Choice>
  </mc:AlternateContent>
  <bookViews>
    <workbookView xWindow="0" yWindow="460" windowWidth="11520" windowHeight="15460" activeTab="1"/>
  </bookViews>
  <sheets>
    <sheet name="Figure 3A" sheetId="4" r:id="rId1"/>
    <sheet name="Figure 3 – figure supplement 1" sheetId="13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4" l="1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12" i="4"/>
</calcChain>
</file>

<file path=xl/sharedStrings.xml><?xml version="1.0" encoding="utf-8"?>
<sst xmlns="http://schemas.openxmlformats.org/spreadsheetml/2006/main" count="47" uniqueCount="47">
  <si>
    <t>1-NND</t>
  </si>
  <si>
    <t>2-NND</t>
  </si>
  <si>
    <t>3-NND</t>
  </si>
  <si>
    <t>4-NND</t>
  </si>
  <si>
    <t>avg</t>
  </si>
  <si>
    <t>sem</t>
  </si>
  <si>
    <t>SD</t>
  </si>
  <si>
    <t>N</t>
  </si>
  <si>
    <t>Cell 1</t>
  </si>
  <si>
    <t>Cell 2</t>
  </si>
  <si>
    <t>Cell 3</t>
  </si>
  <si>
    <t>Cell 4</t>
  </si>
  <si>
    <t>Cell 5</t>
  </si>
  <si>
    <t>0.00005 (EGTA)</t>
  </si>
  <si>
    <r>
      <t>[Ca</t>
    </r>
    <r>
      <rPr>
        <b/>
        <vertAlign val="superscript"/>
        <sz val="11"/>
        <color rgb="FF000000"/>
        <rFont val="Arial"/>
      </rPr>
      <t>2+</t>
    </r>
    <r>
      <rPr>
        <b/>
        <sz val="11"/>
        <color rgb="FF000000"/>
        <rFont val="Arial"/>
      </rPr>
      <t>]</t>
    </r>
    <r>
      <rPr>
        <b/>
        <vertAlign val="subscript"/>
        <sz val="11"/>
        <color rgb="FF000000"/>
        <rFont val="Arial"/>
      </rPr>
      <t>extracellular</t>
    </r>
  </si>
  <si>
    <t>AZ number</t>
  </si>
  <si>
    <t>Average (individual points in bottom right plot Fig. 2a)</t>
  </si>
  <si>
    <t>Individual distance measurements (µm)</t>
  </si>
  <si>
    <t>1-NND (µm)</t>
  </si>
  <si>
    <t>2-NND (µm)</t>
  </si>
  <si>
    <t>3-NND (µm)</t>
  </si>
  <si>
    <t>4-NND (µm)</t>
  </si>
  <si>
    <t>1-4-NND (µm)</t>
  </si>
  <si>
    <r>
      <t>Average of dF over 5 cells and 5 Ca</t>
    </r>
    <r>
      <rPr>
        <b/>
        <vertAlign val="superscript"/>
        <sz val="12"/>
        <rFont val="Times New Roman"/>
      </rPr>
      <t>2+</t>
    </r>
    <r>
      <rPr>
        <b/>
        <sz val="12"/>
        <rFont val="Times New Roman"/>
      </rPr>
      <t>-concentrations:</t>
    </r>
  </si>
  <si>
    <r>
      <t>[Ca</t>
    </r>
    <r>
      <rPr>
        <vertAlign val="superscript"/>
        <sz val="12"/>
        <rFont val="Times New Roman"/>
      </rPr>
      <t>2+</t>
    </r>
    <r>
      <rPr>
        <sz val="12"/>
        <rFont val="Times New Roman"/>
      </rPr>
      <t>]</t>
    </r>
    <r>
      <rPr>
        <vertAlign val="subscript"/>
        <sz val="12"/>
        <rFont val="Times New Roman"/>
      </rPr>
      <t>ext</t>
    </r>
  </si>
  <si>
    <t>average dF</t>
  </si>
  <si>
    <t>S.E.M.</t>
  </si>
  <si>
    <t>0 (5 mM EGTA)</t>
  </si>
  <si>
    <t>Results of Hill curve fit:</t>
  </si>
  <si>
    <t>Parameter</t>
  </si>
  <si>
    <t>Value±S.E.M.</t>
  </si>
  <si>
    <t>Unit/Description</t>
  </si>
  <si>
    <r>
      <t>K</t>
    </r>
    <r>
      <rPr>
        <vertAlign val="subscript"/>
        <sz val="12"/>
        <rFont val="Times New Roman"/>
      </rPr>
      <t>M</t>
    </r>
  </si>
  <si>
    <t>2.679±0.6351</t>
  </si>
  <si>
    <r>
      <t>Fluorescence (a.u.); [Ca</t>
    </r>
    <r>
      <rPr>
        <vertAlign val="superscript"/>
        <sz val="12"/>
        <rFont val="Times New Roman"/>
      </rPr>
      <t>2+</t>
    </r>
    <r>
      <rPr>
        <sz val="12"/>
        <rFont val="Times New Roman"/>
      </rPr>
      <t>]</t>
    </r>
    <r>
      <rPr>
        <vertAlign val="subscript"/>
        <sz val="12"/>
        <rFont val="Times New Roman"/>
      </rPr>
      <t>ext</t>
    </r>
    <r>
      <rPr>
        <sz val="12"/>
        <rFont val="Times New Roman"/>
      </rPr>
      <t xml:space="preserve"> at half maximal fluorescence</t>
    </r>
  </si>
  <si>
    <r>
      <t>F</t>
    </r>
    <r>
      <rPr>
        <vertAlign val="subscript"/>
        <sz val="12"/>
        <rFont val="Times New Roman"/>
      </rPr>
      <t>end</t>
    </r>
  </si>
  <si>
    <t>5.176±0.7676</t>
  </si>
  <si>
    <t>Fluorescence (a.u.); Asymptotic plateau of fluorescence</t>
  </si>
  <si>
    <t>Hill coefficient h</t>
  </si>
  <si>
    <r>
      <t>unitless; Ca</t>
    </r>
    <r>
      <rPr>
        <vertAlign val="superscript"/>
        <sz val="12"/>
        <rFont val="Times New Roman"/>
      </rPr>
      <t>2+</t>
    </r>
    <r>
      <rPr>
        <sz val="12"/>
        <rFont val="Times New Roman"/>
      </rPr>
      <t xml:space="preserve"> cooperativity of GCaMP6m; (Barnett et al., 2017)</t>
    </r>
  </si>
  <si>
    <t>C</t>
  </si>
  <si>
    <t>0.3294±0.3556</t>
  </si>
  <si>
    <t>Fluorescence (a.u.); baseline of fluorescence</t>
  </si>
  <si>
    <t>Result summary:</t>
  </si>
  <si>
    <t>Single cell data points (panel D)</t>
  </si>
  <si>
    <t>Figure 3A - source data</t>
  </si>
  <si>
    <t>Figure 3 – figure supplement 1 - 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</si>
</sst>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name val="Calibri"/>
    </font>
    <font>
      <u/>
      <sz val="11"/>
      <color theme="10"/>
      <name val="Calibri"/>
    </font>
    <font>
      <u/>
      <sz val="11"/>
      <color theme="11"/>
      <name val="Calibri"/>
    </font>
    <font>
      <b/>
      <sz val="16"/>
      <name val="Calibri"/>
    </font>
    <font>
      <b/>
      <sz val="11"/>
      <color rgb="FF000000"/>
      <name val="Arial"/>
    </font>
    <font>
      <b/>
      <vertAlign val="superscript"/>
      <sz val="11"/>
      <color rgb="FF000000"/>
      <name val="Arial"/>
    </font>
    <font>
      <b/>
      <vertAlign val="subscript"/>
      <sz val="11"/>
      <color rgb="FF000000"/>
      <name val="Arial"/>
    </font>
    <font>
      <sz val="11"/>
      <color rgb="FF000000"/>
      <name val="Arial"/>
    </font>
    <font>
      <b/>
      <sz val="12"/>
      <color theme="1"/>
      <name val="Calibri"/>
      <family val="2"/>
      <scheme val="minor"/>
    </font>
    <font>
      <b/>
      <sz val="16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b/>
      <sz val="11"/>
      <name val="Calibri"/>
      <scheme val="minor"/>
    </font>
    <font>
      <sz val="11"/>
      <color theme="1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2"/>
      <name val="Calibri"/>
      <scheme val="minor"/>
    </font>
    <font>
      <b/>
      <sz val="12"/>
      <name val="Times New Roman"/>
    </font>
    <font>
      <b/>
      <vertAlign val="superscript"/>
      <sz val="12"/>
      <name val="Times New Roman"/>
    </font>
    <font>
      <sz val="12"/>
      <name val="Times New Roman"/>
    </font>
    <font>
      <vertAlign val="superscript"/>
      <sz val="12"/>
      <name val="Times New Roman"/>
    </font>
    <font>
      <vertAlign val="subscript"/>
      <sz val="12"/>
      <name val="Times New Roman"/>
    </font>
    <font>
      <b/>
      <sz val="14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8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Border="1" applyAlignment="1">
      <alignment horizontal="justify" vertical="center" wrapText="1"/>
    </xf>
    <xf numFmtId="0" fontId="19" fillId="0" borderId="0" xfId="0" applyFont="1" applyBorder="1" applyAlignment="1">
      <alignment horizontal="justify" vertical="center" wrapText="1"/>
    </xf>
    <xf numFmtId="0" fontId="22" fillId="0" borderId="0" xfId="0" applyFont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/>
  </sheetViews>
  <sheetFormatPr baseColWidth="10" defaultRowHeight="15" x14ac:dyDescent="0.2"/>
  <cols>
    <col min="1" max="16384" width="10.83203125" style="5"/>
  </cols>
  <sheetData>
    <row r="1" spans="1:6" ht="21" x14ac:dyDescent="0.25">
      <c r="A1" s="4" t="s">
        <v>45</v>
      </c>
    </row>
    <row r="3" spans="1:6" s="7" customFormat="1" x14ac:dyDescent="0.2">
      <c r="A3" s="6"/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</row>
    <row r="4" spans="1:6" x14ac:dyDescent="0.2">
      <c r="A4" s="6" t="s">
        <v>4</v>
      </c>
      <c r="B4" s="8">
        <v>0.68810000000000004</v>
      </c>
      <c r="C4" s="8">
        <v>0.99070000000000003</v>
      </c>
      <c r="D4" s="8">
        <v>1.254</v>
      </c>
      <c r="E4" s="8">
        <v>1.492</v>
      </c>
      <c r="F4" s="8">
        <v>1.1060000000000001</v>
      </c>
    </row>
    <row r="5" spans="1:6" x14ac:dyDescent="0.2">
      <c r="A5" s="6" t="s">
        <v>6</v>
      </c>
      <c r="B5" s="8">
        <v>7.9589999999999994E-2</v>
      </c>
      <c r="C5" s="8">
        <v>0.10009999999999999</v>
      </c>
      <c r="D5" s="8">
        <v>0.1255</v>
      </c>
      <c r="E5" s="8">
        <v>0.14710000000000001</v>
      </c>
      <c r="F5" s="8">
        <v>0.1104</v>
      </c>
    </row>
    <row r="6" spans="1:6" x14ac:dyDescent="0.2">
      <c r="A6" s="6" t="s">
        <v>5</v>
      </c>
      <c r="B6" s="8">
        <v>1.9300000000000001E-2</v>
      </c>
      <c r="C6" s="8">
        <v>2.4279999999999999E-2</v>
      </c>
      <c r="D6" s="8">
        <v>3.0439999999999998E-2</v>
      </c>
      <c r="E6" s="8">
        <v>3.567E-2</v>
      </c>
      <c r="F6" s="8">
        <v>2.6780000000000002E-2</v>
      </c>
    </row>
    <row r="7" spans="1:6" x14ac:dyDescent="0.2">
      <c r="A7" s="6" t="s">
        <v>7</v>
      </c>
      <c r="B7" s="8">
        <v>17</v>
      </c>
      <c r="C7" s="8">
        <v>17</v>
      </c>
      <c r="D7" s="8">
        <v>17</v>
      </c>
      <c r="E7" s="8">
        <v>17</v>
      </c>
      <c r="F7" s="8">
        <v>17</v>
      </c>
    </row>
    <row r="9" spans="1:6" ht="16" x14ac:dyDescent="0.2">
      <c r="A9" s="9"/>
    </row>
    <row r="10" spans="1:6" ht="16" x14ac:dyDescent="0.2">
      <c r="B10" s="12" t="s">
        <v>17</v>
      </c>
    </row>
    <row r="11" spans="1:6" x14ac:dyDescent="0.2">
      <c r="A11" s="7" t="s">
        <v>15</v>
      </c>
      <c r="B11" s="10" t="s">
        <v>0</v>
      </c>
      <c r="C11" s="10" t="s">
        <v>1</v>
      </c>
      <c r="D11" s="10" t="s">
        <v>2</v>
      </c>
      <c r="E11" s="10" t="s">
        <v>3</v>
      </c>
      <c r="F11" s="7" t="s">
        <v>16</v>
      </c>
    </row>
    <row r="12" spans="1:6" x14ac:dyDescent="0.2">
      <c r="A12" s="7">
        <v>1</v>
      </c>
      <c r="B12" s="11">
        <v>0.73024009999999995</v>
      </c>
      <c r="C12" s="11">
        <v>1.0107820000000001</v>
      </c>
      <c r="D12" s="11">
        <v>1.257082</v>
      </c>
      <c r="E12" s="11">
        <v>1.502216</v>
      </c>
      <c r="F12" s="5">
        <f>AVERAGE(B12:E12)</f>
        <v>1.1250800249999999</v>
      </c>
    </row>
    <row r="13" spans="1:6" x14ac:dyDescent="0.2">
      <c r="A13" s="7">
        <v>2</v>
      </c>
      <c r="B13" s="11">
        <v>0.70390399999999997</v>
      </c>
      <c r="C13" s="11">
        <v>1.0504530000000001</v>
      </c>
      <c r="D13" s="11">
        <v>1.3163</v>
      </c>
      <c r="E13" s="11">
        <v>1.602292</v>
      </c>
      <c r="F13" s="5">
        <f t="shared" ref="F13:F28" si="0">AVERAGE(B13:E13)</f>
        <v>1.16823725</v>
      </c>
    </row>
    <row r="14" spans="1:6" x14ac:dyDescent="0.2">
      <c r="A14" s="7">
        <v>3</v>
      </c>
      <c r="B14" s="11">
        <v>0.81195030000000001</v>
      </c>
      <c r="C14" s="11">
        <v>1.1174980000000001</v>
      </c>
      <c r="D14" s="11">
        <v>1.38368</v>
      </c>
      <c r="E14" s="11">
        <v>1.6726350000000001</v>
      </c>
      <c r="F14" s="5">
        <f t="shared" si="0"/>
        <v>1.2464408250000001</v>
      </c>
    </row>
    <row r="15" spans="1:6" x14ac:dyDescent="0.2">
      <c r="A15" s="7">
        <v>4</v>
      </c>
      <c r="B15" s="11">
        <v>0.72562159999999998</v>
      </c>
      <c r="C15" s="11">
        <v>1.064705</v>
      </c>
      <c r="D15" s="11">
        <v>1.4144110000000001</v>
      </c>
      <c r="E15" s="11">
        <v>1.6671400000000001</v>
      </c>
      <c r="F15" s="5">
        <f t="shared" si="0"/>
        <v>1.2179694000000001</v>
      </c>
    </row>
    <row r="16" spans="1:6" x14ac:dyDescent="0.2">
      <c r="A16" s="7">
        <v>5</v>
      </c>
      <c r="B16" s="11">
        <v>0.56227360000000004</v>
      </c>
      <c r="C16" s="11">
        <v>0.86886719999999995</v>
      </c>
      <c r="D16" s="11">
        <v>1.1221000000000001</v>
      </c>
      <c r="E16" s="11">
        <v>1.3189820000000001</v>
      </c>
      <c r="F16" s="5">
        <f t="shared" si="0"/>
        <v>0.96805570000000007</v>
      </c>
    </row>
    <row r="17" spans="1:6" x14ac:dyDescent="0.2">
      <c r="A17" s="7">
        <v>6</v>
      </c>
      <c r="B17" s="11">
        <v>0.6625624</v>
      </c>
      <c r="C17" s="11">
        <v>0.95596619999999999</v>
      </c>
      <c r="D17" s="11">
        <v>1.202874</v>
      </c>
      <c r="E17" s="11">
        <v>1.4363220000000001</v>
      </c>
      <c r="F17" s="5">
        <f t="shared" si="0"/>
        <v>1.0644311499999999</v>
      </c>
    </row>
    <row r="18" spans="1:6" x14ac:dyDescent="0.2">
      <c r="A18" s="7">
        <v>7</v>
      </c>
      <c r="B18" s="11">
        <v>0.6885445</v>
      </c>
      <c r="C18" s="11">
        <v>0.9999247</v>
      </c>
      <c r="D18" s="11">
        <v>1.3186150000000001</v>
      </c>
      <c r="E18" s="11">
        <v>1.575323</v>
      </c>
      <c r="F18" s="5">
        <f t="shared" si="0"/>
        <v>1.1456018000000001</v>
      </c>
    </row>
    <row r="19" spans="1:6" x14ac:dyDescent="0.2">
      <c r="A19" s="7">
        <v>8</v>
      </c>
      <c r="B19" s="11">
        <v>0.77704240000000002</v>
      </c>
      <c r="C19" s="11">
        <v>1.0907579999999999</v>
      </c>
      <c r="D19" s="11">
        <v>1.3624050000000001</v>
      </c>
      <c r="E19" s="11">
        <v>1.6023400000000001</v>
      </c>
      <c r="F19" s="5">
        <f t="shared" si="0"/>
        <v>1.20813635</v>
      </c>
    </row>
    <row r="20" spans="1:6" x14ac:dyDescent="0.2">
      <c r="A20" s="7">
        <v>9</v>
      </c>
      <c r="B20" s="11">
        <v>0.63973519999999995</v>
      </c>
      <c r="C20" s="11">
        <v>0.93775019999999998</v>
      </c>
      <c r="D20" s="11">
        <v>1.2171050000000001</v>
      </c>
      <c r="E20" s="11">
        <v>1.461263</v>
      </c>
      <c r="F20" s="5">
        <f t="shared" si="0"/>
        <v>1.0639633500000001</v>
      </c>
    </row>
    <row r="21" spans="1:6" x14ac:dyDescent="0.2">
      <c r="A21" s="7">
        <v>10</v>
      </c>
      <c r="B21" s="11">
        <v>0.59650150000000002</v>
      </c>
      <c r="C21" s="11">
        <v>0.83808110000000002</v>
      </c>
      <c r="D21" s="11">
        <v>1.0452189999999999</v>
      </c>
      <c r="E21" s="11">
        <v>1.2267950000000001</v>
      </c>
      <c r="F21" s="5">
        <f t="shared" si="0"/>
        <v>0.92664915000000003</v>
      </c>
    </row>
    <row r="22" spans="1:6" x14ac:dyDescent="0.2">
      <c r="A22" s="7">
        <v>11</v>
      </c>
      <c r="B22" s="11">
        <v>0.72864280000000003</v>
      </c>
      <c r="C22" s="11">
        <v>1.0510679999999999</v>
      </c>
      <c r="D22" s="11">
        <v>1.3256559999999999</v>
      </c>
      <c r="E22" s="11">
        <v>1.5808180000000001</v>
      </c>
      <c r="F22" s="5">
        <f t="shared" si="0"/>
        <v>1.1715461999999999</v>
      </c>
    </row>
    <row r="23" spans="1:6" x14ac:dyDescent="0.2">
      <c r="A23" s="7">
        <v>12</v>
      </c>
      <c r="B23" s="11">
        <v>0.66366289999999994</v>
      </c>
      <c r="C23" s="11">
        <v>0.89729139999999996</v>
      </c>
      <c r="D23" s="11">
        <v>1.1257740000000001</v>
      </c>
      <c r="E23" s="11">
        <v>1.3365929999999999</v>
      </c>
      <c r="F23" s="5">
        <f t="shared" si="0"/>
        <v>1.005830325</v>
      </c>
    </row>
    <row r="24" spans="1:6" x14ac:dyDescent="0.2">
      <c r="A24" s="7">
        <v>13</v>
      </c>
      <c r="B24" s="11">
        <v>0.81734070000000003</v>
      </c>
      <c r="C24" s="11">
        <v>1.1248579999999999</v>
      </c>
      <c r="D24" s="11">
        <v>1.3902730000000001</v>
      </c>
      <c r="E24" s="11">
        <v>1.596066</v>
      </c>
      <c r="F24" s="5">
        <f t="shared" si="0"/>
        <v>1.2321344249999999</v>
      </c>
    </row>
    <row r="25" spans="1:6" x14ac:dyDescent="0.2">
      <c r="A25" s="7">
        <v>14</v>
      </c>
      <c r="B25" s="11">
        <v>0.578121</v>
      </c>
      <c r="C25" s="11">
        <v>0.85575000000000001</v>
      </c>
      <c r="D25" s="11">
        <v>1.1420539999999999</v>
      </c>
      <c r="E25" s="11">
        <v>1.3812139999999999</v>
      </c>
      <c r="F25" s="5">
        <f t="shared" si="0"/>
        <v>0.98928474999999993</v>
      </c>
    </row>
    <row r="26" spans="1:6" x14ac:dyDescent="0.2">
      <c r="A26" s="7">
        <v>15</v>
      </c>
      <c r="B26" s="11">
        <v>0.75706660000000003</v>
      </c>
      <c r="C26" s="11">
        <v>1.118773</v>
      </c>
      <c r="D26" s="11">
        <v>1.395437</v>
      </c>
      <c r="E26" s="11">
        <v>1.6362319999999999</v>
      </c>
      <c r="F26" s="5">
        <f t="shared" si="0"/>
        <v>1.22687715</v>
      </c>
    </row>
    <row r="27" spans="1:6" x14ac:dyDescent="0.2">
      <c r="A27" s="7">
        <v>16</v>
      </c>
      <c r="B27" s="11">
        <v>0.67432020000000004</v>
      </c>
      <c r="C27" s="11">
        <v>1.000788</v>
      </c>
      <c r="D27" s="11">
        <v>1.2693380000000001</v>
      </c>
      <c r="E27" s="11">
        <v>1.5337909999999999</v>
      </c>
      <c r="F27" s="5">
        <f t="shared" si="0"/>
        <v>1.1195592999999999</v>
      </c>
    </row>
    <row r="28" spans="1:6" x14ac:dyDescent="0.2">
      <c r="A28" s="7">
        <v>17</v>
      </c>
      <c r="B28" s="11">
        <v>0.58100039999999997</v>
      </c>
      <c r="C28" s="11">
        <v>0.8586376</v>
      </c>
      <c r="D28" s="11">
        <v>1.0265500000000001</v>
      </c>
      <c r="E28" s="11">
        <v>1.228531</v>
      </c>
      <c r="F28" s="5">
        <f t="shared" si="0"/>
        <v>0.92367975000000002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A2" sqref="A2"/>
    </sheetView>
  </sheetViews>
  <sheetFormatPr baseColWidth="10" defaultRowHeight="15" x14ac:dyDescent="0.2"/>
  <cols>
    <col min="1" max="1" width="49.6640625" bestFit="1" customWidth="1"/>
    <col min="2" max="2" width="9.1640625" bestFit="1" customWidth="1"/>
    <col min="3" max="3" width="45.33203125" customWidth="1"/>
    <col min="4" max="4" width="9.1640625" bestFit="1" customWidth="1"/>
    <col min="5" max="6" width="8.1640625" bestFit="1" customWidth="1"/>
  </cols>
  <sheetData>
    <row r="1" spans="1:3" ht="21" x14ac:dyDescent="0.25">
      <c r="A1" s="1" t="s">
        <v>46</v>
      </c>
    </row>
    <row r="3" spans="1:3" ht="19" x14ac:dyDescent="0.25">
      <c r="A3" s="15" t="s">
        <v>43</v>
      </c>
    </row>
    <row r="5" spans="1:3" ht="18" x14ac:dyDescent="0.2">
      <c r="A5" s="13" t="s">
        <v>23</v>
      </c>
      <c r="B5" s="13"/>
      <c r="C5" s="13"/>
    </row>
    <row r="6" spans="1:3" ht="32" x14ac:dyDescent="0.2">
      <c r="A6" s="14" t="s">
        <v>24</v>
      </c>
      <c r="B6" s="14" t="s">
        <v>25</v>
      </c>
      <c r="C6" s="14" t="s">
        <v>26</v>
      </c>
    </row>
    <row r="7" spans="1:3" ht="16" x14ac:dyDescent="0.2">
      <c r="A7" s="14" t="s">
        <v>27</v>
      </c>
      <c r="B7" s="14">
        <v>0.24399999999999999</v>
      </c>
      <c r="C7" s="14">
        <v>8.7999999999999995E-2</v>
      </c>
    </row>
    <row r="8" spans="1:3" ht="16" x14ac:dyDescent="0.2">
      <c r="A8" s="14">
        <v>0.75</v>
      </c>
      <c r="B8" s="14">
        <v>0.55600000000000005</v>
      </c>
      <c r="C8" s="14">
        <v>9.8000000000000004E-2</v>
      </c>
    </row>
    <row r="9" spans="1:3" ht="16" x14ac:dyDescent="0.2">
      <c r="A9" s="14">
        <v>1.5</v>
      </c>
      <c r="B9" s="14">
        <v>1.51</v>
      </c>
      <c r="C9" s="14">
        <v>0.35599999999999998</v>
      </c>
    </row>
    <row r="10" spans="1:3" ht="16" x14ac:dyDescent="0.2">
      <c r="A10" s="14">
        <v>3</v>
      </c>
      <c r="B10" s="14">
        <v>3.1440000000000001</v>
      </c>
      <c r="C10" s="14">
        <v>0.73599999999999999</v>
      </c>
    </row>
    <row r="11" spans="1:3" ht="16" x14ac:dyDescent="0.2">
      <c r="A11" s="14">
        <v>6</v>
      </c>
      <c r="B11" s="14">
        <v>4.91</v>
      </c>
      <c r="C11" s="14">
        <v>0.75</v>
      </c>
    </row>
    <row r="12" spans="1:3" ht="16" x14ac:dyDescent="0.2">
      <c r="A12" s="13" t="s">
        <v>28</v>
      </c>
      <c r="B12" s="13"/>
      <c r="C12" s="13"/>
    </row>
    <row r="13" spans="1:3" ht="32" x14ac:dyDescent="0.2">
      <c r="A13" s="14" t="s">
        <v>29</v>
      </c>
      <c r="B13" s="14" t="s">
        <v>30</v>
      </c>
      <c r="C13" s="14" t="s">
        <v>31</v>
      </c>
    </row>
    <row r="14" spans="1:3" ht="35" x14ac:dyDescent="0.2">
      <c r="A14" s="14" t="s">
        <v>32</v>
      </c>
      <c r="B14" s="14" t="s">
        <v>33</v>
      </c>
      <c r="C14" s="14" t="s">
        <v>34</v>
      </c>
    </row>
    <row r="15" spans="1:3" ht="32" x14ac:dyDescent="0.2">
      <c r="A15" s="14" t="s">
        <v>35</v>
      </c>
      <c r="B15" s="14" t="s">
        <v>36</v>
      </c>
      <c r="C15" s="14" t="s">
        <v>37</v>
      </c>
    </row>
    <row r="16" spans="1:3" ht="34" x14ac:dyDescent="0.2">
      <c r="A16" s="14" t="s">
        <v>38</v>
      </c>
      <c r="B16" s="14">
        <v>2.4300000000000002</v>
      </c>
      <c r="C16" s="14" t="s">
        <v>39</v>
      </c>
    </row>
    <row r="17" spans="1:6" ht="32" x14ac:dyDescent="0.2">
      <c r="A17" s="14" t="s">
        <v>40</v>
      </c>
      <c r="B17" s="14" t="s">
        <v>41</v>
      </c>
      <c r="C17" s="14" t="s">
        <v>42</v>
      </c>
    </row>
    <row r="20" spans="1:6" ht="19" x14ac:dyDescent="0.25">
      <c r="A20" s="15" t="s">
        <v>44</v>
      </c>
    </row>
    <row r="22" spans="1:6" ht="16" x14ac:dyDescent="0.2">
      <c r="A22" s="2" t="s">
        <v>14</v>
      </c>
      <c r="B22" s="2" t="s">
        <v>8</v>
      </c>
      <c r="C22" s="2" t="s">
        <v>9</v>
      </c>
      <c r="D22" s="2" t="s">
        <v>10</v>
      </c>
      <c r="E22" s="2" t="s">
        <v>11</v>
      </c>
      <c r="F22" s="2" t="s">
        <v>12</v>
      </c>
    </row>
    <row r="23" spans="1:6" x14ac:dyDescent="0.2">
      <c r="A23" s="2" t="s">
        <v>13</v>
      </c>
      <c r="B23" s="3">
        <v>-5.7204999999999999E-2</v>
      </c>
      <c r="C23" s="3">
        <v>0.17221</v>
      </c>
      <c r="D23" s="3">
        <v>0.31262299999999998</v>
      </c>
      <c r="E23" s="3">
        <v>0.32489000000000001</v>
      </c>
      <c r="F23" s="3">
        <v>0.46512999999999999</v>
      </c>
    </row>
    <row r="24" spans="1:6" x14ac:dyDescent="0.2">
      <c r="A24" s="2">
        <v>0.75</v>
      </c>
      <c r="B24" s="3">
        <v>0.32184499999999999</v>
      </c>
      <c r="C24" s="3">
        <v>0.43247000000000002</v>
      </c>
      <c r="D24" s="3">
        <v>0.44901000000000002</v>
      </c>
      <c r="E24" s="3">
        <v>0.80691000000000002</v>
      </c>
      <c r="F24" s="3">
        <v>0.76980999999999999</v>
      </c>
    </row>
    <row r="25" spans="1:6" x14ac:dyDescent="0.2">
      <c r="A25" s="2">
        <v>1.5</v>
      </c>
      <c r="B25" s="3">
        <v>0.87517900000000004</v>
      </c>
      <c r="C25" s="3">
        <v>0.96669000000000005</v>
      </c>
      <c r="D25" s="3">
        <v>1.173635</v>
      </c>
      <c r="E25" s="3">
        <v>2.8049400000000002</v>
      </c>
      <c r="F25" s="3">
        <v>1.7316199999999999</v>
      </c>
    </row>
    <row r="26" spans="1:6" x14ac:dyDescent="0.2">
      <c r="A26" s="2">
        <v>3</v>
      </c>
      <c r="B26" s="3">
        <v>1.3940589999999999</v>
      </c>
      <c r="C26" s="3">
        <v>2.3702999999999999</v>
      </c>
      <c r="D26" s="3">
        <v>2.4723730000000002</v>
      </c>
      <c r="E26" s="3">
        <v>5.6386799999999999</v>
      </c>
      <c r="F26" s="3">
        <v>3.8449900000000001</v>
      </c>
    </row>
    <row r="27" spans="1:6" x14ac:dyDescent="0.2">
      <c r="A27" s="2">
        <v>6</v>
      </c>
      <c r="B27" s="3">
        <v>2.6114320000000002</v>
      </c>
      <c r="C27" s="3">
        <v>4.9327300000000003</v>
      </c>
      <c r="D27" s="3">
        <v>4.0857970000000003</v>
      </c>
      <c r="E27" s="3">
        <v>6.9500500000000001</v>
      </c>
      <c r="F27" s="3">
        <v>5.9715999999999996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3A</vt:lpstr>
      <vt:lpstr>Figure 3 – figure supplement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Janus Kobbersmed</cp:lastModifiedBy>
  <dcterms:created xsi:type="dcterms:W3CDTF">2019-06-04T07:49:44Z</dcterms:created>
  <dcterms:modified xsi:type="dcterms:W3CDTF">2019-12-05T15:51:09Z</dcterms:modified>
</cp:coreProperties>
</file>