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januslind/Dropbox/BACKUP/Forskning/Drosoph_NMJ_unprim/Manuskript/Manuscript_docs/Docs_for_resubmission_process/FIRST_REBUTTAL/Source_data_Kobbersmed_et_al/"/>
    </mc:Choice>
  </mc:AlternateContent>
  <bookViews>
    <workbookView xWindow="0" yWindow="460" windowWidth="25600" windowHeight="15460" activeTab="3"/>
  </bookViews>
  <sheets>
    <sheet name="Figure 7" sheetId="12" r:id="rId1"/>
    <sheet name="Figure 7 - figure supplement 1" sheetId="8" r:id="rId2"/>
    <sheet name="Figure 7 - figure supplement 2" sheetId="9" r:id="rId3"/>
    <sheet name="Figure 7 - figure supplement 3" sheetId="13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0" i="13" l="1"/>
  <c r="E50" i="13"/>
  <c r="F50" i="13"/>
  <c r="G50" i="13"/>
  <c r="C50" i="13"/>
  <c r="D44" i="13"/>
  <c r="E44" i="13"/>
  <c r="F44" i="13"/>
  <c r="G44" i="13"/>
  <c r="C44" i="13"/>
  <c r="D38" i="13"/>
  <c r="E38" i="13"/>
  <c r="F38" i="13"/>
  <c r="G38" i="13"/>
  <c r="C38" i="13"/>
  <c r="D32" i="13"/>
  <c r="E32" i="13"/>
  <c r="F32" i="13"/>
  <c r="G32" i="13"/>
  <c r="C32" i="13"/>
  <c r="D26" i="13"/>
  <c r="E26" i="13"/>
  <c r="F26" i="13"/>
  <c r="G26" i="13"/>
  <c r="C26" i="13"/>
  <c r="D20" i="13"/>
  <c r="E20" i="13"/>
  <c r="F20" i="13"/>
  <c r="G20" i="13"/>
  <c r="C20" i="13"/>
  <c r="D14" i="13"/>
  <c r="E14" i="13"/>
  <c r="F14" i="13"/>
  <c r="G14" i="13"/>
  <c r="C14" i="13"/>
  <c r="D8" i="13"/>
  <c r="E8" i="13"/>
  <c r="F8" i="13"/>
  <c r="G8" i="13"/>
  <c r="C8" i="13"/>
  <c r="X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C12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C7" i="12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C12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C7" i="9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C12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C7" i="8"/>
</calcChain>
</file>

<file path=xl/sharedStrings.xml><?xml version="1.0" encoding="utf-8"?>
<sst xmlns="http://schemas.openxmlformats.org/spreadsheetml/2006/main" count="86" uniqueCount="23">
  <si>
    <t>Average</t>
  </si>
  <si>
    <t>Var</t>
  </si>
  <si>
    <t>SD</t>
  </si>
  <si>
    <t>PPR</t>
  </si>
  <si>
    <t>Extr. Ca2+ (mM)</t>
  </si>
  <si>
    <t>Simulation results, unpriming model, cooperativity 2</t>
  </si>
  <si>
    <t>Simulation results, site activation model</t>
  </si>
  <si>
    <t>Simulation results, unpriming model (figure 7 E,G,I)</t>
  </si>
  <si>
    <t>Figure 7 - figure supplement 1 B,D,E - source data</t>
  </si>
  <si>
    <t>Data Figure 7 E,G,I - source data</t>
  </si>
  <si>
    <t>Figure 7 - figure supplement 2 D,F,H - souce data</t>
  </si>
  <si>
    <t xml:space="preserve">Green shading indicates experimental calcium concentrations. These values are part of the evaluation of the fit (cost value) </t>
  </si>
  <si>
    <t>eEJC1</t>
  </si>
  <si>
    <t>Figure 7 - figure supplement 3</t>
  </si>
  <si>
    <t>Simulation results, unpriming model, variable ISIs</t>
  </si>
  <si>
    <t>10 ms ISI</t>
  </si>
  <si>
    <t>5 ms ISI</t>
  </si>
  <si>
    <t>25 ms ISI</t>
  </si>
  <si>
    <t>50 ms ISI</t>
  </si>
  <si>
    <t>100 ms ISI</t>
  </si>
  <si>
    <t>250 ms ISI</t>
  </si>
  <si>
    <t>500 ms ISI</t>
  </si>
  <si>
    <t>1000 ms 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</si>
</sst>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b/>
      <sz val="11"/>
      <name val="Calibri"/>
    </font>
    <font>
      <b/>
      <sz val="12"/>
      <name val="Calibri"/>
    </font>
    <font>
      <b/>
      <sz val="14"/>
      <name val="Calibri"/>
    </font>
    <font>
      <b/>
      <sz val="16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2" borderId="0" xfId="0" applyFont="1" applyFill="1"/>
    <xf numFmtId="0" fontId="0" fillId="0" borderId="0" xfId="0" applyFill="1"/>
    <xf numFmtId="0" fontId="6" fillId="0" borderId="0" xfId="0" applyFont="1"/>
    <xf numFmtId="0" fontId="3" fillId="0" borderId="0" xfId="0" applyFont="1" applyFill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B5" sqref="B5"/>
    </sheetView>
  </sheetViews>
  <sheetFormatPr baseColWidth="10" defaultRowHeight="15" x14ac:dyDescent="0.2"/>
  <sheetData>
    <row r="1" spans="1:24" ht="19" x14ac:dyDescent="0.25">
      <c r="A1" s="3" t="s">
        <v>9</v>
      </c>
    </row>
    <row r="3" spans="1:24" ht="16" x14ac:dyDescent="0.2">
      <c r="A3" s="2" t="s">
        <v>7</v>
      </c>
    </row>
    <row r="5" spans="1:24" x14ac:dyDescent="0.2">
      <c r="A5" s="1" t="s">
        <v>12</v>
      </c>
      <c r="B5" s="1" t="s">
        <v>4</v>
      </c>
      <c r="C5" s="5">
        <v>0.75</v>
      </c>
      <c r="D5" s="1">
        <v>1</v>
      </c>
      <c r="E5" s="1">
        <v>1.25</v>
      </c>
      <c r="F5" s="5">
        <v>1.5</v>
      </c>
      <c r="G5" s="1">
        <v>1.75</v>
      </c>
      <c r="H5" s="1">
        <v>2</v>
      </c>
      <c r="I5" s="1">
        <v>2.5</v>
      </c>
      <c r="J5" s="5">
        <v>3</v>
      </c>
      <c r="K5" s="1">
        <v>3.5</v>
      </c>
      <c r="L5" s="1">
        <v>4</v>
      </c>
      <c r="M5" s="1">
        <v>4.5</v>
      </c>
      <c r="N5" s="1">
        <v>5</v>
      </c>
      <c r="O5" s="1">
        <v>5.5</v>
      </c>
      <c r="P5" s="5">
        <v>6</v>
      </c>
      <c r="Q5" s="1">
        <v>6.5</v>
      </c>
      <c r="R5" s="1">
        <v>7</v>
      </c>
      <c r="S5" s="1">
        <v>7.5</v>
      </c>
      <c r="T5" s="1">
        <v>8</v>
      </c>
      <c r="U5" s="1">
        <v>8.5</v>
      </c>
      <c r="V5" s="1">
        <v>9</v>
      </c>
      <c r="W5" s="1">
        <v>9.5</v>
      </c>
      <c r="X5" s="5">
        <v>10</v>
      </c>
    </row>
    <row r="6" spans="1:24" x14ac:dyDescent="0.2">
      <c r="B6" s="1" t="s">
        <v>0</v>
      </c>
      <c r="C6" s="4">
        <v>19.7037130412807</v>
      </c>
      <c r="D6">
        <v>28.334748590488498</v>
      </c>
      <c r="E6">
        <v>38.124680793444902</v>
      </c>
      <c r="F6" s="4">
        <v>47.599043503167003</v>
      </c>
      <c r="G6">
        <v>55.670958218082802</v>
      </c>
      <c r="H6">
        <v>62.511422228066898</v>
      </c>
      <c r="I6">
        <v>72.149818898088</v>
      </c>
      <c r="J6" s="4">
        <v>78.838516053939998</v>
      </c>
      <c r="K6">
        <v>83.075148704275193</v>
      </c>
      <c r="L6">
        <v>86.378626002813107</v>
      </c>
      <c r="M6">
        <v>89.032474006256294</v>
      </c>
      <c r="N6">
        <v>90.910243078038604</v>
      </c>
      <c r="O6">
        <v>92.291564480348498</v>
      </c>
      <c r="P6" s="4">
        <v>93.654227298380704</v>
      </c>
      <c r="Q6">
        <v>94.898046585941799</v>
      </c>
      <c r="R6">
        <v>95.658947152973397</v>
      </c>
      <c r="S6">
        <v>96.504954761256798</v>
      </c>
      <c r="T6">
        <v>97.206361828603207</v>
      </c>
      <c r="U6">
        <v>97.931538790226497</v>
      </c>
      <c r="V6">
        <v>98.325053451818604</v>
      </c>
      <c r="W6">
        <v>98.708912423410595</v>
      </c>
      <c r="X6" s="4">
        <v>99.025639462054102</v>
      </c>
    </row>
    <row r="7" spans="1:24" x14ac:dyDescent="0.2">
      <c r="B7" s="1" t="s">
        <v>1</v>
      </c>
      <c r="C7" s="4">
        <f>C8^2</f>
        <v>10.457997820012936</v>
      </c>
      <c r="D7">
        <f t="shared" ref="D7:X7" si="0">D8^2</f>
        <v>12.200348107795419</v>
      </c>
      <c r="E7">
        <f t="shared" si="0"/>
        <v>14.66337748144684</v>
      </c>
      <c r="F7" s="4">
        <f t="shared" si="0"/>
        <v>17.40924021813095</v>
      </c>
      <c r="G7">
        <f t="shared" si="0"/>
        <v>16.388784358000684</v>
      </c>
      <c r="H7">
        <f t="shared" si="0"/>
        <v>17.118066663200775</v>
      </c>
      <c r="I7">
        <f t="shared" si="0"/>
        <v>15.272699891477435</v>
      </c>
      <c r="J7" s="4">
        <f t="shared" si="0"/>
        <v>14.319523696398996</v>
      </c>
      <c r="K7">
        <f t="shared" si="0"/>
        <v>13.275871054791413</v>
      </c>
      <c r="L7">
        <f t="shared" si="0"/>
        <v>14.128139144246607</v>
      </c>
      <c r="M7">
        <f t="shared" si="0"/>
        <v>12.598083809421778</v>
      </c>
      <c r="N7">
        <f t="shared" si="0"/>
        <v>12.199467077034896</v>
      </c>
      <c r="O7">
        <f t="shared" si="0"/>
        <v>10.726565570328765</v>
      </c>
      <c r="P7" s="4">
        <f t="shared" si="0"/>
        <v>11.269513243852565</v>
      </c>
      <c r="Q7">
        <f t="shared" si="0"/>
        <v>10.363811491101616</v>
      </c>
      <c r="R7">
        <f t="shared" si="0"/>
        <v>10.283722325988908</v>
      </c>
      <c r="S7">
        <f t="shared" si="0"/>
        <v>10.324317298535181</v>
      </c>
      <c r="T7">
        <f t="shared" si="0"/>
        <v>10.162128284488801</v>
      </c>
      <c r="U7">
        <f t="shared" si="0"/>
        <v>9.410155685947263</v>
      </c>
      <c r="V7">
        <f t="shared" si="0"/>
        <v>9.7539855831349787</v>
      </c>
      <c r="W7">
        <f t="shared" si="0"/>
        <v>9.2695738373870196</v>
      </c>
      <c r="X7" s="4">
        <f t="shared" si="0"/>
        <v>9.1532403302175656</v>
      </c>
    </row>
    <row r="8" spans="1:24" x14ac:dyDescent="0.2">
      <c r="B8" s="1" t="s">
        <v>2</v>
      </c>
      <c r="C8" s="4">
        <v>3.2338827777167398</v>
      </c>
      <c r="D8">
        <v>3.4928996704450901</v>
      </c>
      <c r="E8">
        <v>3.82927897670656</v>
      </c>
      <c r="F8" s="4">
        <v>4.17243816228964</v>
      </c>
      <c r="G8">
        <v>4.04830635673743</v>
      </c>
      <c r="H8">
        <v>4.1373985381155602</v>
      </c>
      <c r="I8">
        <v>3.9080301804716702</v>
      </c>
      <c r="J8" s="4">
        <v>3.7841146515927599</v>
      </c>
      <c r="K8">
        <v>3.6436068743473702</v>
      </c>
      <c r="L8">
        <v>3.75874169693085</v>
      </c>
      <c r="M8">
        <v>3.5493779468269899</v>
      </c>
      <c r="N8">
        <v>3.4927735507809401</v>
      </c>
      <c r="O8">
        <v>3.27514359537544</v>
      </c>
      <c r="P8" s="4">
        <v>3.3570095686268999</v>
      </c>
      <c r="Q8">
        <v>3.2192874197718999</v>
      </c>
      <c r="R8">
        <v>3.2068243366278901</v>
      </c>
      <c r="S8">
        <v>3.21314756874551</v>
      </c>
      <c r="T8">
        <v>3.18780932373453</v>
      </c>
      <c r="U8">
        <v>3.0675977060148001</v>
      </c>
      <c r="V8">
        <v>3.1231371380608599</v>
      </c>
      <c r="W8">
        <v>3.04459748364</v>
      </c>
      <c r="X8" s="4">
        <v>3.0254322551029902</v>
      </c>
    </row>
    <row r="9" spans="1:24" x14ac:dyDescent="0.2">
      <c r="B9" s="1"/>
      <c r="C9" s="4"/>
      <c r="F9" s="4"/>
      <c r="J9" s="4"/>
      <c r="P9" s="4"/>
      <c r="X9" s="4"/>
    </row>
    <row r="10" spans="1:24" x14ac:dyDescent="0.2">
      <c r="A10" s="1" t="s">
        <v>3</v>
      </c>
      <c r="B10" s="1"/>
      <c r="C10" s="4"/>
      <c r="F10" s="4"/>
      <c r="J10" s="4"/>
      <c r="P10" s="4"/>
      <c r="X10" s="4"/>
    </row>
    <row r="11" spans="1:24" x14ac:dyDescent="0.2">
      <c r="B11" s="1" t="s">
        <v>0</v>
      </c>
      <c r="C11" s="4">
        <v>1.6710917346801799</v>
      </c>
      <c r="D11">
        <v>1.4257400137238501</v>
      </c>
      <c r="E11">
        <v>1.19909134021896</v>
      </c>
      <c r="F11" s="4">
        <v>1.0488642453841801</v>
      </c>
      <c r="G11">
        <v>0.95803861303017401</v>
      </c>
      <c r="H11">
        <v>0.88966783391150495</v>
      </c>
      <c r="I11">
        <v>0.81940394438473796</v>
      </c>
      <c r="J11" s="4">
        <v>0.78320864753635799</v>
      </c>
      <c r="K11">
        <v>0.76371514894896797</v>
      </c>
      <c r="L11">
        <v>0.747740353365694</v>
      </c>
      <c r="M11">
        <v>0.74038808394544897</v>
      </c>
      <c r="N11">
        <v>0.73329258758843896</v>
      </c>
      <c r="O11">
        <v>0.72725596593751296</v>
      </c>
      <c r="P11" s="4">
        <v>0.72225479317049801</v>
      </c>
      <c r="Q11">
        <v>0.71779221145960004</v>
      </c>
      <c r="R11">
        <v>0.71838159413473901</v>
      </c>
      <c r="S11">
        <v>0.71570286631708702</v>
      </c>
      <c r="T11">
        <v>0.71375820404533596</v>
      </c>
      <c r="U11">
        <v>0.70730887980340895</v>
      </c>
      <c r="V11">
        <v>0.70589898511225202</v>
      </c>
      <c r="W11">
        <v>0.70833426622811002</v>
      </c>
      <c r="X11" s="4">
        <v>0.70948877045205505</v>
      </c>
    </row>
    <row r="12" spans="1:24" x14ac:dyDescent="0.2">
      <c r="B12" s="1" t="s">
        <v>1</v>
      </c>
      <c r="C12" s="4">
        <f>C13^2</f>
        <v>0.10732494565407838</v>
      </c>
      <c r="D12">
        <f t="shared" ref="D12:W12" si="1">D13^2</f>
        <v>4.714932046305563E-2</v>
      </c>
      <c r="E12">
        <f t="shared" si="1"/>
        <v>2.3335274687091099E-2</v>
      </c>
      <c r="F12" s="4">
        <f t="shared" si="1"/>
        <v>1.4885765211978513E-2</v>
      </c>
      <c r="G12">
        <f t="shared" si="1"/>
        <v>9.0018242088115413E-3</v>
      </c>
      <c r="H12">
        <f t="shared" si="1"/>
        <v>7.363598077065419E-3</v>
      </c>
      <c r="I12">
        <f t="shared" si="1"/>
        <v>4.8815649883528819E-3</v>
      </c>
      <c r="J12" s="4">
        <f t="shared" si="1"/>
        <v>3.8937819160993589E-3</v>
      </c>
      <c r="K12">
        <f t="shared" si="1"/>
        <v>3.6881167706000009E-3</v>
      </c>
      <c r="L12">
        <f t="shared" si="1"/>
        <v>3.0427952136376423E-3</v>
      </c>
      <c r="M12">
        <f t="shared" si="1"/>
        <v>3.0704379865313714E-3</v>
      </c>
      <c r="N12">
        <f t="shared" si="1"/>
        <v>2.9222022140991543E-3</v>
      </c>
      <c r="O12">
        <f t="shared" si="1"/>
        <v>2.4260184516920842E-3</v>
      </c>
      <c r="P12" s="4">
        <f t="shared" si="1"/>
        <v>2.7312003437256968E-3</v>
      </c>
      <c r="Q12">
        <f t="shared" si="1"/>
        <v>2.5679901106246002E-3</v>
      </c>
      <c r="R12">
        <f t="shared" si="1"/>
        <v>2.4309038826055319E-3</v>
      </c>
      <c r="S12">
        <f t="shared" si="1"/>
        <v>2.4985715997847767E-3</v>
      </c>
      <c r="T12">
        <f t="shared" si="1"/>
        <v>2.1853165090389179E-3</v>
      </c>
      <c r="U12">
        <f t="shared" si="1"/>
        <v>2.3603843258393187E-3</v>
      </c>
      <c r="V12">
        <f t="shared" si="1"/>
        <v>2.1605550009431121E-3</v>
      </c>
      <c r="W12">
        <f t="shared" si="1"/>
        <v>2.1132172773971332E-3</v>
      </c>
      <c r="X12" s="4">
        <f>X13^2</f>
        <v>2.2793621279668173E-3</v>
      </c>
    </row>
    <row r="13" spans="1:24" x14ac:dyDescent="0.2">
      <c r="B13" s="1" t="s">
        <v>2</v>
      </c>
      <c r="C13" s="4">
        <v>0.32760486207331901</v>
      </c>
      <c r="D13">
        <v>0.217138942760288</v>
      </c>
      <c r="E13">
        <v>0.152758877604842</v>
      </c>
      <c r="F13" s="4">
        <v>0.122007234260836</v>
      </c>
      <c r="G13">
        <v>9.4877943742534498E-2</v>
      </c>
      <c r="H13">
        <v>8.5811409946844594E-2</v>
      </c>
      <c r="I13">
        <v>6.9868197259932804E-2</v>
      </c>
      <c r="J13" s="4">
        <v>6.2400175609523399E-2</v>
      </c>
      <c r="K13">
        <v>6.0729867203872599E-2</v>
      </c>
      <c r="L13">
        <v>5.5161537448095502E-2</v>
      </c>
      <c r="M13">
        <v>5.5411532974024201E-2</v>
      </c>
      <c r="N13">
        <v>5.4057397404047802E-2</v>
      </c>
      <c r="O13">
        <v>4.9254628733674199E-2</v>
      </c>
      <c r="P13" s="4">
        <v>5.2260887322410597E-2</v>
      </c>
      <c r="Q13">
        <v>5.0675340261557199E-2</v>
      </c>
      <c r="R13">
        <v>4.9304197413663799E-2</v>
      </c>
      <c r="S13">
        <v>4.9985713956937503E-2</v>
      </c>
      <c r="T13">
        <v>4.6747369006596699E-2</v>
      </c>
      <c r="U13">
        <v>4.8583786656036999E-2</v>
      </c>
      <c r="V13">
        <v>4.6481770630464499E-2</v>
      </c>
      <c r="W13">
        <v>4.5969743064293203E-2</v>
      </c>
      <c r="X13" s="4">
        <v>4.77426656981658E-2</v>
      </c>
    </row>
    <row r="16" spans="1:24" x14ac:dyDescent="0.2">
      <c r="A16" s="4" t="s">
        <v>11</v>
      </c>
      <c r="B16" s="4"/>
      <c r="C16" s="4"/>
      <c r="D16" s="4"/>
      <c r="E16" s="4"/>
      <c r="F16" s="4"/>
      <c r="G16" s="4"/>
      <c r="H16" s="4"/>
      <c r="I1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selection activeCell="A6" sqref="A6"/>
    </sheetView>
  </sheetViews>
  <sheetFormatPr baseColWidth="10" defaultRowHeight="15" x14ac:dyDescent="0.2"/>
  <cols>
    <col min="1" max="1" width="10.83203125" customWidth="1"/>
    <col min="2" max="2" width="13.33203125" bestFit="1" customWidth="1"/>
  </cols>
  <sheetData>
    <row r="1" spans="1:25" ht="19" x14ac:dyDescent="0.25">
      <c r="A1" s="3" t="s">
        <v>8</v>
      </c>
    </row>
    <row r="3" spans="1:25" ht="16" x14ac:dyDescent="0.2">
      <c r="A3" s="2" t="s">
        <v>5</v>
      </c>
    </row>
    <row r="5" spans="1:25" s="1" customFormat="1" x14ac:dyDescent="0.2">
      <c r="A5" s="1" t="s">
        <v>12</v>
      </c>
      <c r="B5" s="1" t="s">
        <v>4</v>
      </c>
      <c r="C5" s="5">
        <v>0.75</v>
      </c>
      <c r="D5" s="1">
        <v>1</v>
      </c>
      <c r="E5" s="1">
        <v>1.25</v>
      </c>
      <c r="F5" s="5">
        <v>1.5</v>
      </c>
      <c r="G5" s="1">
        <v>1.75</v>
      </c>
      <c r="H5" s="1">
        <v>2</v>
      </c>
      <c r="I5" s="1">
        <v>2.5</v>
      </c>
      <c r="J5" s="5">
        <v>3</v>
      </c>
      <c r="K5" s="1">
        <v>3.5</v>
      </c>
      <c r="L5" s="1">
        <v>4</v>
      </c>
      <c r="M5" s="1">
        <v>4.5</v>
      </c>
      <c r="N5" s="1">
        <v>5</v>
      </c>
      <c r="O5" s="1">
        <v>5.5</v>
      </c>
      <c r="P5" s="5">
        <v>6</v>
      </c>
      <c r="Q5" s="1">
        <v>6.5</v>
      </c>
      <c r="R5" s="1">
        <v>7</v>
      </c>
      <c r="S5" s="1">
        <v>7.5</v>
      </c>
      <c r="T5" s="1">
        <v>8</v>
      </c>
      <c r="U5" s="1">
        <v>8.5</v>
      </c>
      <c r="V5" s="1">
        <v>9</v>
      </c>
      <c r="W5" s="1">
        <v>9.5</v>
      </c>
      <c r="X5" s="5">
        <v>10</v>
      </c>
      <c r="Y5"/>
    </row>
    <row r="6" spans="1:25" x14ac:dyDescent="0.2">
      <c r="B6" s="1" t="s">
        <v>0</v>
      </c>
      <c r="C6" s="4">
        <v>20.274687172225299</v>
      </c>
      <c r="D6">
        <v>30.687906952996201</v>
      </c>
      <c r="E6">
        <v>40.445023200382799</v>
      </c>
      <c r="F6" s="4">
        <v>48.268031236593302</v>
      </c>
      <c r="G6">
        <v>54.8654095327188</v>
      </c>
      <c r="H6">
        <v>60.871345891360598</v>
      </c>
      <c r="I6">
        <v>69.715268298952196</v>
      </c>
      <c r="J6" s="4">
        <v>76.132890140704106</v>
      </c>
      <c r="K6">
        <v>80.738185566630094</v>
      </c>
      <c r="L6">
        <v>84.694692801139098</v>
      </c>
      <c r="M6">
        <v>87.773548956887495</v>
      </c>
      <c r="N6">
        <v>89.7359735622382</v>
      </c>
      <c r="O6">
        <v>91.960346282879996</v>
      </c>
      <c r="P6" s="4">
        <v>93.796588474237595</v>
      </c>
      <c r="Q6">
        <v>95.256685657226896</v>
      </c>
      <c r="R6">
        <v>96.576934034268405</v>
      </c>
      <c r="S6">
        <v>97.765832825353499</v>
      </c>
      <c r="T6">
        <v>98.343800019196394</v>
      </c>
      <c r="U6">
        <v>99.426293765906806</v>
      </c>
      <c r="V6">
        <v>99.915603060422399</v>
      </c>
      <c r="W6">
        <v>100.93592699622199</v>
      </c>
      <c r="X6" s="4">
        <v>101.29208067437899</v>
      </c>
    </row>
    <row r="7" spans="1:25" x14ac:dyDescent="0.2">
      <c r="B7" s="1" t="s">
        <v>1</v>
      </c>
      <c r="C7" s="4">
        <f>C8^2</f>
        <v>9.9533514266615839</v>
      </c>
      <c r="D7">
        <f t="shared" ref="D7:X7" si="0">D8^2</f>
        <v>14.313648773195878</v>
      </c>
      <c r="E7">
        <f t="shared" si="0"/>
        <v>16.154625457365704</v>
      </c>
      <c r="F7" s="4">
        <f t="shared" si="0"/>
        <v>17.049461365769286</v>
      </c>
      <c r="G7">
        <f t="shared" si="0"/>
        <v>19.201324228239663</v>
      </c>
      <c r="H7">
        <f t="shared" si="0"/>
        <v>18.829792020932114</v>
      </c>
      <c r="I7">
        <f t="shared" si="0"/>
        <v>18.699807893074745</v>
      </c>
      <c r="J7" s="4">
        <f t="shared" si="0"/>
        <v>18.662713705742064</v>
      </c>
      <c r="K7">
        <f t="shared" si="0"/>
        <v>17.983858794929482</v>
      </c>
      <c r="L7">
        <f t="shared" si="0"/>
        <v>17.337168959009919</v>
      </c>
      <c r="M7">
        <f t="shared" si="0"/>
        <v>17.13809277418153</v>
      </c>
      <c r="N7">
        <f t="shared" si="0"/>
        <v>17.589551495362418</v>
      </c>
      <c r="O7">
        <f t="shared" si="0"/>
        <v>15.652433233190743</v>
      </c>
      <c r="P7" s="4">
        <f t="shared" si="0"/>
        <v>15.347793020547101</v>
      </c>
      <c r="Q7">
        <f t="shared" si="0"/>
        <v>15.558025382499306</v>
      </c>
      <c r="R7">
        <f t="shared" si="0"/>
        <v>15.91580623154749</v>
      </c>
      <c r="S7">
        <f t="shared" si="0"/>
        <v>14.04492803965975</v>
      </c>
      <c r="T7">
        <f t="shared" si="0"/>
        <v>13.770762530598226</v>
      </c>
      <c r="U7">
        <f t="shared" si="0"/>
        <v>14.51127769289797</v>
      </c>
      <c r="V7">
        <f t="shared" si="0"/>
        <v>14.227078479994917</v>
      </c>
      <c r="W7">
        <f t="shared" si="0"/>
        <v>14.359544570157471</v>
      </c>
      <c r="X7" s="4">
        <f t="shared" si="0"/>
        <v>13.718103568669399</v>
      </c>
    </row>
    <row r="8" spans="1:25" x14ac:dyDescent="0.2">
      <c r="B8" s="1" t="s">
        <v>2</v>
      </c>
      <c r="C8" s="4">
        <v>3.1548932512307899</v>
      </c>
      <c r="D8">
        <v>3.78333831069809</v>
      </c>
      <c r="E8">
        <v>4.0192817091323301</v>
      </c>
      <c r="F8" s="4">
        <v>4.12909934074845</v>
      </c>
      <c r="G8">
        <v>4.3819315636189096</v>
      </c>
      <c r="H8">
        <v>4.3393308263984798</v>
      </c>
      <c r="I8">
        <v>4.3243274497978001</v>
      </c>
      <c r="J8" s="4">
        <v>4.3200363083823801</v>
      </c>
      <c r="K8">
        <v>4.2407380012126996</v>
      </c>
      <c r="L8">
        <v>4.1637926171952797</v>
      </c>
      <c r="M8">
        <v>4.1398179638942496</v>
      </c>
      <c r="N8">
        <v>4.1939899255199</v>
      </c>
      <c r="O8">
        <v>3.9563156134452599</v>
      </c>
      <c r="P8" s="4">
        <v>3.91762594188714</v>
      </c>
      <c r="Q8">
        <v>3.9443662840181699</v>
      </c>
      <c r="R8">
        <v>3.9894618974928799</v>
      </c>
      <c r="S8">
        <v>3.7476563395887501</v>
      </c>
      <c r="T8">
        <v>3.710897806542</v>
      </c>
      <c r="U8">
        <v>3.80936709873149</v>
      </c>
      <c r="V8">
        <v>3.77187996627609</v>
      </c>
      <c r="W8">
        <v>3.78939897215343</v>
      </c>
      <c r="X8" s="4">
        <v>3.7037958324763798</v>
      </c>
    </row>
    <row r="9" spans="1:25" x14ac:dyDescent="0.2">
      <c r="B9" s="1"/>
      <c r="C9" s="4"/>
      <c r="F9" s="4"/>
      <c r="J9" s="4"/>
      <c r="P9" s="4"/>
      <c r="X9" s="4"/>
    </row>
    <row r="10" spans="1:25" x14ac:dyDescent="0.2">
      <c r="A10" s="1" t="s">
        <v>3</v>
      </c>
      <c r="B10" s="1"/>
      <c r="C10" s="4"/>
      <c r="F10" s="4"/>
      <c r="J10" s="4"/>
      <c r="P10" s="4"/>
      <c r="X10" s="4"/>
    </row>
    <row r="11" spans="1:25" x14ac:dyDescent="0.2">
      <c r="B11" s="1" t="s">
        <v>0</v>
      </c>
      <c r="C11" s="4">
        <v>1.62816363170131</v>
      </c>
      <c r="D11">
        <v>1.3188877583243499</v>
      </c>
      <c r="E11">
        <v>1.1401956244043501</v>
      </c>
      <c r="F11" s="4">
        <v>1.04541585963429</v>
      </c>
      <c r="G11">
        <v>0.97646647056542102</v>
      </c>
      <c r="H11">
        <v>0.91994965674661899</v>
      </c>
      <c r="I11">
        <v>0.85929398349844999</v>
      </c>
      <c r="J11" s="4">
        <v>0.81804404511982698</v>
      </c>
      <c r="K11">
        <v>0.79308118320872201</v>
      </c>
      <c r="L11">
        <v>0.769700825887627</v>
      </c>
      <c r="M11">
        <v>0.75441664813688902</v>
      </c>
      <c r="N11">
        <v>0.74419711995844995</v>
      </c>
      <c r="O11">
        <v>0.73401741684779298</v>
      </c>
      <c r="P11" s="4">
        <v>0.72530766865792096</v>
      </c>
      <c r="Q11">
        <v>0.72046714267355105</v>
      </c>
      <c r="R11">
        <v>0.71132581947639495</v>
      </c>
      <c r="S11">
        <v>0.70641072203605304</v>
      </c>
      <c r="T11">
        <v>0.70542456928238195</v>
      </c>
      <c r="U11">
        <v>0.70034093043021495</v>
      </c>
      <c r="V11">
        <v>0.697414432163597</v>
      </c>
      <c r="W11">
        <v>0.69494723538219605</v>
      </c>
      <c r="X11" s="4">
        <v>0.69569096513888495</v>
      </c>
    </row>
    <row r="12" spans="1:25" x14ac:dyDescent="0.2">
      <c r="B12" s="1" t="s">
        <v>1</v>
      </c>
      <c r="C12" s="4">
        <f>C13^2</f>
        <v>0.10361337389703626</v>
      </c>
      <c r="D12">
        <f t="shared" ref="D12:X12" si="1">D13^2</f>
        <v>4.1047032546196356E-2</v>
      </c>
      <c r="E12">
        <f t="shared" si="1"/>
        <v>2.2342053803043219E-2</v>
      </c>
      <c r="F12" s="4">
        <f t="shared" si="1"/>
        <v>1.5858506410293682E-2</v>
      </c>
      <c r="G12">
        <f t="shared" si="1"/>
        <v>1.2286702234852251E-2</v>
      </c>
      <c r="H12">
        <f t="shared" si="1"/>
        <v>9.0734709038480851E-3</v>
      </c>
      <c r="I12">
        <f t="shared" si="1"/>
        <v>6.8967703988662248E-3</v>
      </c>
      <c r="J12" s="4">
        <f t="shared" si="1"/>
        <v>5.6163871649192393E-3</v>
      </c>
      <c r="K12">
        <f t="shared" si="1"/>
        <v>5.1665032974886581E-3</v>
      </c>
      <c r="L12">
        <f t="shared" si="1"/>
        <v>4.3599546990926424E-3</v>
      </c>
      <c r="M12">
        <f t="shared" si="1"/>
        <v>4.148520529027395E-3</v>
      </c>
      <c r="N12">
        <f t="shared" si="1"/>
        <v>3.8723723372101624E-3</v>
      </c>
      <c r="O12">
        <f t="shared" si="1"/>
        <v>3.4676015927905725E-3</v>
      </c>
      <c r="P12" s="4">
        <f t="shared" si="1"/>
        <v>3.4091385559620281E-3</v>
      </c>
      <c r="Q12">
        <f t="shared" si="1"/>
        <v>2.8517134356359258E-3</v>
      </c>
      <c r="R12">
        <f t="shared" si="1"/>
        <v>3.1393926712046188E-3</v>
      </c>
      <c r="S12">
        <f t="shared" si="1"/>
        <v>3.0176202891848206E-3</v>
      </c>
      <c r="T12">
        <f t="shared" si="1"/>
        <v>2.8784675186934432E-3</v>
      </c>
      <c r="U12">
        <f t="shared" si="1"/>
        <v>2.8832244270192721E-3</v>
      </c>
      <c r="V12">
        <f t="shared" si="1"/>
        <v>2.9596616492394185E-3</v>
      </c>
      <c r="W12">
        <f t="shared" si="1"/>
        <v>2.9087946981511043E-3</v>
      </c>
      <c r="X12" s="4">
        <f t="shared" si="1"/>
        <v>2.5200019930879335E-3</v>
      </c>
    </row>
    <row r="13" spans="1:25" x14ac:dyDescent="0.2">
      <c r="B13" s="1" t="s">
        <v>2</v>
      </c>
      <c r="C13" s="4">
        <v>0.32189031345636399</v>
      </c>
      <c r="D13">
        <v>0.20260067262029599</v>
      </c>
      <c r="E13">
        <v>0.14947258545647499</v>
      </c>
      <c r="F13" s="4">
        <v>0.12593056185967599</v>
      </c>
      <c r="G13">
        <v>0.110845397896585</v>
      </c>
      <c r="H13">
        <v>9.5254768404779006E-2</v>
      </c>
      <c r="I13">
        <v>8.3046796439514903E-2</v>
      </c>
      <c r="J13" s="4">
        <v>7.4942559103084005E-2</v>
      </c>
      <c r="K13">
        <v>7.18783924242095E-2</v>
      </c>
      <c r="L13">
        <v>6.6029953044755701E-2</v>
      </c>
      <c r="M13">
        <v>6.4409009688299004E-2</v>
      </c>
      <c r="N13">
        <v>6.2228388515292297E-2</v>
      </c>
      <c r="O13">
        <v>5.8886344705632497E-2</v>
      </c>
      <c r="P13" s="4">
        <v>5.8387828834116001E-2</v>
      </c>
      <c r="Q13">
        <v>5.3401436643932397E-2</v>
      </c>
      <c r="R13">
        <v>5.6030283518866998E-2</v>
      </c>
      <c r="S13">
        <v>5.4932870753173102E-2</v>
      </c>
      <c r="T13">
        <v>5.3651351508544901E-2</v>
      </c>
      <c r="U13">
        <v>5.3695664881061603E-2</v>
      </c>
      <c r="V13">
        <v>5.4402772440744401E-2</v>
      </c>
      <c r="W13">
        <v>5.3933242978251403E-2</v>
      </c>
      <c r="X13" s="4">
        <v>5.0199621443671599E-2</v>
      </c>
    </row>
    <row r="14" spans="1:25" x14ac:dyDescent="0.2">
      <c r="A14" s="1"/>
      <c r="B14" s="1"/>
    </row>
    <row r="16" spans="1:25" x14ac:dyDescent="0.2">
      <c r="A16" s="4" t="s">
        <v>11</v>
      </c>
      <c r="B16" s="4"/>
      <c r="C16" s="4"/>
      <c r="D16" s="4"/>
      <c r="E16" s="4"/>
      <c r="F16" s="4"/>
      <c r="G16" s="4"/>
      <c r="H16" s="4"/>
      <c r="I1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workbookViewId="0">
      <selection activeCell="A10" sqref="A10:X13"/>
    </sheetView>
  </sheetViews>
  <sheetFormatPr baseColWidth="10" defaultRowHeight="15" x14ac:dyDescent="0.2"/>
  <sheetData>
    <row r="1" spans="1:24" ht="19" x14ac:dyDescent="0.25">
      <c r="A1" s="3" t="s">
        <v>10</v>
      </c>
    </row>
    <row r="3" spans="1:24" ht="16" x14ac:dyDescent="0.2">
      <c r="A3" s="2" t="s">
        <v>6</v>
      </c>
    </row>
    <row r="5" spans="1:24" x14ac:dyDescent="0.2">
      <c r="A5" s="1" t="s">
        <v>12</v>
      </c>
      <c r="B5" s="1" t="s">
        <v>4</v>
      </c>
      <c r="C5" s="5">
        <v>0.75</v>
      </c>
      <c r="D5" s="1">
        <v>1</v>
      </c>
      <c r="E5" s="1">
        <v>1.25</v>
      </c>
      <c r="F5" s="5">
        <v>1.5</v>
      </c>
      <c r="G5" s="1">
        <v>1.75</v>
      </c>
      <c r="H5" s="1">
        <v>2</v>
      </c>
      <c r="I5" s="1">
        <v>2.5</v>
      </c>
      <c r="J5" s="5">
        <v>3</v>
      </c>
      <c r="K5" s="1">
        <v>3.5</v>
      </c>
      <c r="L5" s="1">
        <v>4</v>
      </c>
      <c r="M5" s="1">
        <v>4.5</v>
      </c>
      <c r="N5" s="1">
        <v>5</v>
      </c>
      <c r="O5" s="1">
        <v>5.5</v>
      </c>
      <c r="P5" s="5">
        <v>6</v>
      </c>
      <c r="Q5" s="1">
        <v>6.5</v>
      </c>
      <c r="R5" s="1">
        <v>7</v>
      </c>
      <c r="S5" s="1">
        <v>7.5</v>
      </c>
      <c r="T5" s="1">
        <v>8</v>
      </c>
      <c r="U5" s="1">
        <v>8.5</v>
      </c>
      <c r="V5" s="1">
        <v>9</v>
      </c>
      <c r="W5" s="1">
        <v>9.5</v>
      </c>
      <c r="X5" s="5">
        <v>10</v>
      </c>
    </row>
    <row r="6" spans="1:24" x14ac:dyDescent="0.2">
      <c r="B6" s="1" t="s">
        <v>0</v>
      </c>
      <c r="C6" s="4">
        <v>17.212157215995699</v>
      </c>
      <c r="D6">
        <v>30.549702790825702</v>
      </c>
      <c r="E6">
        <v>42.834591009190397</v>
      </c>
      <c r="F6" s="4">
        <v>52.765514992491703</v>
      </c>
      <c r="G6">
        <v>59.812043464567402</v>
      </c>
      <c r="H6">
        <v>65.640952870573201</v>
      </c>
      <c r="I6">
        <v>73.288952675176205</v>
      </c>
      <c r="J6" s="4">
        <v>79.034892705695199</v>
      </c>
      <c r="K6">
        <v>82.657204011618703</v>
      </c>
      <c r="L6">
        <v>85.306198360972999</v>
      </c>
      <c r="M6">
        <v>87.720598879964598</v>
      </c>
      <c r="N6">
        <v>89.503766068929096</v>
      </c>
      <c r="O6">
        <v>90.844659484725597</v>
      </c>
      <c r="P6" s="4">
        <v>91.907676503866497</v>
      </c>
      <c r="Q6">
        <v>93.195220897821997</v>
      </c>
      <c r="R6">
        <v>94.351028067920296</v>
      </c>
      <c r="S6">
        <v>94.688626051684906</v>
      </c>
      <c r="T6">
        <v>95.498107425400903</v>
      </c>
      <c r="U6">
        <v>96.107887816375893</v>
      </c>
      <c r="V6">
        <v>96.450346804514794</v>
      </c>
      <c r="W6">
        <v>97.013940330217807</v>
      </c>
      <c r="X6" s="4">
        <v>97.536095825376904</v>
      </c>
    </row>
    <row r="7" spans="1:24" x14ac:dyDescent="0.2">
      <c r="B7" s="1" t="s">
        <v>1</v>
      </c>
      <c r="C7" s="4">
        <f>C8^2</f>
        <v>8.3968969032449436</v>
      </c>
      <c r="D7">
        <f t="shared" ref="D7:X7" si="0">D8^2</f>
        <v>13.78971666312189</v>
      </c>
      <c r="E7">
        <f t="shared" si="0"/>
        <v>16.636525819520674</v>
      </c>
      <c r="F7" s="4">
        <f t="shared" si="0"/>
        <v>15.984355773169096</v>
      </c>
      <c r="G7">
        <f t="shared" si="0"/>
        <v>17.494507678973601</v>
      </c>
      <c r="H7">
        <f t="shared" si="0"/>
        <v>15.506324289321674</v>
      </c>
      <c r="I7">
        <f t="shared" si="0"/>
        <v>16.107686045273461</v>
      </c>
      <c r="J7" s="4">
        <f t="shared" si="0"/>
        <v>15.970768677080825</v>
      </c>
      <c r="K7">
        <f t="shared" si="0"/>
        <v>15.720500929862796</v>
      </c>
      <c r="L7">
        <f t="shared" si="0"/>
        <v>15.295290726772075</v>
      </c>
      <c r="M7">
        <f t="shared" si="0"/>
        <v>13.911651899848369</v>
      </c>
      <c r="N7">
        <f t="shared" si="0"/>
        <v>12.903179282779353</v>
      </c>
      <c r="O7">
        <f t="shared" si="0"/>
        <v>13.279561609720732</v>
      </c>
      <c r="P7" s="4">
        <f t="shared" si="0"/>
        <v>12.419858457037316</v>
      </c>
      <c r="Q7">
        <f t="shared" si="0"/>
        <v>14.319346463766012</v>
      </c>
      <c r="R7">
        <f t="shared" si="0"/>
        <v>12.860045077525315</v>
      </c>
      <c r="S7">
        <f t="shared" si="0"/>
        <v>13.089184522855932</v>
      </c>
      <c r="T7">
        <f t="shared" si="0"/>
        <v>14.357502728669454</v>
      </c>
      <c r="U7">
        <f t="shared" si="0"/>
        <v>12.169123789665433</v>
      </c>
      <c r="V7">
        <f t="shared" si="0"/>
        <v>11.269777538063154</v>
      </c>
      <c r="W7">
        <f t="shared" si="0"/>
        <v>11.090686901548802</v>
      </c>
      <c r="X7" s="4">
        <f t="shared" si="0"/>
        <v>11.559246405304206</v>
      </c>
    </row>
    <row r="8" spans="1:24" x14ac:dyDescent="0.2">
      <c r="B8" s="1" t="s">
        <v>2</v>
      </c>
      <c r="C8" s="4">
        <v>2.8977399647388902</v>
      </c>
      <c r="D8">
        <v>3.7134507756427699</v>
      </c>
      <c r="E8">
        <v>4.0787897493644696</v>
      </c>
      <c r="F8" s="4">
        <v>3.99804399340091</v>
      </c>
      <c r="G8">
        <v>4.18264362323323</v>
      </c>
      <c r="H8">
        <v>3.9378070406409802</v>
      </c>
      <c r="I8">
        <v>4.0134381825653502</v>
      </c>
      <c r="J8" s="4">
        <v>3.9963444142216802</v>
      </c>
      <c r="K8">
        <v>3.9649086912390299</v>
      </c>
      <c r="L8">
        <v>3.9109194221783801</v>
      </c>
      <c r="M8">
        <v>3.72983269059731</v>
      </c>
      <c r="N8">
        <v>3.5920995647085499</v>
      </c>
      <c r="O8">
        <v>3.6441132816805699</v>
      </c>
      <c r="P8" s="4">
        <v>3.5241819557221099</v>
      </c>
      <c r="Q8">
        <v>3.7840912335415502</v>
      </c>
      <c r="R8">
        <v>3.5860905004650001</v>
      </c>
      <c r="S8">
        <v>3.61789780436871</v>
      </c>
      <c r="T8">
        <v>3.7891295476229701</v>
      </c>
      <c r="U8">
        <v>3.4884271225962902</v>
      </c>
      <c r="V8">
        <v>3.3570489329265301</v>
      </c>
      <c r="W8">
        <v>3.3302682927278999</v>
      </c>
      <c r="X8" s="4">
        <v>3.39988917544443</v>
      </c>
    </row>
    <row r="9" spans="1:24" x14ac:dyDescent="0.2">
      <c r="B9" s="1"/>
      <c r="C9" s="4"/>
      <c r="F9" s="4"/>
      <c r="J9" s="4"/>
      <c r="P9" s="4"/>
      <c r="X9" s="4"/>
    </row>
    <row r="10" spans="1:24" x14ac:dyDescent="0.2">
      <c r="A10" s="1" t="s">
        <v>3</v>
      </c>
      <c r="B10" s="1"/>
      <c r="C10" s="4"/>
      <c r="F10" s="4"/>
      <c r="J10" s="4"/>
      <c r="P10" s="4"/>
      <c r="X10" s="4"/>
    </row>
    <row r="11" spans="1:24" x14ac:dyDescent="0.2">
      <c r="B11" s="1" t="s">
        <v>0</v>
      </c>
      <c r="C11" s="4">
        <v>1.9272555476656801</v>
      </c>
      <c r="D11">
        <v>1.31800385228858</v>
      </c>
      <c r="E11">
        <v>1.04540846551835</v>
      </c>
      <c r="F11" s="4">
        <v>0.93106359444181197</v>
      </c>
      <c r="G11">
        <v>0.86456466195804504</v>
      </c>
      <c r="H11">
        <v>0.835578998048357</v>
      </c>
      <c r="I11">
        <v>0.79369508542181799</v>
      </c>
      <c r="J11" s="4">
        <v>0.77276284951062202</v>
      </c>
      <c r="K11">
        <v>0.77061987885034</v>
      </c>
      <c r="L11">
        <v>0.76008305085533401</v>
      </c>
      <c r="M11">
        <v>0.75144420917412802</v>
      </c>
      <c r="N11">
        <v>0.74000507711312902</v>
      </c>
      <c r="O11">
        <v>0.74930909800467504</v>
      </c>
      <c r="P11" s="4">
        <v>0.74556219309167504</v>
      </c>
      <c r="Q11">
        <v>0.73842578946382398</v>
      </c>
      <c r="R11">
        <v>0.736363775807516</v>
      </c>
      <c r="S11">
        <v>0.739887770660133</v>
      </c>
      <c r="T11">
        <v>0.73251315071589995</v>
      </c>
      <c r="U11">
        <v>0.73329221584723203</v>
      </c>
      <c r="V11">
        <v>0.73220348000681901</v>
      </c>
      <c r="W11">
        <v>0.73018304189655703</v>
      </c>
      <c r="X11" s="4">
        <v>0.72747254017742102</v>
      </c>
    </row>
    <row r="12" spans="1:24" x14ac:dyDescent="0.2">
      <c r="B12" s="1" t="s">
        <v>1</v>
      </c>
      <c r="C12" s="4">
        <f>C13^2</f>
        <v>0.14001319393079295</v>
      </c>
      <c r="D12">
        <f t="shared" ref="D12:X12" si="1">D13^2</f>
        <v>3.4265562697929242E-2</v>
      </c>
      <c r="E12">
        <f t="shared" si="1"/>
        <v>1.6744258271040417E-2</v>
      </c>
      <c r="F12" s="4">
        <f t="shared" si="1"/>
        <v>1.0184839626368802E-2</v>
      </c>
      <c r="G12">
        <f t="shared" si="1"/>
        <v>7.0706943693037289E-3</v>
      </c>
      <c r="H12">
        <f t="shared" si="1"/>
        <v>5.4620227290979153E-3</v>
      </c>
      <c r="I12">
        <f t="shared" si="1"/>
        <v>4.6290329498104325E-3</v>
      </c>
      <c r="J12" s="4">
        <f t="shared" si="1"/>
        <v>3.6071276731994466E-3</v>
      </c>
      <c r="K12">
        <f t="shared" si="1"/>
        <v>4.2082403890013644E-3</v>
      </c>
      <c r="L12">
        <f t="shared" si="1"/>
        <v>3.5881222942377531E-3</v>
      </c>
      <c r="M12">
        <f t="shared" si="1"/>
        <v>3.2281311025907705E-3</v>
      </c>
      <c r="N12">
        <f t="shared" si="1"/>
        <v>3.1489350036773721E-3</v>
      </c>
      <c r="O12">
        <f t="shared" si="1"/>
        <v>2.8187694444903044E-3</v>
      </c>
      <c r="P12" s="4">
        <f t="shared" si="1"/>
        <v>3.0617236180544307E-3</v>
      </c>
      <c r="Q12">
        <f t="shared" si="1"/>
        <v>3.0084174430498123E-3</v>
      </c>
      <c r="R12">
        <f t="shared" si="1"/>
        <v>2.8085356903960073E-3</v>
      </c>
      <c r="S12">
        <f t="shared" si="1"/>
        <v>2.899070633965997E-3</v>
      </c>
      <c r="T12">
        <f t="shared" si="1"/>
        <v>2.9881656883811321E-3</v>
      </c>
      <c r="U12">
        <f t="shared" si="1"/>
        <v>2.8406570181995468E-3</v>
      </c>
      <c r="V12">
        <f t="shared" si="1"/>
        <v>2.4514389096070171E-3</v>
      </c>
      <c r="W12">
        <f t="shared" si="1"/>
        <v>2.5525384333879813E-3</v>
      </c>
      <c r="X12" s="4">
        <f t="shared" si="1"/>
        <v>2.6236329237001119E-3</v>
      </c>
    </row>
    <row r="13" spans="1:24" x14ac:dyDescent="0.2">
      <c r="B13" s="1" t="s">
        <v>2</v>
      </c>
      <c r="C13" s="4">
        <v>0.37418336939366098</v>
      </c>
      <c r="D13">
        <v>0.18510959645012801</v>
      </c>
      <c r="E13">
        <v>0.129399606919961</v>
      </c>
      <c r="F13" s="4">
        <v>0.100919966440585</v>
      </c>
      <c r="G13">
        <v>8.4087420993295595E-2</v>
      </c>
      <c r="H13">
        <v>7.3905498639126405E-2</v>
      </c>
      <c r="I13">
        <v>6.8036996919399906E-2</v>
      </c>
      <c r="J13" s="4">
        <v>6.0059367905427097E-2</v>
      </c>
      <c r="K13">
        <v>6.4870951812050395E-2</v>
      </c>
      <c r="L13">
        <v>5.9900937340226598E-2</v>
      </c>
      <c r="M13">
        <v>5.68166445910947E-2</v>
      </c>
      <c r="N13">
        <v>5.6115372258208999E-2</v>
      </c>
      <c r="O13">
        <v>5.3092084574730199E-2</v>
      </c>
      <c r="P13" s="4">
        <v>5.5332843936078603E-2</v>
      </c>
      <c r="Q13">
        <v>5.4849042316614902E-2</v>
      </c>
      <c r="R13">
        <v>5.2995619539694103E-2</v>
      </c>
      <c r="S13">
        <v>5.3843018432903601E-2</v>
      </c>
      <c r="T13">
        <v>5.4664117009068501E-2</v>
      </c>
      <c r="U13">
        <v>5.3297814384827703E-2</v>
      </c>
      <c r="V13">
        <v>4.9512007731529299E-2</v>
      </c>
      <c r="W13">
        <v>5.05226526756858E-2</v>
      </c>
      <c r="X13" s="4">
        <v>5.1221410793730701E-2</v>
      </c>
    </row>
    <row r="16" spans="1:24" x14ac:dyDescent="0.2">
      <c r="A16" s="4" t="s">
        <v>11</v>
      </c>
      <c r="B16" s="4"/>
      <c r="C16" s="4"/>
      <c r="D16" s="4"/>
      <c r="E16" s="4"/>
      <c r="F16" s="4"/>
      <c r="G16" s="4"/>
      <c r="H16" s="4"/>
      <c r="I16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workbookViewId="0">
      <selection activeCell="H12" sqref="H12"/>
    </sheetView>
  </sheetViews>
  <sheetFormatPr baseColWidth="10" defaultRowHeight="15" x14ac:dyDescent="0.2"/>
  <cols>
    <col min="1" max="1" width="15.33203125" customWidth="1"/>
    <col min="2" max="2" width="13.33203125" bestFit="1" customWidth="1"/>
    <col min="3" max="3" width="17.1640625" customWidth="1"/>
  </cols>
  <sheetData>
    <row r="1" spans="1:24" ht="19" x14ac:dyDescent="0.25">
      <c r="A1" s="3" t="s">
        <v>13</v>
      </c>
    </row>
    <row r="3" spans="1:24" ht="16" x14ac:dyDescent="0.2">
      <c r="A3" s="2" t="s">
        <v>14</v>
      </c>
    </row>
    <row r="5" spans="1:24" ht="21" x14ac:dyDescent="0.25">
      <c r="A5" s="7" t="s">
        <v>16</v>
      </c>
    </row>
    <row r="6" spans="1:24" x14ac:dyDescent="0.2">
      <c r="A6" s="1" t="s">
        <v>3</v>
      </c>
      <c r="B6" s="1" t="s">
        <v>4</v>
      </c>
      <c r="C6" s="8">
        <v>0.75</v>
      </c>
      <c r="D6" s="8">
        <v>1.5</v>
      </c>
      <c r="E6" s="8">
        <v>3</v>
      </c>
      <c r="F6" s="8">
        <v>6</v>
      </c>
      <c r="G6" s="8">
        <v>10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2">
      <c r="B7" s="1" t="s">
        <v>0</v>
      </c>
      <c r="C7" s="6">
        <v>1.0628803537611999</v>
      </c>
      <c r="D7" s="6">
        <v>0.59197711409621301</v>
      </c>
      <c r="E7" s="6">
        <v>0.405886222125726</v>
      </c>
      <c r="F7" s="6">
        <v>0.331578376085856</v>
      </c>
      <c r="G7" s="6">
        <v>0.31363995585718202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x14ac:dyDescent="0.2">
      <c r="B8" s="1" t="s">
        <v>1</v>
      </c>
      <c r="C8" s="6">
        <f>C9^2</f>
        <v>6.8587243729941016E-2</v>
      </c>
      <c r="D8" s="6">
        <f t="shared" ref="D8:G8" si="0">D9^2</f>
        <v>9.9693217205352232E-3</v>
      </c>
      <c r="E8" s="6">
        <f t="shared" si="0"/>
        <v>3.7218395757788753E-3</v>
      </c>
      <c r="F8" s="6">
        <f t="shared" si="0"/>
        <v>3.696946788346811E-3</v>
      </c>
      <c r="G8" s="6">
        <f t="shared" si="0"/>
        <v>4.1765061031654805E-3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x14ac:dyDescent="0.2">
      <c r="B9" s="1" t="s">
        <v>2</v>
      </c>
      <c r="C9" s="6">
        <v>0.26189166410930498</v>
      </c>
      <c r="D9" s="6">
        <v>9.9846490777268801E-2</v>
      </c>
      <c r="E9" s="6">
        <v>6.1006881380536698E-2</v>
      </c>
      <c r="F9" s="6">
        <v>6.08025228781406E-2</v>
      </c>
      <c r="G9" s="6">
        <v>6.4625893441912899E-2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1" spans="1:24" ht="21" x14ac:dyDescent="0.25">
      <c r="A11" s="7" t="s">
        <v>15</v>
      </c>
    </row>
    <row r="12" spans="1:24" x14ac:dyDescent="0.2">
      <c r="A12" s="1" t="s">
        <v>3</v>
      </c>
      <c r="B12" s="1" t="s">
        <v>4</v>
      </c>
      <c r="C12" s="8">
        <v>0.75</v>
      </c>
      <c r="D12" s="8">
        <v>1.5</v>
      </c>
      <c r="E12" s="8">
        <v>3</v>
      </c>
      <c r="F12" s="8">
        <v>6</v>
      </c>
      <c r="G12" s="8">
        <v>10</v>
      </c>
    </row>
    <row r="13" spans="1:24" x14ac:dyDescent="0.2">
      <c r="B13" s="1" t="s">
        <v>0</v>
      </c>
      <c r="C13" s="6">
        <v>1.6693908546299201</v>
      </c>
      <c r="D13" s="6">
        <v>1.0481836573251599</v>
      </c>
      <c r="E13" s="6">
        <v>0.77166498615456203</v>
      </c>
      <c r="F13" s="6">
        <v>0.72552137959260898</v>
      </c>
      <c r="G13" s="6">
        <v>0.70967734091608003</v>
      </c>
    </row>
    <row r="14" spans="1:24" x14ac:dyDescent="0.2">
      <c r="B14" s="1" t="s">
        <v>1</v>
      </c>
      <c r="C14" s="6">
        <f>C15^2</f>
        <v>9.7467558133674137E-2</v>
      </c>
      <c r="D14" s="6">
        <f t="shared" ref="D14:G14" si="1">D15^2</f>
        <v>1.4010419020457682E-2</v>
      </c>
      <c r="E14" s="6">
        <f t="shared" si="1"/>
        <v>3.4848609424807308E-3</v>
      </c>
      <c r="F14" s="6">
        <f t="shared" si="1"/>
        <v>2.5689922686719996E-3</v>
      </c>
      <c r="G14" s="6">
        <f t="shared" si="1"/>
        <v>2.5312993498847959E-3</v>
      </c>
    </row>
    <row r="15" spans="1:24" x14ac:dyDescent="0.2">
      <c r="B15" s="1" t="s">
        <v>2</v>
      </c>
      <c r="C15" s="6">
        <v>0.31219794703629</v>
      </c>
      <c r="D15" s="6">
        <v>0.11836561587073199</v>
      </c>
      <c r="E15" s="6">
        <v>5.90327107837742E-2</v>
      </c>
      <c r="F15" s="6">
        <v>5.0685227321893303E-2</v>
      </c>
      <c r="G15" s="6">
        <v>5.0312019934453001E-2</v>
      </c>
    </row>
    <row r="17" spans="1:7" ht="21" x14ac:dyDescent="0.25">
      <c r="A17" s="7" t="s">
        <v>17</v>
      </c>
    </row>
    <row r="18" spans="1:7" x14ac:dyDescent="0.2">
      <c r="A18" s="1" t="s">
        <v>3</v>
      </c>
      <c r="B18" s="1" t="s">
        <v>4</v>
      </c>
      <c r="C18" s="8">
        <v>0.75</v>
      </c>
      <c r="D18" s="8">
        <v>1.5</v>
      </c>
      <c r="E18" s="8">
        <v>3</v>
      </c>
      <c r="F18" s="8">
        <v>6</v>
      </c>
      <c r="G18" s="8">
        <v>10</v>
      </c>
    </row>
    <row r="19" spans="1:7" x14ac:dyDescent="0.2">
      <c r="B19" s="1" t="s">
        <v>0</v>
      </c>
      <c r="C19" s="6">
        <v>2.1855128520304699</v>
      </c>
      <c r="D19" s="6">
        <v>1.3905896186801401</v>
      </c>
      <c r="E19" s="6">
        <v>1.0599662899251401</v>
      </c>
      <c r="F19" s="6">
        <v>1.0080823030939501</v>
      </c>
      <c r="G19" s="6">
        <v>0.99583527163956498</v>
      </c>
    </row>
    <row r="20" spans="1:7" x14ac:dyDescent="0.2">
      <c r="B20" s="1" t="s">
        <v>1</v>
      </c>
      <c r="C20" s="6">
        <f>C21^2</f>
        <v>0.12791022788995077</v>
      </c>
      <c r="D20" s="6">
        <f t="shared" ref="D20:G20" si="2">D21^2</f>
        <v>1.5205803565594103E-2</v>
      </c>
      <c r="E20" s="6">
        <f t="shared" si="2"/>
        <v>2.8685264744714757E-3</v>
      </c>
      <c r="F20" s="6">
        <f t="shared" si="2"/>
        <v>2.0098310424134075E-3</v>
      </c>
      <c r="G20" s="6">
        <f t="shared" si="2"/>
        <v>1.4807848501704037E-3</v>
      </c>
    </row>
    <row r="21" spans="1:7" x14ac:dyDescent="0.2">
      <c r="B21" s="1" t="s">
        <v>2</v>
      </c>
      <c r="C21" s="6">
        <v>0.35764539405667001</v>
      </c>
      <c r="D21" s="6">
        <v>0.12331181437962099</v>
      </c>
      <c r="E21" s="6">
        <v>5.3558626517784001E-2</v>
      </c>
      <c r="F21" s="6">
        <v>4.4831139204947801E-2</v>
      </c>
      <c r="G21" s="6">
        <v>3.8480967375709302E-2</v>
      </c>
    </row>
    <row r="23" spans="1:7" ht="21" x14ac:dyDescent="0.25">
      <c r="A23" s="7" t="s">
        <v>18</v>
      </c>
    </row>
    <row r="24" spans="1:7" x14ac:dyDescent="0.2">
      <c r="A24" s="1" t="s">
        <v>3</v>
      </c>
      <c r="B24" s="1" t="s">
        <v>4</v>
      </c>
      <c r="C24" s="8">
        <v>0.75</v>
      </c>
      <c r="D24" s="8">
        <v>1.5</v>
      </c>
      <c r="E24" s="8">
        <v>3</v>
      </c>
      <c r="F24" s="8">
        <v>6</v>
      </c>
      <c r="G24" s="8">
        <v>10</v>
      </c>
    </row>
    <row r="25" spans="1:7" x14ac:dyDescent="0.2">
      <c r="B25" s="1" t="s">
        <v>0</v>
      </c>
      <c r="C25" s="6">
        <v>2.1637236751981002</v>
      </c>
      <c r="D25" s="6">
        <v>1.40367795150638</v>
      </c>
      <c r="E25" s="6">
        <v>1.0884606519951601</v>
      </c>
      <c r="F25" s="6">
        <v>1.03434401977968</v>
      </c>
      <c r="G25" s="6">
        <v>1.02298053985758</v>
      </c>
    </row>
    <row r="26" spans="1:7" x14ac:dyDescent="0.2">
      <c r="B26" s="1" t="s">
        <v>1</v>
      </c>
      <c r="C26" s="6">
        <f>C27^2</f>
        <v>0.11431069714556623</v>
      </c>
      <c r="D26" s="6">
        <f t="shared" ref="D26:G26" si="3">D27^2</f>
        <v>1.6586370176054941E-2</v>
      </c>
      <c r="E26" s="6">
        <f t="shared" si="3"/>
        <v>3.2271769188486304E-3</v>
      </c>
      <c r="F26" s="6">
        <f t="shared" si="3"/>
        <v>1.746718233120885E-3</v>
      </c>
      <c r="G26" s="6">
        <f t="shared" si="3"/>
        <v>1.3470918820123307E-3</v>
      </c>
    </row>
    <row r="27" spans="1:7" x14ac:dyDescent="0.2">
      <c r="B27" s="1" t="s">
        <v>2</v>
      </c>
      <c r="C27" s="6">
        <v>0.33809865002032502</v>
      </c>
      <c r="D27" s="6">
        <v>0.12878808243022699</v>
      </c>
      <c r="E27" s="6">
        <v>5.6808246926380597E-2</v>
      </c>
      <c r="F27" s="6">
        <v>4.1793758303374499E-2</v>
      </c>
      <c r="G27" s="6">
        <v>3.6702750333079001E-2</v>
      </c>
    </row>
    <row r="29" spans="1:7" ht="21" x14ac:dyDescent="0.25">
      <c r="A29" s="7" t="s">
        <v>19</v>
      </c>
    </row>
    <row r="30" spans="1:7" x14ac:dyDescent="0.2">
      <c r="A30" s="1" t="s">
        <v>3</v>
      </c>
      <c r="B30" s="1" t="s">
        <v>4</v>
      </c>
      <c r="C30" s="8">
        <v>0.75</v>
      </c>
      <c r="D30" s="8">
        <v>1.5</v>
      </c>
      <c r="E30" s="8">
        <v>3</v>
      </c>
      <c r="F30" s="8">
        <v>6</v>
      </c>
      <c r="G30" s="8">
        <v>10</v>
      </c>
    </row>
    <row r="31" spans="1:7" x14ac:dyDescent="0.2">
      <c r="B31" s="1" t="s">
        <v>0</v>
      </c>
      <c r="C31" s="6">
        <v>2.1999869588197001</v>
      </c>
      <c r="D31" s="6">
        <v>1.4018319732198601</v>
      </c>
      <c r="E31" s="6">
        <v>1.09574451897464</v>
      </c>
      <c r="F31" s="6">
        <v>1.02881495906856</v>
      </c>
      <c r="G31" s="6">
        <v>1.0211888120789301</v>
      </c>
    </row>
    <row r="32" spans="1:7" x14ac:dyDescent="0.2">
      <c r="B32" s="1" t="s">
        <v>1</v>
      </c>
      <c r="C32" s="6">
        <f>C33^2</f>
        <v>0.12422160423790528</v>
      </c>
      <c r="D32" s="6">
        <f t="shared" ref="D32:G32" si="4">D33^2</f>
        <v>1.398342865643881E-2</v>
      </c>
      <c r="E32" s="6">
        <f t="shared" si="4"/>
        <v>3.0828339017569821E-3</v>
      </c>
      <c r="F32" s="6">
        <f t="shared" si="4"/>
        <v>1.6455685701533126E-3</v>
      </c>
      <c r="G32" s="6">
        <f t="shared" si="4"/>
        <v>1.3198993883979419E-3</v>
      </c>
    </row>
    <row r="33" spans="1:7" x14ac:dyDescent="0.2">
      <c r="B33" s="1" t="s">
        <v>2</v>
      </c>
      <c r="C33" s="6">
        <v>0.35245085364899498</v>
      </c>
      <c r="D33" s="6">
        <v>0.11825154822005</v>
      </c>
      <c r="E33" s="6">
        <v>5.5523273514418998E-2</v>
      </c>
      <c r="F33" s="6">
        <v>4.05656082187031E-2</v>
      </c>
      <c r="G33" s="6">
        <v>3.6330419601181899E-2</v>
      </c>
    </row>
    <row r="35" spans="1:7" ht="21" x14ac:dyDescent="0.25">
      <c r="A35" s="7" t="s">
        <v>20</v>
      </c>
    </row>
    <row r="36" spans="1:7" x14ac:dyDescent="0.2">
      <c r="A36" s="1" t="s">
        <v>3</v>
      </c>
      <c r="B36" s="1" t="s">
        <v>4</v>
      </c>
      <c r="C36" s="8">
        <v>0.75</v>
      </c>
      <c r="D36" s="8">
        <v>1.5</v>
      </c>
      <c r="E36" s="8">
        <v>3</v>
      </c>
      <c r="F36" s="8">
        <v>6</v>
      </c>
      <c r="G36" s="8">
        <v>10</v>
      </c>
    </row>
    <row r="37" spans="1:7" x14ac:dyDescent="0.2">
      <c r="B37" s="1" t="s">
        <v>0</v>
      </c>
      <c r="C37" s="6">
        <v>1.6599705829026301</v>
      </c>
      <c r="D37" s="6">
        <v>1.35010166097954</v>
      </c>
      <c r="E37" s="6">
        <v>1.07610504998222</v>
      </c>
      <c r="F37" s="6">
        <v>1.0247984338084</v>
      </c>
      <c r="G37" s="6">
        <v>1.01205174600587</v>
      </c>
    </row>
    <row r="38" spans="1:7" x14ac:dyDescent="0.2">
      <c r="B38" s="1" t="s">
        <v>1</v>
      </c>
      <c r="C38" s="6">
        <f>C39^2</f>
        <v>8.6700664870913352E-2</v>
      </c>
      <c r="D38" s="6">
        <f t="shared" ref="D38:G38" si="5">D39^2</f>
        <v>1.3819076785324359E-2</v>
      </c>
      <c r="E38" s="6">
        <f t="shared" si="5"/>
        <v>3.0085665501790528E-3</v>
      </c>
      <c r="F38" s="6">
        <f t="shared" si="5"/>
        <v>1.9096735809974652E-3</v>
      </c>
      <c r="G38" s="6">
        <f t="shared" si="5"/>
        <v>1.2102841648375879E-3</v>
      </c>
    </row>
    <row r="39" spans="1:7" x14ac:dyDescent="0.2">
      <c r="B39" s="1" t="s">
        <v>2</v>
      </c>
      <c r="C39" s="6">
        <v>0.294449766294547</v>
      </c>
      <c r="D39" s="6">
        <v>0.11755456939364101</v>
      </c>
      <c r="E39" s="6">
        <v>5.4850401549843303E-2</v>
      </c>
      <c r="F39" s="6">
        <v>4.3699812139155303E-2</v>
      </c>
      <c r="G39" s="6">
        <v>3.4789138604420601E-2</v>
      </c>
    </row>
    <row r="41" spans="1:7" ht="21" x14ac:dyDescent="0.25">
      <c r="A41" s="7" t="s">
        <v>21</v>
      </c>
    </row>
    <row r="42" spans="1:7" x14ac:dyDescent="0.2">
      <c r="A42" s="1" t="s">
        <v>3</v>
      </c>
      <c r="B42" s="1" t="s">
        <v>4</v>
      </c>
      <c r="C42" s="1">
        <v>0.75</v>
      </c>
      <c r="D42" s="1">
        <v>1.5</v>
      </c>
      <c r="E42" s="1">
        <v>3</v>
      </c>
      <c r="F42" s="1">
        <v>6</v>
      </c>
      <c r="G42" s="1">
        <v>10</v>
      </c>
    </row>
    <row r="43" spans="1:7" x14ac:dyDescent="0.2">
      <c r="B43" s="1" t="s">
        <v>0</v>
      </c>
      <c r="C43">
        <v>1.07550555895089</v>
      </c>
      <c r="D43">
        <v>1.0763360329806799</v>
      </c>
      <c r="E43">
        <v>1.0256386258518</v>
      </c>
      <c r="F43">
        <v>1.0113132376403999</v>
      </c>
      <c r="G43">
        <v>1.00348682789911</v>
      </c>
    </row>
    <row r="44" spans="1:7" x14ac:dyDescent="0.2">
      <c r="B44" s="1" t="s">
        <v>1</v>
      </c>
      <c r="C44">
        <f>C45^2</f>
        <v>3.5195709519825417E-2</v>
      </c>
      <c r="D44">
        <f t="shared" ref="D44:G44" si="6">D45^2</f>
        <v>1.1005789105021851E-2</v>
      </c>
      <c r="E44">
        <f t="shared" si="6"/>
        <v>3.1818421511281007E-3</v>
      </c>
      <c r="F44">
        <f t="shared" si="6"/>
        <v>1.7896515321524221E-3</v>
      </c>
      <c r="G44">
        <f t="shared" si="6"/>
        <v>1.313252178295427E-3</v>
      </c>
    </row>
    <row r="45" spans="1:7" x14ac:dyDescent="0.2">
      <c r="B45" s="1" t="s">
        <v>2</v>
      </c>
      <c r="C45">
        <v>0.187605195876408</v>
      </c>
      <c r="D45">
        <v>0.10490847966214099</v>
      </c>
      <c r="E45">
        <v>5.6407819946600497E-2</v>
      </c>
      <c r="F45">
        <v>4.2304273213854202E-2</v>
      </c>
      <c r="G45">
        <v>3.6238821425308897E-2</v>
      </c>
    </row>
    <row r="47" spans="1:7" ht="21" x14ac:dyDescent="0.25">
      <c r="A47" s="7" t="s">
        <v>22</v>
      </c>
    </row>
    <row r="48" spans="1:7" x14ac:dyDescent="0.2">
      <c r="A48" s="1" t="s">
        <v>3</v>
      </c>
      <c r="B48" s="1" t="s">
        <v>4</v>
      </c>
      <c r="C48" s="1">
        <v>0.75</v>
      </c>
      <c r="D48" s="1">
        <v>1.5</v>
      </c>
      <c r="E48" s="1">
        <v>3</v>
      </c>
      <c r="F48" s="1">
        <v>6</v>
      </c>
      <c r="G48" s="1">
        <v>10</v>
      </c>
    </row>
    <row r="49" spans="2:7" x14ac:dyDescent="0.2">
      <c r="B49" s="1" t="s">
        <v>0</v>
      </c>
      <c r="C49">
        <v>1.0265097519680899</v>
      </c>
      <c r="D49">
        <v>1.0079568394362799</v>
      </c>
      <c r="E49">
        <v>1.00529721886082</v>
      </c>
      <c r="F49">
        <v>0.99502422449086603</v>
      </c>
      <c r="G49">
        <v>0.99516318029052397</v>
      </c>
    </row>
    <row r="50" spans="2:7" x14ac:dyDescent="0.2">
      <c r="B50" s="1" t="s">
        <v>1</v>
      </c>
      <c r="C50">
        <f>C51^2</f>
        <v>4.2292361568577581E-2</v>
      </c>
      <c r="D50">
        <f t="shared" ref="D50:G50" si="7">D51^2</f>
        <v>1.1080432344751558E-2</v>
      </c>
      <c r="E50">
        <f t="shared" si="7"/>
        <v>3.1811700984062459E-3</v>
      </c>
      <c r="F50">
        <f t="shared" si="7"/>
        <v>1.6603413462015944E-3</v>
      </c>
      <c r="G50">
        <f t="shared" si="7"/>
        <v>1.1725064100002668E-3</v>
      </c>
    </row>
    <row r="51" spans="2:7" x14ac:dyDescent="0.2">
      <c r="B51" s="1" t="s">
        <v>2</v>
      </c>
      <c r="C51">
        <v>0.205651067511398</v>
      </c>
      <c r="D51">
        <v>0.10526363258386801</v>
      </c>
      <c r="E51">
        <v>5.6401862543769297E-2</v>
      </c>
      <c r="F51">
        <v>4.0747286366107797E-2</v>
      </c>
      <c r="G51">
        <v>3.4241880935489903E-2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7</vt:lpstr>
      <vt:lpstr>Figure 7 - figure supplement 1</vt:lpstr>
      <vt:lpstr>Figure 7 - figure supplement 2</vt:lpstr>
      <vt:lpstr>Figure 7 - figure supplement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Janus Kobbersmed</cp:lastModifiedBy>
  <dcterms:created xsi:type="dcterms:W3CDTF">2019-06-04T07:49:44Z</dcterms:created>
  <dcterms:modified xsi:type="dcterms:W3CDTF">2019-12-09T16:40:13Z</dcterms:modified>
</cp:coreProperties>
</file>