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 C Brennan\Dropbox\RESEARCH GROUP\JUDIT\SLIT3 elife 2019\"/>
    </mc:Choice>
  </mc:AlternateContent>
  <bookViews>
    <workbookView xWindow="0" yWindow="0" windowWidth="28800" windowHeight="12330" firstSheet="14" activeTab="19"/>
  </bookViews>
  <sheets>
    <sheet name="Raw 1057 1058" sheetId="1" r:id="rId1"/>
    <sheet name="Teck_output" sheetId="2" r:id="rId2"/>
    <sheet name="a2" sheetId="3" r:id="rId3"/>
    <sheet name="a3" sheetId="4" r:id="rId4"/>
    <sheet name="a4" sheetId="5" r:id="rId5"/>
    <sheet name="a5" sheetId="6" r:id="rId6"/>
    <sheet name="a5-repeat" sheetId="7" r:id="rId7"/>
    <sheet name="a6" sheetId="8" r:id="rId8"/>
    <sheet name="a7" sheetId="9" r:id="rId9"/>
    <sheet name="b2" sheetId="10" r:id="rId10"/>
    <sheet name="b3" sheetId="11" r:id="rId11"/>
    <sheet name="b4" sheetId="12" r:id="rId12"/>
    <sheet name="D1" sheetId="13" r:id="rId13"/>
    <sheet name="d_1" sheetId="14" r:id="rId14"/>
    <sheet name="D2" sheetId="15" r:id="rId15"/>
    <sheet name="D3" sheetId="16" r:id="rId16"/>
    <sheet name="DAT" sheetId="17" r:id="rId17"/>
    <sheet name="DBH" sheetId="18" r:id="rId18"/>
    <sheet name="Sert" sheetId="19" r:id="rId19"/>
    <sheet name="a2a" sheetId="20" r:id="rId20"/>
    <sheet name="a2b" sheetId="21" r:id="rId21"/>
    <sheet name="adra2" sheetId="22" r:id="rId22"/>
    <sheet name="NAT" sheetId="23" r:id="rId23"/>
    <sheet name="oprm1" sheetId="24" r:id="rId24"/>
    <sheet name="oxt" sheetId="25" r:id="rId25"/>
    <sheet name="AVP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<sst xmlns="http://schemas.openxmlformats.org/spreadsheetml/2006/main" count="2583" uniqueCount="352">
  <si>
    <t>Experiment: LC#1057 (CB)  Active filter: SYBR Green (483-533)</t>
  </si>
  <si>
    <t>Chart</t>
  </si>
  <si>
    <t>Pairing</t>
  </si>
  <si>
    <t>Sample Name</t>
  </si>
  <si>
    <t>Targets</t>
  </si>
  <si>
    <t>References</t>
  </si>
  <si>
    <t>Mean Cp</t>
  </si>
  <si>
    <t>Target/Ref</t>
  </si>
  <si>
    <t>A1/A7</t>
  </si>
  <si>
    <t>Y1</t>
  </si>
  <si>
    <t>a2</t>
  </si>
  <si>
    <t>b-Act;EF1a;Rp1</t>
  </si>
  <si>
    <t>B1/B7</t>
  </si>
  <si>
    <t>Y2</t>
  </si>
  <si>
    <t>C1/C7</t>
  </si>
  <si>
    <t>Y3</t>
  </si>
  <si>
    <t>D1/D7</t>
  </si>
  <si>
    <t>Y4</t>
  </si>
  <si>
    <t>E1/E7</t>
  </si>
  <si>
    <t>Y5</t>
  </si>
  <si>
    <t>F1/F7</t>
  </si>
  <si>
    <t>O1</t>
  </si>
  <si>
    <t>G1/G7</t>
  </si>
  <si>
    <t>O2</t>
  </si>
  <si>
    <t>H1/H7</t>
  </si>
  <si>
    <t>O3</t>
  </si>
  <si>
    <t>I1/I7</t>
  </si>
  <si>
    <t>O4</t>
  </si>
  <si>
    <t>J1/J7</t>
  </si>
  <si>
    <t>O5</t>
  </si>
  <si>
    <t>K1/K7</t>
  </si>
  <si>
    <t>P1</t>
  </si>
  <si>
    <t>L1/L7</t>
  </si>
  <si>
    <t>P2</t>
  </si>
  <si>
    <t>M1/M7</t>
  </si>
  <si>
    <t>P3</t>
  </si>
  <si>
    <t>N1/N7</t>
  </si>
  <si>
    <t>P4</t>
  </si>
  <si>
    <t>O1/O7</t>
  </si>
  <si>
    <t>P5</t>
  </si>
  <si>
    <t>P1/P7</t>
  </si>
  <si>
    <t>NTC</t>
  </si>
  <si>
    <t>Invalid</t>
  </si>
  <si>
    <t>A3/A7</t>
  </si>
  <si>
    <t>a3</t>
  </si>
  <si>
    <t>B3/B7</t>
  </si>
  <si>
    <t>C3/C7</t>
  </si>
  <si>
    <t>D3/D7</t>
  </si>
  <si>
    <t>E3/E7</t>
  </si>
  <si>
    <t>F3/F7</t>
  </si>
  <si>
    <t>G3/G7</t>
  </si>
  <si>
    <t>H3/H7</t>
  </si>
  <si>
    <t>I3/I7</t>
  </si>
  <si>
    <t>J3/J7</t>
  </si>
  <si>
    <t>K3/K7</t>
  </si>
  <si>
    <t>L3/L7</t>
  </si>
  <si>
    <t>M3/M7</t>
  </si>
  <si>
    <t>N3/N7</t>
  </si>
  <si>
    <t>O3/O7</t>
  </si>
  <si>
    <t>P3/P7</t>
  </si>
  <si>
    <t>A5/A7</t>
  </si>
  <si>
    <t>a4</t>
  </si>
  <si>
    <t>B5/B7</t>
  </si>
  <si>
    <t>C5/C7</t>
  </si>
  <si>
    <t>D5/D7</t>
  </si>
  <si>
    <t>E5/E7</t>
  </si>
  <si>
    <t>F5/F7</t>
  </si>
  <si>
    <t>G5/G7</t>
  </si>
  <si>
    <t>H5/H7</t>
  </si>
  <si>
    <t>I5/I7</t>
  </si>
  <si>
    <t>J5/J7</t>
  </si>
  <si>
    <t>K5/K7</t>
  </si>
  <si>
    <t>L5/L7</t>
  </si>
  <si>
    <t>M5/M7</t>
  </si>
  <si>
    <t>N5/N7</t>
  </si>
  <si>
    <t>O5/O7</t>
  </si>
  <si>
    <t>P5/P7</t>
  </si>
  <si>
    <t>A7/A7</t>
  </si>
  <si>
    <t>a6</t>
  </si>
  <si>
    <t>B7/B7</t>
  </si>
  <si>
    <t>C7/C7</t>
  </si>
  <si>
    <t>D7/D7</t>
  </si>
  <si>
    <t>E7/E7</t>
  </si>
  <si>
    <t>F7/F7</t>
  </si>
  <si>
    <t>G7/G7</t>
  </si>
  <si>
    <t>H7/H7</t>
  </si>
  <si>
    <t>I7/I7</t>
  </si>
  <si>
    <t>J7/J7</t>
  </si>
  <si>
    <t>K7/K7</t>
  </si>
  <si>
    <t>L7/L7</t>
  </si>
  <si>
    <t>M7/M7</t>
  </si>
  <si>
    <t>N7/N7</t>
  </si>
  <si>
    <t>O7/O7</t>
  </si>
  <si>
    <t>P7/P7</t>
  </si>
  <si>
    <t>A9/A7</t>
  </si>
  <si>
    <t>a7</t>
  </si>
  <si>
    <t>B9/B7</t>
  </si>
  <si>
    <t>C9/C7</t>
  </si>
  <si>
    <t>D9/D7</t>
  </si>
  <si>
    <t>E9/E7</t>
  </si>
  <si>
    <t>F9/F7</t>
  </si>
  <si>
    <t>G9/G7</t>
  </si>
  <si>
    <t>H9/H7</t>
  </si>
  <si>
    <t>I9/I7</t>
  </si>
  <si>
    <t>J9/J7</t>
  </si>
  <si>
    <t>K9/K7</t>
  </si>
  <si>
    <t>L9/L7</t>
  </si>
  <si>
    <t>M9/M7</t>
  </si>
  <si>
    <t>N9/N7</t>
  </si>
  <si>
    <t>O9/O7</t>
  </si>
  <si>
    <t>P9/P7</t>
  </si>
  <si>
    <t>A11/A7</t>
  </si>
  <si>
    <t>b2</t>
  </si>
  <si>
    <t>B11/B7</t>
  </si>
  <si>
    <t>C11/C7</t>
  </si>
  <si>
    <t>D11/D7</t>
  </si>
  <si>
    <t>E11/E7</t>
  </si>
  <si>
    <t>F11/F7</t>
  </si>
  <si>
    <t>G11/G7</t>
  </si>
  <si>
    <t>H11/H7</t>
  </si>
  <si>
    <t>I11/I7</t>
  </si>
  <si>
    <t>J11/J7</t>
  </si>
  <si>
    <t>K11/K7</t>
  </si>
  <si>
    <t>L11/L7</t>
  </si>
  <si>
    <t>M11/M7</t>
  </si>
  <si>
    <t>N11/N7</t>
  </si>
  <si>
    <t>O11/O7</t>
  </si>
  <si>
    <t>P11/P7</t>
  </si>
  <si>
    <t>A13/A7</t>
  </si>
  <si>
    <t>b3</t>
  </si>
  <si>
    <t>B13/B7</t>
  </si>
  <si>
    <t>C13/C7</t>
  </si>
  <si>
    <t>D13/D7</t>
  </si>
  <si>
    <t>E13/E7</t>
  </si>
  <si>
    <t>F13/F7</t>
  </si>
  <si>
    <t>G13/G7</t>
  </si>
  <si>
    <t>H13/H7</t>
  </si>
  <si>
    <t>I13/I7</t>
  </si>
  <si>
    <t>J13/J7</t>
  </si>
  <si>
    <t>K13/K7</t>
  </si>
  <si>
    <t>L13/L7</t>
  </si>
  <si>
    <t>M13/M7</t>
  </si>
  <si>
    <t>N13/N7</t>
  </si>
  <si>
    <t>O13/O7</t>
  </si>
  <si>
    <t>P13/P7</t>
  </si>
  <si>
    <t>A15/A7</t>
  </si>
  <si>
    <t>b4</t>
  </si>
  <si>
    <t>B15/B7</t>
  </si>
  <si>
    <t>C15/C7</t>
  </si>
  <si>
    <t>D15/D7</t>
  </si>
  <si>
    <t>E15/E7</t>
  </si>
  <si>
    <t>F15/F7</t>
  </si>
  <si>
    <t>G15/G7</t>
  </si>
  <si>
    <t>H15/H7</t>
  </si>
  <si>
    <t>I15/I7</t>
  </si>
  <si>
    <t>J15/J7</t>
  </si>
  <si>
    <t>K15/K7</t>
  </si>
  <si>
    <t>L15/L7</t>
  </si>
  <si>
    <t>M15/M7</t>
  </si>
  <si>
    <t>N15/N7</t>
  </si>
  <si>
    <t>O15/O7</t>
  </si>
  <si>
    <t>P15/P7</t>
  </si>
  <si>
    <t>A17/A7</t>
  </si>
  <si>
    <t>d1</t>
  </si>
  <si>
    <t>B17/B7</t>
  </si>
  <si>
    <t>C17/C7</t>
  </si>
  <si>
    <t>D17/D7</t>
  </si>
  <si>
    <t>E17/E7</t>
  </si>
  <si>
    <t>F17/F7</t>
  </si>
  <si>
    <t>G17/G7</t>
  </si>
  <si>
    <t>H17/H7</t>
  </si>
  <si>
    <t>I17/I7</t>
  </si>
  <si>
    <t>J17/J7</t>
  </si>
  <si>
    <t>K17/K7</t>
  </si>
  <si>
    <t>L17/L7</t>
  </si>
  <si>
    <t>M17/M7</t>
  </si>
  <si>
    <t>N17/N7</t>
  </si>
  <si>
    <t>O17/O7</t>
  </si>
  <si>
    <t>P17/P7</t>
  </si>
  <si>
    <t>A19/A7</t>
  </si>
  <si>
    <t>DAT</t>
  </si>
  <si>
    <t>B19/B7</t>
  </si>
  <si>
    <t>C19/C7</t>
  </si>
  <si>
    <t>D19/D7</t>
  </si>
  <si>
    <t>E19/E7</t>
  </si>
  <si>
    <t>F19/F7</t>
  </si>
  <si>
    <t>G19/G7</t>
  </si>
  <si>
    <t>H19/H7</t>
  </si>
  <si>
    <t>I19/I7</t>
  </si>
  <si>
    <t>J19/J7</t>
  </si>
  <si>
    <t>K19/K7</t>
  </si>
  <si>
    <t>L19/L7</t>
  </si>
  <si>
    <t>M19/M7</t>
  </si>
  <si>
    <t>N19/N7</t>
  </si>
  <si>
    <t>O19/O7</t>
  </si>
  <si>
    <t>P19/P7</t>
  </si>
  <si>
    <t>A21/A7</t>
  </si>
  <si>
    <t>DBH</t>
  </si>
  <si>
    <t>B21/B7</t>
  </si>
  <si>
    <t>C21/C7</t>
  </si>
  <si>
    <t>D21/D7</t>
  </si>
  <si>
    <t>E21/E7</t>
  </si>
  <si>
    <t>F21/F7</t>
  </si>
  <si>
    <t>G21/G7</t>
  </si>
  <si>
    <t>H21/H7</t>
  </si>
  <si>
    <t>I21/I7</t>
  </si>
  <si>
    <t>J21/J7</t>
  </si>
  <si>
    <t>K21/K7</t>
  </si>
  <si>
    <t>L21/L7</t>
  </si>
  <si>
    <t>M21/M7</t>
  </si>
  <si>
    <t>N21/N7</t>
  </si>
  <si>
    <t>O21/O7</t>
  </si>
  <si>
    <t>P21/P7</t>
  </si>
  <si>
    <t>A23/A7</t>
  </si>
  <si>
    <t>5HTa</t>
  </si>
  <si>
    <t>B23/B7</t>
  </si>
  <si>
    <t>C23/C7</t>
  </si>
  <si>
    <t>D23/D7</t>
  </si>
  <si>
    <t>E23/E7</t>
  </si>
  <si>
    <t>F23/F7</t>
  </si>
  <si>
    <t>G23/G7</t>
  </si>
  <si>
    <t>H23/H7</t>
  </si>
  <si>
    <t>I23/I7</t>
  </si>
  <si>
    <t>J23/J7</t>
  </si>
  <si>
    <t>K23/K7</t>
  </si>
  <si>
    <t>L23/L7</t>
  </si>
  <si>
    <t>M23/M7</t>
  </si>
  <si>
    <t>N23/N7</t>
  </si>
  <si>
    <t>O23/O7</t>
  </si>
  <si>
    <t>P23/P7</t>
  </si>
  <si>
    <t>Experiment: LC#1058 (CB)  Active filter: SYBR Green (483-533)</t>
  </si>
  <si>
    <t>Sert</t>
  </si>
  <si>
    <t>a2a</t>
  </si>
  <si>
    <t>a2b</t>
  </si>
  <si>
    <t>adra2</t>
  </si>
  <si>
    <t>NAT</t>
  </si>
  <si>
    <t>oprm1</t>
  </si>
  <si>
    <t>oxt</t>
  </si>
  <si>
    <t>AVP</t>
  </si>
  <si>
    <t>a5</t>
  </si>
  <si>
    <t>D2</t>
  </si>
  <si>
    <t>D3</t>
  </si>
  <si>
    <t>a5-repeat</t>
  </si>
  <si>
    <t>D1</t>
  </si>
  <si>
    <t>1057+1058: n=2 (09 Jan 2019)</t>
  </si>
  <si>
    <t>(two peaks)</t>
  </si>
  <si>
    <t>from previous experiments 991, 1000</t>
  </si>
  <si>
    <t>Slit3 +/+</t>
  </si>
  <si>
    <t>Slit3 +/-</t>
  </si>
  <si>
    <t>slit3 -/-</t>
  </si>
  <si>
    <t>Table Analyzed</t>
  </si>
  <si>
    <t>Data sets analyzed</t>
  </si>
  <si>
    <t>A-C</t>
  </si>
  <si>
    <t>ANOVA summary</t>
  </si>
  <si>
    <t>F</t>
  </si>
  <si>
    <t>P value</t>
  </si>
  <si>
    <t>P value summary</t>
  </si>
  <si>
    <t>ns</t>
  </si>
  <si>
    <t>Significant diff. among means (P &lt; 0.05)?</t>
  </si>
  <si>
    <t>No</t>
  </si>
  <si>
    <t>R square</t>
  </si>
  <si>
    <t>Brown-Forsythe test</t>
  </si>
  <si>
    <t>F (DFn, DFd)</t>
  </si>
  <si>
    <t>0.9943 (2, 12)</t>
  </si>
  <si>
    <t>Are SDs significantly different (P &lt; 0.05)?</t>
  </si>
  <si>
    <t>Bartlett's test</t>
  </si>
  <si>
    <t>Bartlett's statistic (corrected)</t>
  </si>
  <si>
    <t>**</t>
  </si>
  <si>
    <t>Yes</t>
  </si>
  <si>
    <t>ANOVA table</t>
  </si>
  <si>
    <t>SS</t>
  </si>
  <si>
    <t>DF</t>
  </si>
  <si>
    <t>MS</t>
  </si>
  <si>
    <t>Treatment (between columns)</t>
  </si>
  <si>
    <t>F (2, 12) = 2.899</t>
  </si>
  <si>
    <t>P=0.0940</t>
  </si>
  <si>
    <t>Residual (within columns)</t>
  </si>
  <si>
    <t>Total</t>
  </si>
  <si>
    <t>Data summary</t>
  </si>
  <si>
    <t>Number of treatments (columns)</t>
  </si>
  <si>
    <t>Number of values (total)</t>
  </si>
  <si>
    <t>MEAN</t>
  </si>
  <si>
    <t>SD</t>
  </si>
  <si>
    <t>N</t>
  </si>
  <si>
    <t>1.162 (2, 12)</t>
  </si>
  <si>
    <t>F (2, 12) = 3.724</t>
  </si>
  <si>
    <t>P=0.0552</t>
  </si>
  <si>
    <t>0.9720 (2, 12)</t>
  </si>
  <si>
    <t>F (2, 12) = 3.510</t>
  </si>
  <si>
    <t>P=0.0631</t>
  </si>
  <si>
    <t>0.8039 (2, 12)</t>
  </si>
  <si>
    <t>F (2, 12) = 0.7080</t>
  </si>
  <si>
    <t>P=0.5121</t>
  </si>
  <si>
    <t>0.6462 (2, 12)</t>
  </si>
  <si>
    <t>*</t>
  </si>
  <si>
    <t>F (2, 12) = 0.4151</t>
  </si>
  <si>
    <t>P=0.6694</t>
  </si>
  <si>
    <t>Error:See Commentary</t>
  </si>
  <si>
    <t>1.244 (2, 12)</t>
  </si>
  <si>
    <t>F (2, 12) = 3.366</t>
  </si>
  <si>
    <t>P=0.0691</t>
  </si>
  <si>
    <t>0.4326 (2, 12)</t>
  </si>
  <si>
    <t>F (2, 12) = 2.403</t>
  </si>
  <si>
    <t>P=0.1326</t>
  </si>
  <si>
    <t>1.169 (2, 12)</t>
  </si>
  <si>
    <t>&lt;0.0001</t>
  </si>
  <si>
    <t>****</t>
  </si>
  <si>
    <t>F (2, 12) = 2.509</t>
  </si>
  <si>
    <t>P=0.1229</t>
  </si>
  <si>
    <t>1.754 (2, 12)</t>
  </si>
  <si>
    <t>F (2, 12) = 3.136</t>
  </si>
  <si>
    <t>P=0.0802</t>
  </si>
  <si>
    <t>1.141 (2, 12)</t>
  </si>
  <si>
    <t>F (2, 12) = 5.556</t>
  </si>
  <si>
    <t>P=0.0196</t>
  </si>
  <si>
    <t>1.443 (2, 12)</t>
  </si>
  <si>
    <t>F (2, 12) = 4.112</t>
  </si>
  <si>
    <t>P=0.0436</t>
  </si>
  <si>
    <t>1.177 (2, 12)</t>
  </si>
  <si>
    <t>F (2, 12) = 4.502</t>
  </si>
  <si>
    <t>P=0.0348</t>
  </si>
  <si>
    <t>1.583 (2, 12)</t>
  </si>
  <si>
    <t>***</t>
  </si>
  <si>
    <t>F (2, 12) = 4.632</t>
  </si>
  <si>
    <t>P=0.0323</t>
  </si>
  <si>
    <t>0.5015 (2, 12)</t>
  </si>
  <si>
    <t>F (2, 12) = 1.499</t>
  </si>
  <si>
    <t>P=0.2623</t>
  </si>
  <si>
    <t>0.3683 (2, 12)</t>
  </si>
  <si>
    <t>F (2, 12) = 4.078</t>
  </si>
  <si>
    <t>P=0.0445</t>
  </si>
  <si>
    <t>0.7093 (2, 12)</t>
  </si>
  <si>
    <t>F (2, 12) = 3.711</t>
  </si>
  <si>
    <t>P=0.0556</t>
  </si>
  <si>
    <t>1.006 (2, 12)</t>
  </si>
  <si>
    <t>F (2, 12) = 2.593</t>
  </si>
  <si>
    <t>P=0.1159</t>
  </si>
  <si>
    <t>0.5584 (2, 12)</t>
  </si>
  <si>
    <t>F (2, 12) = 0.8778</t>
  </si>
  <si>
    <t>P=0.4408</t>
  </si>
  <si>
    <t>1.655 (2, 12)</t>
  </si>
  <si>
    <t>F (2, 12) = 3.953</t>
  </si>
  <si>
    <t>P=0.0480</t>
  </si>
  <si>
    <t>0.3705 (2, 12)</t>
  </si>
  <si>
    <t>F (2, 12) = 4.063</t>
  </si>
  <si>
    <t>P=0.0449</t>
  </si>
  <si>
    <t>1.795 (2, 12)</t>
  </si>
  <si>
    <t>F (2, 12) = 5.846</t>
  </si>
  <si>
    <t>P=0.0169</t>
  </si>
  <si>
    <t>0.5106 (2, 12)</t>
  </si>
  <si>
    <t>F (2, 12) = 4.120</t>
  </si>
  <si>
    <t>P=0.0434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</si>
</sst>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E+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4" tint="-0.249977111117893"/>
      <name val="Arial Narrow"/>
      <family val="2"/>
    </font>
    <font>
      <b/>
      <sz val="12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  <font>
      <b/>
      <sz val="8"/>
      <color theme="5"/>
      <name val="Arial Narrow"/>
      <family val="2"/>
    </font>
    <font>
      <sz val="8"/>
      <color theme="5"/>
      <name val="Arial Narrow"/>
      <family val="2"/>
    </font>
    <font>
      <sz val="10"/>
      <color theme="8" tint="-0.249977111117893"/>
      <name val="Arial"/>
      <family val="2"/>
    </font>
    <font>
      <b/>
      <sz val="8"/>
      <color theme="8" tint="-0.249977111117893"/>
      <name val="Arial Narrow"/>
      <family val="2"/>
    </font>
    <font>
      <sz val="8"/>
      <color theme="8" tint="-0.249977111117893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b/>
      <sz val="9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11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1" fillId="0" borderId="15" xfId="0" applyFont="1" applyBorder="1"/>
    <xf numFmtId="0" fontId="31" fillId="0" borderId="16" xfId="0" applyFont="1" applyBorder="1"/>
    <xf numFmtId="0" fontId="31" fillId="0" borderId="17" xfId="0" applyFont="1" applyBorder="1"/>
    <xf numFmtId="0" fontId="32" fillId="0" borderId="10" xfId="0" applyFont="1" applyBorder="1" applyAlignment="1"/>
    <xf numFmtId="0" fontId="32" fillId="0" borderId="11" xfId="0" applyFont="1" applyBorder="1" applyAlignment="1"/>
    <xf numFmtId="0" fontId="32" fillId="0" borderId="12" xfId="0" applyFont="1" applyBorder="1" applyAlignment="1"/>
    <xf numFmtId="0" fontId="31" fillId="0" borderId="15" xfId="0" applyFont="1" applyBorder="1" applyAlignment="1"/>
    <xf numFmtId="0" fontId="31" fillId="0" borderId="16" xfId="0" applyFont="1" applyBorder="1" applyAlignment="1"/>
    <xf numFmtId="0" fontId="31" fillId="0" borderId="17" xfId="0" applyFont="1" applyBorder="1" applyAlignment="1"/>
    <xf numFmtId="0" fontId="0" fillId="0" borderId="0" xfId="0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4" fillId="0" borderId="0" xfId="0" applyFont="1"/>
    <xf numFmtId="0" fontId="33" fillId="0" borderId="13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3" xfId="0" applyFont="1" applyBorder="1" applyAlignment="1"/>
    <xf numFmtId="0" fontId="33" fillId="0" borderId="0" xfId="0" applyFont="1" applyBorder="1" applyAlignment="1"/>
    <xf numFmtId="0" fontId="33" fillId="0" borderId="14" xfId="0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Teck_output!$C$3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Teck_output!$C$4:$C$18</c:f>
              <c:numCache>
                <c:formatCode>0E+00</c:formatCode>
                <c:ptCount val="15"/>
                <c:pt idx="0">
                  <c:v>5.8500000000000002E-4</c:v>
                </c:pt>
                <c:pt idx="1">
                  <c:v>1.6800000000000001E-3</c:v>
                </c:pt>
                <c:pt idx="2">
                  <c:v>3.8200000000000002E-4</c:v>
                </c:pt>
                <c:pt idx="3">
                  <c:v>5.2800000000000004E-4</c:v>
                </c:pt>
                <c:pt idx="4">
                  <c:v>5.7200000000000003E-4</c:v>
                </c:pt>
                <c:pt idx="5">
                  <c:v>5.3499999999999999E-4</c:v>
                </c:pt>
                <c:pt idx="6">
                  <c:v>1.8600000000000001E-3</c:v>
                </c:pt>
                <c:pt idx="7">
                  <c:v>2.7700000000000001E-4</c:v>
                </c:pt>
                <c:pt idx="8">
                  <c:v>8.3900000000000001E-4</c:v>
                </c:pt>
                <c:pt idx="9">
                  <c:v>1.1000000000000001E-3</c:v>
                </c:pt>
                <c:pt idx="10">
                  <c:v>3.3399999999999999E-4</c:v>
                </c:pt>
                <c:pt idx="11">
                  <c:v>2.24E-4</c:v>
                </c:pt>
                <c:pt idx="12">
                  <c:v>1.06E-4</c:v>
                </c:pt>
                <c:pt idx="13">
                  <c:v>1.4300000000000001E-4</c:v>
                </c:pt>
                <c:pt idx="14">
                  <c:v>8.53E-5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Teck_output!$O$3</c:f>
              <c:strCache>
                <c:ptCount val="1"/>
                <c:pt idx="0">
                  <c:v>D2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Teck_output!$O$4:$O$18</c:f>
              <c:numCache>
                <c:formatCode>General</c:formatCode>
                <c:ptCount val="15"/>
                <c:pt idx="0">
                  <c:v>1.0399999999999999E-3</c:v>
                </c:pt>
                <c:pt idx="1">
                  <c:v>2.3800000000000002E-3</c:v>
                </c:pt>
                <c:pt idx="2">
                  <c:v>7.7800000000000005E-4</c:v>
                </c:pt>
                <c:pt idx="3">
                  <c:v>6.4000000000000005E-4</c:v>
                </c:pt>
                <c:pt idx="4">
                  <c:v>1E-3</c:v>
                </c:pt>
                <c:pt idx="5">
                  <c:v>6.5499999999999998E-4</c:v>
                </c:pt>
                <c:pt idx="6">
                  <c:v>1.6900000000000001E-3</c:v>
                </c:pt>
                <c:pt idx="7">
                  <c:v>5.1000000000000004E-4</c:v>
                </c:pt>
                <c:pt idx="8">
                  <c:v>1.1900000000000001E-3</c:v>
                </c:pt>
                <c:pt idx="9">
                  <c:v>1.0499999999999999E-3</c:v>
                </c:pt>
                <c:pt idx="10">
                  <c:v>4.8799999999999999E-4</c:v>
                </c:pt>
                <c:pt idx="11">
                  <c:v>2.23E-4</c:v>
                </c:pt>
                <c:pt idx="12">
                  <c:v>2.7099999999999997E-4</c:v>
                </c:pt>
                <c:pt idx="13">
                  <c:v>2.2499999999999999E-4</c:v>
                </c:pt>
                <c:pt idx="14">
                  <c:v>3.01E-4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D1</a:t>
            </a:r>
            <a:r>
              <a:rPr lang="en-US" baseline="0"/>
              <a:t> (previous exp)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Teck_output!$M$3</c:f>
              <c:strCache>
                <c:ptCount val="1"/>
                <c:pt idx="0">
                  <c:v>D1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Teck_output!$B$22:$B$36</c:f>
              <c:numCache>
                <c:formatCode>General</c:formatCode>
                <c:ptCount val="15"/>
              </c:numCache>
            </c:numRef>
          </c:cat>
          <c:val>
            <c:numRef>
              <c:f>Teck_output!$M$4:$M$18</c:f>
              <c:numCache>
                <c:formatCode>General</c:formatCode>
                <c:ptCount val="15"/>
                <c:pt idx="0">
                  <c:v>1.48E-3</c:v>
                </c:pt>
                <c:pt idx="1">
                  <c:v>2.7000000000000001E-3</c:v>
                </c:pt>
                <c:pt idx="2">
                  <c:v>9.3899999999999995E-4</c:v>
                </c:pt>
                <c:pt idx="3">
                  <c:v>1.1900000000000001E-3</c:v>
                </c:pt>
                <c:pt idx="4">
                  <c:v>1.06E-3</c:v>
                </c:pt>
                <c:pt idx="5">
                  <c:v>1.49E-3</c:v>
                </c:pt>
                <c:pt idx="6">
                  <c:v>2.3E-3</c:v>
                </c:pt>
                <c:pt idx="7">
                  <c:v>1.01E-3</c:v>
                </c:pt>
                <c:pt idx="8">
                  <c:v>1.75E-3</c:v>
                </c:pt>
                <c:pt idx="9">
                  <c:v>1.9499999999999999E-3</c:v>
                </c:pt>
                <c:pt idx="10">
                  <c:v>6.3599999999999996E-4</c:v>
                </c:pt>
                <c:pt idx="11">
                  <c:v>5.4699999999999996E-4</c:v>
                </c:pt>
                <c:pt idx="12">
                  <c:v>6.8800000000000003E-4</c:v>
                </c:pt>
                <c:pt idx="13">
                  <c:v>7.2000000000000005E-4</c:v>
                </c:pt>
                <c:pt idx="14">
                  <c:v>8.4900000000000004E-4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Teck_output!$G$3</c:f>
              <c:strCache>
                <c:ptCount val="1"/>
                <c:pt idx="0">
                  <c:v>a5-repeat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Teck_output!$G$4:$G$18</c:f>
              <c:numCache>
                <c:formatCode>General</c:formatCode>
                <c:ptCount val="15"/>
                <c:pt idx="0">
                  <c:v>1.5499999999999999E-3</c:v>
                </c:pt>
                <c:pt idx="1">
                  <c:v>5.7799999999999995E-4</c:v>
                </c:pt>
                <c:pt idx="2">
                  <c:v>7.8899999999999999E-4</c:v>
                </c:pt>
                <c:pt idx="3">
                  <c:v>5.1900000000000004E-4</c:v>
                </c:pt>
                <c:pt idx="4">
                  <c:v>5.4799999999999998E-4</c:v>
                </c:pt>
                <c:pt idx="5">
                  <c:v>9.3099999999999997E-4</c:v>
                </c:pt>
                <c:pt idx="6">
                  <c:v>6.8900000000000005E-4</c:v>
                </c:pt>
                <c:pt idx="7">
                  <c:v>7.45E-4</c:v>
                </c:pt>
                <c:pt idx="8">
                  <c:v>8.4199999999999998E-4</c:v>
                </c:pt>
                <c:pt idx="9">
                  <c:v>8.1599999999999999E-4</c:v>
                </c:pt>
                <c:pt idx="10">
                  <c:v>5.22E-4</c:v>
                </c:pt>
                <c:pt idx="11">
                  <c:v>4.7399999999999997E-4</c:v>
                </c:pt>
                <c:pt idx="12">
                  <c:v>1.0499999999999999E-3</c:v>
                </c:pt>
                <c:pt idx="13">
                  <c:v>6.7500000000000004E-4</c:v>
                </c:pt>
                <c:pt idx="14">
                  <c:v>5.6700000000000001E-4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Teck_output!$I$3</c:f>
              <c:strCache>
                <c:ptCount val="1"/>
                <c:pt idx="0">
                  <c:v>a7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Teck_output!$I$4:$I$18</c:f>
              <c:numCache>
                <c:formatCode>0E+00</c:formatCode>
                <c:ptCount val="15"/>
                <c:pt idx="0">
                  <c:v>8.5999999999999998E-4</c:v>
                </c:pt>
                <c:pt idx="1">
                  <c:v>2.7000000000000001E-3</c:v>
                </c:pt>
                <c:pt idx="2">
                  <c:v>6.3599999999999996E-4</c:v>
                </c:pt>
                <c:pt idx="3">
                  <c:v>5.1099999999999995E-4</c:v>
                </c:pt>
                <c:pt idx="4">
                  <c:v>9.2900000000000003E-4</c:v>
                </c:pt>
                <c:pt idx="5">
                  <c:v>9.2500000000000004E-4</c:v>
                </c:pt>
                <c:pt idx="6">
                  <c:v>2E-3</c:v>
                </c:pt>
                <c:pt idx="7">
                  <c:v>3.88E-4</c:v>
                </c:pt>
                <c:pt idx="8">
                  <c:v>1.25E-3</c:v>
                </c:pt>
                <c:pt idx="9">
                  <c:v>1.5499999999999999E-3</c:v>
                </c:pt>
                <c:pt idx="10">
                  <c:v>2.24E-4</c:v>
                </c:pt>
                <c:pt idx="11">
                  <c:v>2.6499999999999999E-4</c:v>
                </c:pt>
                <c:pt idx="12">
                  <c:v>1.5100000000000001E-4</c:v>
                </c:pt>
                <c:pt idx="13">
                  <c:v>1.8799999999999999E-4</c:v>
                </c:pt>
                <c:pt idx="14">
                  <c:v>5.1E-5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Teck_output!$P$3</c:f>
              <c:strCache>
                <c:ptCount val="1"/>
                <c:pt idx="0">
                  <c:v>D3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Teck_output!$P$4:$P$18</c:f>
              <c:numCache>
                <c:formatCode>General</c:formatCode>
                <c:ptCount val="15"/>
                <c:pt idx="0">
                  <c:v>1.34E-3</c:v>
                </c:pt>
                <c:pt idx="1">
                  <c:v>2.7599999999999999E-3</c:v>
                </c:pt>
                <c:pt idx="2">
                  <c:v>1.0399999999999999E-3</c:v>
                </c:pt>
                <c:pt idx="3">
                  <c:v>9.6000000000000002E-4</c:v>
                </c:pt>
                <c:pt idx="4">
                  <c:v>1.3500000000000001E-3</c:v>
                </c:pt>
                <c:pt idx="5">
                  <c:v>1.0200000000000001E-3</c:v>
                </c:pt>
                <c:pt idx="6">
                  <c:v>2.3800000000000002E-3</c:v>
                </c:pt>
                <c:pt idx="7">
                  <c:v>6.3599999999999996E-4</c:v>
                </c:pt>
                <c:pt idx="8">
                  <c:v>1.47E-3</c:v>
                </c:pt>
                <c:pt idx="9">
                  <c:v>1.5E-3</c:v>
                </c:pt>
                <c:pt idx="10">
                  <c:v>5.3300000000000005E-4</c:v>
                </c:pt>
                <c:pt idx="11">
                  <c:v>4.75E-4</c:v>
                </c:pt>
                <c:pt idx="12">
                  <c:v>4.57E-4</c:v>
                </c:pt>
                <c:pt idx="13">
                  <c:v>5.2099999999999998E-4</c:v>
                </c:pt>
                <c:pt idx="14">
                  <c:v>5.3899999999999998E-4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Teck_output!$Q$3</c:f>
              <c:strCache>
                <c:ptCount val="1"/>
                <c:pt idx="0">
                  <c:v>DAT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Teck_output!$Q$4:$Q$18</c:f>
              <c:numCache>
                <c:formatCode>0E+00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Teck_output!$R$3</c:f>
              <c:strCache>
                <c:ptCount val="1"/>
                <c:pt idx="0">
                  <c:v>DBH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Teck_output!$R$4:$R$18</c:f>
              <c:numCache>
                <c:formatCode>0E+00</c:formatCode>
                <c:ptCount val="15"/>
                <c:pt idx="0">
                  <c:v>6.3000000000000003E-4</c:v>
                </c:pt>
                <c:pt idx="1">
                  <c:v>2.4699999999999999E-4</c:v>
                </c:pt>
                <c:pt idx="2">
                  <c:v>3.68E-4</c:v>
                </c:pt>
                <c:pt idx="3">
                  <c:v>2.2900000000000001E-4</c:v>
                </c:pt>
                <c:pt idx="4">
                  <c:v>3.0800000000000001E-4</c:v>
                </c:pt>
                <c:pt idx="5">
                  <c:v>3.6400000000000001E-4</c:v>
                </c:pt>
                <c:pt idx="6">
                  <c:v>2.0599999999999999E-4</c:v>
                </c:pt>
                <c:pt idx="7">
                  <c:v>2.2699999999999999E-4</c:v>
                </c:pt>
                <c:pt idx="8">
                  <c:v>2.2100000000000001E-4</c:v>
                </c:pt>
                <c:pt idx="9">
                  <c:v>2.8600000000000001E-4</c:v>
                </c:pt>
                <c:pt idx="10">
                  <c:v>2.0699999999999999E-4</c:v>
                </c:pt>
                <c:pt idx="11">
                  <c:v>4.1899999999999999E-4</c:v>
                </c:pt>
                <c:pt idx="12">
                  <c:v>1.13E-4</c:v>
                </c:pt>
                <c:pt idx="13">
                  <c:v>1.75E-4</c:v>
                </c:pt>
                <c:pt idx="14">
                  <c:v>8.0900000000000001E-5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Teck_output!$S$3</c:f>
              <c:strCache>
                <c:ptCount val="1"/>
                <c:pt idx="0">
                  <c:v>5HTa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Teck_output!$S$4:$S$18</c:f>
              <c:numCache>
                <c:formatCode>0E+00</c:formatCode>
                <c:ptCount val="15"/>
                <c:pt idx="0">
                  <c:v>1.83E-3</c:v>
                </c:pt>
                <c:pt idx="1">
                  <c:v>3.82E-3</c:v>
                </c:pt>
                <c:pt idx="2">
                  <c:v>1.39E-3</c:v>
                </c:pt>
                <c:pt idx="3">
                  <c:v>1.2899999999999999E-3</c:v>
                </c:pt>
                <c:pt idx="4">
                  <c:v>1.8699999999999999E-3</c:v>
                </c:pt>
                <c:pt idx="5">
                  <c:v>2.0500000000000002E-3</c:v>
                </c:pt>
                <c:pt idx="6">
                  <c:v>3.2299999999999998E-3</c:v>
                </c:pt>
                <c:pt idx="7">
                  <c:v>8.92E-4</c:v>
                </c:pt>
                <c:pt idx="8">
                  <c:v>2.1900000000000001E-3</c:v>
                </c:pt>
                <c:pt idx="9">
                  <c:v>2.4599999999999999E-3</c:v>
                </c:pt>
                <c:pt idx="10">
                  <c:v>1.24E-3</c:v>
                </c:pt>
                <c:pt idx="11">
                  <c:v>1.2999999999999999E-3</c:v>
                </c:pt>
                <c:pt idx="12">
                  <c:v>1.0300000000000001E-3</c:v>
                </c:pt>
                <c:pt idx="13">
                  <c:v>1.48E-3</c:v>
                </c:pt>
                <c:pt idx="14">
                  <c:v>9.5699999999999995E-4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Teck_output!$T$3</c:f>
              <c:strCache>
                <c:ptCount val="1"/>
                <c:pt idx="0">
                  <c:v>Sert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Teck_output!$T$4:$T$18</c:f>
              <c:numCache>
                <c:formatCode>0E+00</c:formatCode>
                <c:ptCount val="15"/>
                <c:pt idx="0">
                  <c:v>9.3999999999999997E-4</c:v>
                </c:pt>
                <c:pt idx="1">
                  <c:v>1.7899999999999999E-3</c:v>
                </c:pt>
                <c:pt idx="2">
                  <c:v>8.0699999999999999E-4</c:v>
                </c:pt>
                <c:pt idx="3">
                  <c:v>1.1000000000000001E-3</c:v>
                </c:pt>
                <c:pt idx="4">
                  <c:v>1.25E-3</c:v>
                </c:pt>
                <c:pt idx="5">
                  <c:v>1.98E-3</c:v>
                </c:pt>
                <c:pt idx="6">
                  <c:v>1.5900000000000001E-3</c:v>
                </c:pt>
                <c:pt idx="7">
                  <c:v>1.1800000000000001E-3</c:v>
                </c:pt>
                <c:pt idx="8">
                  <c:v>1.06E-3</c:v>
                </c:pt>
                <c:pt idx="9">
                  <c:v>1.7700000000000001E-3</c:v>
                </c:pt>
                <c:pt idx="10">
                  <c:v>9.4300000000000004E-4</c:v>
                </c:pt>
                <c:pt idx="11">
                  <c:v>1.24E-3</c:v>
                </c:pt>
                <c:pt idx="12">
                  <c:v>5.2800000000000004E-4</c:v>
                </c:pt>
                <c:pt idx="13">
                  <c:v>1.1100000000000001E-3</c:v>
                </c:pt>
                <c:pt idx="14">
                  <c:v>6.0300000000000002E-4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Teck_output!$U$3</c:f>
              <c:strCache>
                <c:ptCount val="1"/>
                <c:pt idx="0">
                  <c:v>a2a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Teck_output!$U$4:$U$18</c:f>
              <c:numCache>
                <c:formatCode>0E+00</c:formatCode>
                <c:ptCount val="15"/>
                <c:pt idx="0">
                  <c:v>1.1299999999999999E-3</c:v>
                </c:pt>
                <c:pt idx="1">
                  <c:v>2.7799999999999999E-3</c:v>
                </c:pt>
                <c:pt idx="2">
                  <c:v>6.8900000000000005E-4</c:v>
                </c:pt>
                <c:pt idx="3">
                  <c:v>8.0000000000000004E-4</c:v>
                </c:pt>
                <c:pt idx="4">
                  <c:v>1.08E-3</c:v>
                </c:pt>
                <c:pt idx="5">
                  <c:v>9.6900000000000003E-4</c:v>
                </c:pt>
                <c:pt idx="6">
                  <c:v>2.32E-3</c:v>
                </c:pt>
                <c:pt idx="7">
                  <c:v>3.5300000000000002E-4</c:v>
                </c:pt>
                <c:pt idx="8">
                  <c:v>1.16E-3</c:v>
                </c:pt>
                <c:pt idx="9">
                  <c:v>1.17E-3</c:v>
                </c:pt>
                <c:pt idx="10">
                  <c:v>3.1300000000000002E-4</c:v>
                </c:pt>
                <c:pt idx="11">
                  <c:v>2.22E-4</c:v>
                </c:pt>
                <c:pt idx="12">
                  <c:v>1.26E-4</c:v>
                </c:pt>
                <c:pt idx="13">
                  <c:v>4.2400000000000001E-4</c:v>
                </c:pt>
                <c:pt idx="14">
                  <c:v>1.5699999999999999E-4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Teck_output!$D$3</c:f>
              <c:strCache>
                <c:ptCount val="1"/>
                <c:pt idx="0">
                  <c:v>a3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Teck_output!$D$4:$D$18</c:f>
              <c:numCache>
                <c:formatCode>0E+00</c:formatCode>
                <c:ptCount val="15"/>
                <c:pt idx="0">
                  <c:v>6.6E-4</c:v>
                </c:pt>
                <c:pt idx="1">
                  <c:v>1.9E-3</c:v>
                </c:pt>
                <c:pt idx="2">
                  <c:v>5.04E-4</c:v>
                </c:pt>
                <c:pt idx="3">
                  <c:v>4.5399999999999998E-4</c:v>
                </c:pt>
                <c:pt idx="4">
                  <c:v>9.6000000000000002E-4</c:v>
                </c:pt>
                <c:pt idx="5">
                  <c:v>8.4699999999999999E-4</c:v>
                </c:pt>
                <c:pt idx="6">
                  <c:v>1.64E-3</c:v>
                </c:pt>
                <c:pt idx="7">
                  <c:v>3.48E-4</c:v>
                </c:pt>
                <c:pt idx="8">
                  <c:v>9.8900000000000008E-4</c:v>
                </c:pt>
                <c:pt idx="9">
                  <c:v>9.990000000000001E-4</c:v>
                </c:pt>
                <c:pt idx="10">
                  <c:v>2.5500000000000002E-4</c:v>
                </c:pt>
                <c:pt idx="11">
                  <c:v>2.4399999999999999E-4</c:v>
                </c:pt>
                <c:pt idx="12">
                  <c:v>1.5699999999999999E-4</c:v>
                </c:pt>
                <c:pt idx="13">
                  <c:v>3.4299999999999999E-4</c:v>
                </c:pt>
                <c:pt idx="14">
                  <c:v>1.27E-4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Teck_output!$V$3</c:f>
              <c:strCache>
                <c:ptCount val="1"/>
                <c:pt idx="0">
                  <c:v>a2b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Teck_output!$V$4:$V$18</c:f>
              <c:numCache>
                <c:formatCode>0E+00</c:formatCode>
                <c:ptCount val="15"/>
                <c:pt idx="0">
                  <c:v>6.5300000000000004E-4</c:v>
                </c:pt>
                <c:pt idx="1">
                  <c:v>2.2200000000000002E-3</c:v>
                </c:pt>
                <c:pt idx="2">
                  <c:v>5.2800000000000004E-4</c:v>
                </c:pt>
                <c:pt idx="3">
                  <c:v>5.3799999999999996E-4</c:v>
                </c:pt>
                <c:pt idx="4">
                  <c:v>9.3700000000000001E-4</c:v>
                </c:pt>
                <c:pt idx="5">
                  <c:v>7.0699999999999995E-4</c:v>
                </c:pt>
                <c:pt idx="6">
                  <c:v>1.5E-3</c:v>
                </c:pt>
                <c:pt idx="7">
                  <c:v>3.39E-4</c:v>
                </c:pt>
                <c:pt idx="8">
                  <c:v>1.0200000000000001E-3</c:v>
                </c:pt>
                <c:pt idx="9">
                  <c:v>1.3699999999999999E-3</c:v>
                </c:pt>
                <c:pt idx="10">
                  <c:v>4.0400000000000001E-4</c:v>
                </c:pt>
                <c:pt idx="11">
                  <c:v>3.7599999999999998E-4</c:v>
                </c:pt>
                <c:pt idx="12">
                  <c:v>1.95E-4</c:v>
                </c:pt>
                <c:pt idx="13">
                  <c:v>4.3800000000000002E-4</c:v>
                </c:pt>
                <c:pt idx="14">
                  <c:v>1.8100000000000001E-4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Teck_output!$W$3</c:f>
              <c:strCache>
                <c:ptCount val="1"/>
                <c:pt idx="0">
                  <c:v>adra2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Teck_output!$W$4:$W$18</c:f>
              <c:numCache>
                <c:formatCode>0E+00</c:formatCode>
                <c:ptCount val="15"/>
                <c:pt idx="0">
                  <c:v>4.6999999999999999E-4</c:v>
                </c:pt>
                <c:pt idx="1">
                  <c:v>1.58E-3</c:v>
                </c:pt>
                <c:pt idx="2">
                  <c:v>5.2400000000000005E-4</c:v>
                </c:pt>
                <c:pt idx="3">
                  <c:v>4.1899999999999999E-4</c:v>
                </c:pt>
                <c:pt idx="4">
                  <c:v>6.2E-4</c:v>
                </c:pt>
                <c:pt idx="5">
                  <c:v>6.7199999999999996E-4</c:v>
                </c:pt>
                <c:pt idx="6">
                  <c:v>1.1100000000000001E-3</c:v>
                </c:pt>
                <c:pt idx="7">
                  <c:v>3.3E-4</c:v>
                </c:pt>
                <c:pt idx="8">
                  <c:v>8.5800000000000004E-4</c:v>
                </c:pt>
                <c:pt idx="9">
                  <c:v>7.36E-4</c:v>
                </c:pt>
                <c:pt idx="10">
                  <c:v>4.9200000000000003E-4</c:v>
                </c:pt>
                <c:pt idx="11">
                  <c:v>6.1499999999999999E-4</c:v>
                </c:pt>
                <c:pt idx="12">
                  <c:v>3.0800000000000001E-4</c:v>
                </c:pt>
                <c:pt idx="13">
                  <c:v>5.1999999999999995E-4</c:v>
                </c:pt>
                <c:pt idx="14">
                  <c:v>3.88E-4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Teck_output!$X$3</c:f>
              <c:strCache>
                <c:ptCount val="1"/>
                <c:pt idx="0">
                  <c:v>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Teck_output!$X$4:$X$18</c:f>
              <c:numCache>
                <c:formatCode>0E+00</c:formatCode>
                <c:ptCount val="15"/>
                <c:pt idx="0">
                  <c:v>1.56E-3</c:v>
                </c:pt>
                <c:pt idx="1">
                  <c:v>4.3499999999999997E-3</c:v>
                </c:pt>
                <c:pt idx="2">
                  <c:v>9.0399999999999996E-4</c:v>
                </c:pt>
                <c:pt idx="3">
                  <c:v>1.1199999999999999E-3</c:v>
                </c:pt>
                <c:pt idx="4">
                  <c:v>1.73E-3</c:v>
                </c:pt>
                <c:pt idx="5">
                  <c:v>2.1900000000000001E-3</c:v>
                </c:pt>
                <c:pt idx="6">
                  <c:v>3.82E-3</c:v>
                </c:pt>
                <c:pt idx="7">
                  <c:v>1.41E-3</c:v>
                </c:pt>
                <c:pt idx="8">
                  <c:v>2.6700000000000001E-3</c:v>
                </c:pt>
                <c:pt idx="9">
                  <c:v>3.1199999999999999E-3</c:v>
                </c:pt>
                <c:pt idx="10">
                  <c:v>1.01E-3</c:v>
                </c:pt>
                <c:pt idx="11">
                  <c:v>1.4499999999999999E-3</c:v>
                </c:pt>
                <c:pt idx="12">
                  <c:v>7.4899999999999999E-4</c:v>
                </c:pt>
                <c:pt idx="13">
                  <c:v>1.32E-3</c:v>
                </c:pt>
                <c:pt idx="14">
                  <c:v>7.3399999999999995E-4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Teck_output!$Y$3</c:f>
              <c:strCache>
                <c:ptCount val="1"/>
                <c:pt idx="0">
                  <c:v>oprm1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Teck_output!$Y$4:$Y$18</c:f>
              <c:numCache>
                <c:formatCode>0E+00</c:formatCode>
                <c:ptCount val="15"/>
                <c:pt idx="0">
                  <c:v>1.4300000000000001E-3</c:v>
                </c:pt>
                <c:pt idx="1">
                  <c:v>3.2799999999999999E-3</c:v>
                </c:pt>
                <c:pt idx="2">
                  <c:v>1.2999999999999999E-3</c:v>
                </c:pt>
                <c:pt idx="3">
                  <c:v>1.16E-3</c:v>
                </c:pt>
                <c:pt idx="4">
                  <c:v>1.39E-3</c:v>
                </c:pt>
                <c:pt idx="5">
                  <c:v>1.7899999999999999E-3</c:v>
                </c:pt>
                <c:pt idx="6">
                  <c:v>2.9199999999999999E-3</c:v>
                </c:pt>
                <c:pt idx="7">
                  <c:v>9.2000000000000003E-4</c:v>
                </c:pt>
                <c:pt idx="8">
                  <c:v>1.74E-3</c:v>
                </c:pt>
                <c:pt idx="9">
                  <c:v>1.9599999999999999E-3</c:v>
                </c:pt>
                <c:pt idx="10">
                  <c:v>8.3799999999999999E-4</c:v>
                </c:pt>
                <c:pt idx="11">
                  <c:v>9.3000000000000005E-4</c:v>
                </c:pt>
                <c:pt idx="12">
                  <c:v>6.0599999999999998E-4</c:v>
                </c:pt>
                <c:pt idx="13">
                  <c:v>8.6300000000000005E-4</c:v>
                </c:pt>
                <c:pt idx="14">
                  <c:v>5.8E-4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Teck_output!$Z$3</c:f>
              <c:strCache>
                <c:ptCount val="1"/>
                <c:pt idx="0">
                  <c:v>oxt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Teck_output!$Z$4:$Z$18</c:f>
              <c:numCache>
                <c:formatCode>0E+00</c:formatCode>
                <c:ptCount val="15"/>
                <c:pt idx="0">
                  <c:v>4.5399999999999998E-4</c:v>
                </c:pt>
                <c:pt idx="1">
                  <c:v>1.4300000000000001E-3</c:v>
                </c:pt>
                <c:pt idx="2">
                  <c:v>2.7399999999999999E-4</c:v>
                </c:pt>
                <c:pt idx="3">
                  <c:v>3.2000000000000003E-4</c:v>
                </c:pt>
                <c:pt idx="4">
                  <c:v>5.1999999999999995E-4</c:v>
                </c:pt>
                <c:pt idx="5">
                  <c:v>4.4200000000000001E-4</c:v>
                </c:pt>
                <c:pt idx="6">
                  <c:v>1.1999999999999999E-3</c:v>
                </c:pt>
                <c:pt idx="7">
                  <c:v>3.1799999999999998E-4</c:v>
                </c:pt>
                <c:pt idx="8">
                  <c:v>7.6900000000000004E-4</c:v>
                </c:pt>
                <c:pt idx="9">
                  <c:v>8.5899999999999995E-4</c:v>
                </c:pt>
                <c:pt idx="10">
                  <c:v>1.9900000000000001E-4</c:v>
                </c:pt>
                <c:pt idx="11">
                  <c:v>1.5300000000000001E-4</c:v>
                </c:pt>
                <c:pt idx="12">
                  <c:v>1.02E-4</c:v>
                </c:pt>
                <c:pt idx="13">
                  <c:v>2.0799999999999999E-4</c:v>
                </c:pt>
                <c:pt idx="14">
                  <c:v>1.06E-4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Teck_output!$AA$3</c:f>
              <c:strCache>
                <c:ptCount val="1"/>
                <c:pt idx="0">
                  <c:v>AVP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Teck_output!$AA$4:$AA$18</c:f>
              <c:numCache>
                <c:formatCode>0E+00</c:formatCode>
                <c:ptCount val="15"/>
                <c:pt idx="0">
                  <c:v>6.4400000000000004E-4</c:v>
                </c:pt>
                <c:pt idx="1">
                  <c:v>7.4100000000000001E-4</c:v>
                </c:pt>
                <c:pt idx="2">
                  <c:v>4.1800000000000002E-4</c:v>
                </c:pt>
                <c:pt idx="3">
                  <c:v>5.2599999999999999E-4</c:v>
                </c:pt>
                <c:pt idx="4">
                  <c:v>4.57E-4</c:v>
                </c:pt>
                <c:pt idx="5">
                  <c:v>1.3500000000000001E-3</c:v>
                </c:pt>
                <c:pt idx="6">
                  <c:v>7.0200000000000004E-4</c:v>
                </c:pt>
                <c:pt idx="7">
                  <c:v>8.1499999999999997E-4</c:v>
                </c:pt>
                <c:pt idx="8">
                  <c:v>7.1000000000000002E-4</c:v>
                </c:pt>
                <c:pt idx="9">
                  <c:v>1.14E-3</c:v>
                </c:pt>
                <c:pt idx="10">
                  <c:v>6.3400000000000001E-4</c:v>
                </c:pt>
                <c:pt idx="11">
                  <c:v>9.1699999999999995E-4</c:v>
                </c:pt>
                <c:pt idx="12">
                  <c:v>5.1900000000000004E-4</c:v>
                </c:pt>
                <c:pt idx="13">
                  <c:v>9.5799999999999998E-4</c:v>
                </c:pt>
                <c:pt idx="14">
                  <c:v>5.8399999999999999E-4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Teck_output!$E$3</c:f>
              <c:strCache>
                <c:ptCount val="1"/>
                <c:pt idx="0">
                  <c:v>a4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Teck_output!$E$4:$E$18</c:f>
              <c:numCache>
                <c:formatCode>0E+00</c:formatCode>
                <c:ptCount val="15"/>
                <c:pt idx="0">
                  <c:v>1.0300000000000001E-3</c:v>
                </c:pt>
                <c:pt idx="1">
                  <c:v>2.97E-3</c:v>
                </c:pt>
                <c:pt idx="2">
                  <c:v>7.9799999999999999E-4</c:v>
                </c:pt>
                <c:pt idx="3">
                  <c:v>7.9199999999999995E-4</c:v>
                </c:pt>
                <c:pt idx="4">
                  <c:v>1.2700000000000001E-3</c:v>
                </c:pt>
                <c:pt idx="5">
                  <c:v>1.0499999999999999E-3</c:v>
                </c:pt>
                <c:pt idx="6">
                  <c:v>2.5100000000000001E-3</c:v>
                </c:pt>
                <c:pt idx="7">
                  <c:v>6.5700000000000003E-4</c:v>
                </c:pt>
                <c:pt idx="8">
                  <c:v>1.2700000000000001E-3</c:v>
                </c:pt>
                <c:pt idx="9">
                  <c:v>1.6199999999999999E-3</c:v>
                </c:pt>
                <c:pt idx="10">
                  <c:v>2.5900000000000001E-4</c:v>
                </c:pt>
                <c:pt idx="11">
                  <c:v>4.3300000000000001E-4</c:v>
                </c:pt>
                <c:pt idx="12">
                  <c:v>2.2499999999999999E-4</c:v>
                </c:pt>
                <c:pt idx="13">
                  <c:v>3.8999999999999999E-4</c:v>
                </c:pt>
                <c:pt idx="14">
                  <c:v>2.5999999999999998E-4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Teck_output!$F$3</c:f>
              <c:strCache>
                <c:ptCount val="1"/>
                <c:pt idx="0">
                  <c:v>a5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Teck_output!$F$4:$F$18</c:f>
              <c:numCache>
                <c:formatCode>General</c:formatCode>
                <c:ptCount val="15"/>
                <c:pt idx="0">
                  <c:v>1.72E-3</c:v>
                </c:pt>
                <c:pt idx="1">
                  <c:v>6.9999999999999999E-4</c:v>
                </c:pt>
                <c:pt idx="2">
                  <c:v>8.4900000000000004E-4</c:v>
                </c:pt>
                <c:pt idx="3">
                  <c:v>6.8999999999999997E-4</c:v>
                </c:pt>
                <c:pt idx="4">
                  <c:v>7.6499999999999995E-4</c:v>
                </c:pt>
                <c:pt idx="5">
                  <c:v>7.94E-4</c:v>
                </c:pt>
                <c:pt idx="6">
                  <c:v>7.7300000000000003E-4</c:v>
                </c:pt>
                <c:pt idx="7">
                  <c:v>8.4500000000000005E-4</c:v>
                </c:pt>
                <c:pt idx="8">
                  <c:v>8.0800000000000002E-4</c:v>
                </c:pt>
                <c:pt idx="9">
                  <c:v>6.8800000000000003E-4</c:v>
                </c:pt>
                <c:pt idx="10">
                  <c:v>7.1599999999999995E-4</c:v>
                </c:pt>
                <c:pt idx="11">
                  <c:v>6.7299999999999999E-4</c:v>
                </c:pt>
                <c:pt idx="12">
                  <c:v>1.07E-3</c:v>
                </c:pt>
                <c:pt idx="13">
                  <c:v>6.8499999999999995E-4</c:v>
                </c:pt>
                <c:pt idx="14">
                  <c:v>6.1700000000000004E-4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Teck_output!$H$3</c:f>
              <c:strCache>
                <c:ptCount val="1"/>
                <c:pt idx="0">
                  <c:v>a6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Teck_output!$H$4:$H$18</c:f>
              <c:numCache>
                <c:formatCode>0E+00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Teck_output!$J$3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Teck_output!$J$4:$J$18</c:f>
              <c:numCache>
                <c:formatCode>0E+00</c:formatCode>
                <c:ptCount val="15"/>
                <c:pt idx="0">
                  <c:v>1.1199999999999999E-3</c:v>
                </c:pt>
                <c:pt idx="1">
                  <c:v>3.2499999999999999E-3</c:v>
                </c:pt>
                <c:pt idx="2">
                  <c:v>5.7700000000000004E-4</c:v>
                </c:pt>
                <c:pt idx="3">
                  <c:v>8.8199999999999997E-4</c:v>
                </c:pt>
                <c:pt idx="4">
                  <c:v>9.9599999999999992E-4</c:v>
                </c:pt>
                <c:pt idx="5">
                  <c:v>1.1199999999999999E-3</c:v>
                </c:pt>
                <c:pt idx="6">
                  <c:v>2.5100000000000001E-3</c:v>
                </c:pt>
                <c:pt idx="7">
                  <c:v>5.4199999999999995E-4</c:v>
                </c:pt>
                <c:pt idx="8">
                  <c:v>1.2800000000000001E-3</c:v>
                </c:pt>
                <c:pt idx="9">
                  <c:v>1.39E-3</c:v>
                </c:pt>
                <c:pt idx="10">
                  <c:v>3.8699999999999997E-4</c:v>
                </c:pt>
                <c:pt idx="11">
                  <c:v>5.9199999999999997E-4</c:v>
                </c:pt>
                <c:pt idx="12">
                  <c:v>1.3300000000000001E-4</c:v>
                </c:pt>
                <c:pt idx="13">
                  <c:v>3.8900000000000002E-4</c:v>
                </c:pt>
                <c:pt idx="14">
                  <c:v>1.5699999999999999E-4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Teck_output!$K$3</c:f>
              <c:strCache>
                <c:ptCount val="1"/>
                <c:pt idx="0">
                  <c:v>b3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Teck_output!$K$4:$K$18</c:f>
              <c:numCache>
                <c:formatCode>0E+00</c:formatCode>
                <c:ptCount val="15"/>
                <c:pt idx="0">
                  <c:v>3.4299999999999999E-4</c:v>
                </c:pt>
                <c:pt idx="1">
                  <c:v>1.5100000000000001E-3</c:v>
                </c:pt>
                <c:pt idx="2">
                  <c:v>3.3100000000000002E-4</c:v>
                </c:pt>
                <c:pt idx="3">
                  <c:v>1.6899999999999999E-4</c:v>
                </c:pt>
                <c:pt idx="4">
                  <c:v>5.7300000000000005E-4</c:v>
                </c:pt>
                <c:pt idx="5">
                  <c:v>4.9200000000000003E-4</c:v>
                </c:pt>
                <c:pt idx="6">
                  <c:v>5.9000000000000003E-4</c:v>
                </c:pt>
                <c:pt idx="7">
                  <c:v>1.11E-4</c:v>
                </c:pt>
                <c:pt idx="8">
                  <c:v>3.2499999999999999E-4</c:v>
                </c:pt>
                <c:pt idx="9">
                  <c:v>4.4799999999999999E-4</c:v>
                </c:pt>
                <c:pt idx="10">
                  <c:v>1.12E-4</c:v>
                </c:pt>
                <c:pt idx="11">
                  <c:v>2.6100000000000001E-5</c:v>
                </c:pt>
                <c:pt idx="12">
                  <c:v>4.4400000000000002E-5</c:v>
                </c:pt>
                <c:pt idx="13">
                  <c:v>3.9799999999999998E-5</c:v>
                </c:pt>
                <c:pt idx="14">
                  <c:v>1.1199999999999999E-5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Teck_output!$L$3</c:f>
              <c:strCache>
                <c:ptCount val="1"/>
                <c:pt idx="0">
                  <c:v>b4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Teck_output!$L$4:$L$18</c:f>
              <c:numCache>
                <c:formatCode>0E+00</c:formatCode>
                <c:ptCount val="15"/>
                <c:pt idx="0">
                  <c:v>9.4799999999999995E-4</c:v>
                </c:pt>
                <c:pt idx="1">
                  <c:v>2.8400000000000001E-3</c:v>
                </c:pt>
                <c:pt idx="2">
                  <c:v>4.6200000000000001E-4</c:v>
                </c:pt>
                <c:pt idx="3">
                  <c:v>6.0300000000000002E-4</c:v>
                </c:pt>
                <c:pt idx="4">
                  <c:v>1.49E-3</c:v>
                </c:pt>
                <c:pt idx="5">
                  <c:v>7.9199999999999995E-4</c:v>
                </c:pt>
                <c:pt idx="6">
                  <c:v>2.0300000000000001E-3</c:v>
                </c:pt>
                <c:pt idx="7">
                  <c:v>2.8400000000000002E-4</c:v>
                </c:pt>
                <c:pt idx="8">
                  <c:v>1.2899999999999999E-3</c:v>
                </c:pt>
                <c:pt idx="9">
                  <c:v>1.57E-3</c:v>
                </c:pt>
                <c:pt idx="10">
                  <c:v>2.3499999999999999E-4</c:v>
                </c:pt>
                <c:pt idx="11">
                  <c:v>1.7200000000000001E-4</c:v>
                </c:pt>
                <c:pt idx="12">
                  <c:v>1.63E-4</c:v>
                </c:pt>
                <c:pt idx="13">
                  <c:v>2.1499999999999999E-4</c:v>
                </c:pt>
                <c:pt idx="14">
                  <c:v>1.55E-4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85865342101054"/>
          <c:y val="0.18129921259842519"/>
          <c:w val="0.81848145325920285"/>
          <c:h val="0.64028639802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Teck_output!$N$3</c:f>
              <c:strCache>
                <c:ptCount val="1"/>
                <c:pt idx="0">
                  <c:v>d1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Teck_output!$B$4:$B$18</c:f>
              <c:strCache>
                <c:ptCount val="1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  <c:pt idx="5">
                  <c:v>O1</c:v>
                </c:pt>
                <c:pt idx="6">
                  <c:v>O2</c:v>
                </c:pt>
                <c:pt idx="7">
                  <c:v>O3</c:v>
                </c:pt>
                <c:pt idx="8">
                  <c:v>O4</c:v>
                </c:pt>
                <c:pt idx="9">
                  <c:v>O5</c:v>
                </c:pt>
                <c:pt idx="10">
                  <c:v>P1</c:v>
                </c:pt>
                <c:pt idx="11">
                  <c:v>P2</c:v>
                </c:pt>
                <c:pt idx="12">
                  <c:v>P3</c:v>
                </c:pt>
                <c:pt idx="13">
                  <c:v>P4</c:v>
                </c:pt>
                <c:pt idx="14">
                  <c:v>P5</c:v>
                </c:pt>
              </c:strCache>
            </c:strRef>
          </c:cat>
          <c:val>
            <c:numRef>
              <c:f>Teck_output!$N$4:$N$18</c:f>
              <c:numCache>
                <c:formatCode>0E+00</c:formatCode>
                <c:ptCount val="15"/>
                <c:pt idx="0">
                  <c:v>1.7799999999999999E-3</c:v>
                </c:pt>
                <c:pt idx="1">
                  <c:v>3.5100000000000001E-3</c:v>
                </c:pt>
                <c:pt idx="2">
                  <c:v>9.7400000000000004E-4</c:v>
                </c:pt>
                <c:pt idx="3">
                  <c:v>9.9099999999999991E-4</c:v>
                </c:pt>
                <c:pt idx="4">
                  <c:v>1.67E-3</c:v>
                </c:pt>
                <c:pt idx="5">
                  <c:v>2.0600000000000002E-3</c:v>
                </c:pt>
                <c:pt idx="6">
                  <c:v>3.14E-3</c:v>
                </c:pt>
                <c:pt idx="7">
                  <c:v>1.0499999999999999E-3</c:v>
                </c:pt>
                <c:pt idx="8">
                  <c:v>1.66E-3</c:v>
                </c:pt>
                <c:pt idx="9">
                  <c:v>2.4099999999999998E-3</c:v>
                </c:pt>
                <c:pt idx="10">
                  <c:v>6.4000000000000005E-4</c:v>
                </c:pt>
                <c:pt idx="11">
                  <c:v>8.9099999999999997E-4</c:v>
                </c:pt>
                <c:pt idx="12">
                  <c:v>4.6299999999999998E-4</c:v>
                </c:pt>
                <c:pt idx="13">
                  <c:v>1.14E-3</c:v>
                </c:pt>
                <c:pt idx="14">
                  <c:v>4.9299999999999995E-4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8D9-9845-64E7927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21104"/>
        <c:axId val="1694521520"/>
      </c:barChart>
      <c:catAx>
        <c:axId val="16945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520"/>
        <c:crosses val="autoZero"/>
        <c:auto val="1"/>
        <c:lblAlgn val="ctr"/>
        <c:lblOffset val="100"/>
        <c:noMultiLvlLbl val="0"/>
      </c:catAx>
      <c:valAx>
        <c:axId val="1694521520"/>
        <c:scaling>
          <c:orientation val="minMax"/>
        </c:scaling>
        <c:delete val="0"/>
        <c:axPos val="l"/>
        <c:numFmt formatCode="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0</xdr:rowOff>
    </xdr:from>
    <xdr:to>
      <xdr:col>38</xdr:col>
      <xdr:colOff>0</xdr:colOff>
      <xdr:row>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9</xdr:row>
      <xdr:rowOff>0</xdr:rowOff>
    </xdr:from>
    <xdr:to>
      <xdr:col>38</xdr:col>
      <xdr:colOff>0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17</xdr:row>
      <xdr:rowOff>0</xdr:rowOff>
    </xdr:from>
    <xdr:to>
      <xdr:col>38</xdr:col>
      <xdr:colOff>0</xdr:colOff>
      <xdr:row>25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25</xdr:row>
      <xdr:rowOff>0</xdr:rowOff>
    </xdr:from>
    <xdr:to>
      <xdr:col>38</xdr:col>
      <xdr:colOff>0</xdr:colOff>
      <xdr:row>33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33</xdr:row>
      <xdr:rowOff>0</xdr:rowOff>
    </xdr:from>
    <xdr:to>
      <xdr:col>38</xdr:col>
      <xdr:colOff>0</xdr:colOff>
      <xdr:row>41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0</xdr:colOff>
      <xdr:row>1</xdr:row>
      <xdr:rowOff>0</xdr:rowOff>
    </xdr:from>
    <xdr:to>
      <xdr:col>48</xdr:col>
      <xdr:colOff>0</xdr:colOff>
      <xdr:row>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0</xdr:colOff>
      <xdr:row>9</xdr:row>
      <xdr:rowOff>0</xdr:rowOff>
    </xdr:from>
    <xdr:to>
      <xdr:col>48</xdr:col>
      <xdr:colOff>0</xdr:colOff>
      <xdr:row>17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0</xdr:colOff>
      <xdr:row>17</xdr:row>
      <xdr:rowOff>0</xdr:rowOff>
    </xdr:from>
    <xdr:to>
      <xdr:col>48</xdr:col>
      <xdr:colOff>0</xdr:colOff>
      <xdr:row>25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0</xdr:colOff>
      <xdr:row>25</xdr:row>
      <xdr:rowOff>0</xdr:rowOff>
    </xdr:from>
    <xdr:to>
      <xdr:col>48</xdr:col>
      <xdr:colOff>0</xdr:colOff>
      <xdr:row>33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0</xdr:colOff>
      <xdr:row>33</xdr:row>
      <xdr:rowOff>0</xdr:rowOff>
    </xdr:from>
    <xdr:to>
      <xdr:col>48</xdr:col>
      <xdr:colOff>0</xdr:colOff>
      <xdr:row>41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0</xdr:colOff>
      <xdr:row>25</xdr:row>
      <xdr:rowOff>0</xdr:rowOff>
    </xdr:from>
    <xdr:to>
      <xdr:col>58</xdr:col>
      <xdr:colOff>0</xdr:colOff>
      <xdr:row>33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304800</xdr:colOff>
      <xdr:row>25</xdr:row>
      <xdr:rowOff>0</xdr:rowOff>
    </xdr:from>
    <xdr:to>
      <xdr:col>28</xdr:col>
      <xdr:colOff>0</xdr:colOff>
      <xdr:row>33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0</xdr:colOff>
      <xdr:row>41</xdr:row>
      <xdr:rowOff>0</xdr:rowOff>
    </xdr:from>
    <xdr:to>
      <xdr:col>38</xdr:col>
      <xdr:colOff>0</xdr:colOff>
      <xdr:row>49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38</xdr:col>
      <xdr:colOff>0</xdr:colOff>
      <xdr:row>41</xdr:row>
      <xdr:rowOff>0</xdr:rowOff>
    </xdr:from>
    <xdr:to>
      <xdr:col>48</xdr:col>
      <xdr:colOff>0</xdr:colOff>
      <xdr:row>49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38</xdr:col>
      <xdr:colOff>0</xdr:colOff>
      <xdr:row>49</xdr:row>
      <xdr:rowOff>0</xdr:rowOff>
    </xdr:from>
    <xdr:to>
      <xdr:col>48</xdr:col>
      <xdr:colOff>0</xdr:colOff>
      <xdr:row>57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38</xdr:col>
      <xdr:colOff>0</xdr:colOff>
      <xdr:row>57</xdr:row>
      <xdr:rowOff>0</xdr:rowOff>
    </xdr:from>
    <xdr:to>
      <xdr:col>48</xdr:col>
      <xdr:colOff>0</xdr:colOff>
      <xdr:row>65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17</xdr:col>
      <xdr:colOff>259012</xdr:colOff>
      <xdr:row>19</xdr:row>
      <xdr:rowOff>1</xdr:rowOff>
    </xdr:from>
    <xdr:to>
      <xdr:col>19</xdr:col>
      <xdr:colOff>104775</xdr:colOff>
      <xdr:row>25</xdr:row>
      <xdr:rowOff>7154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59787" y="3114676"/>
          <a:ext cx="588713" cy="978704"/>
        </a:xfrm>
        <a:prstGeom prst="rect">
          <a:avLst/>
        </a:prstGeom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58</xdr:col>
      <xdr:colOff>0</xdr:colOff>
      <xdr:row>9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48</xdr:col>
      <xdr:colOff>0</xdr:colOff>
      <xdr:row>9</xdr:row>
      <xdr:rowOff>0</xdr:rowOff>
    </xdr:from>
    <xdr:to>
      <xdr:col>58</xdr:col>
      <xdr:colOff>0</xdr:colOff>
      <xdr:row>17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58</xdr:col>
      <xdr:colOff>0</xdr:colOff>
      <xdr:row>1</xdr:row>
      <xdr:rowOff>0</xdr:rowOff>
    </xdr:from>
    <xdr:to>
      <xdr:col>68</xdr:col>
      <xdr:colOff>0</xdr:colOff>
      <xdr:row>9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58</xdr:col>
      <xdr:colOff>0</xdr:colOff>
      <xdr:row>9</xdr:row>
      <xdr:rowOff>0</xdr:rowOff>
    </xdr:from>
    <xdr:to>
      <xdr:col>68</xdr:col>
      <xdr:colOff>0</xdr:colOff>
      <xdr:row>17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58</xdr:col>
      <xdr:colOff>0</xdr:colOff>
      <xdr:row>17</xdr:row>
      <xdr:rowOff>0</xdr:rowOff>
    </xdr:from>
    <xdr:to>
      <xdr:col>68</xdr:col>
      <xdr:colOff>0</xdr:colOff>
      <xdr:row>25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58</xdr:col>
      <xdr:colOff>0</xdr:colOff>
      <xdr:row>25</xdr:row>
      <xdr:rowOff>0</xdr:rowOff>
    </xdr:from>
    <xdr:to>
      <xdr:col>68</xdr:col>
      <xdr:colOff>0</xdr:colOff>
      <xdr:row>33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58</xdr:col>
      <xdr:colOff>0</xdr:colOff>
      <xdr:row>33</xdr:row>
      <xdr:rowOff>0</xdr:rowOff>
    </xdr:from>
    <xdr:to>
      <xdr:col>68</xdr:col>
      <xdr:colOff>0</xdr:colOff>
      <xdr:row>41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58</xdr:col>
      <xdr:colOff>0</xdr:colOff>
      <xdr:row>41</xdr:row>
      <xdr:rowOff>0</xdr:rowOff>
    </xdr:from>
    <xdr:to>
      <xdr:col>68</xdr:col>
      <xdr:colOff>0</xdr:colOff>
      <xdr:row>49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58</xdr:col>
      <xdr:colOff>0</xdr:colOff>
      <xdr:row>49</xdr:row>
      <xdr:rowOff>0</xdr:rowOff>
    </xdr:from>
    <xdr:to>
      <xdr:col>68</xdr:col>
      <xdr:colOff>0</xdr:colOff>
      <xdr:row>57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B8908F-2DDF-144D-A203-98C0CE6D7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952500"/>
          <a:ext cx="3708400" cy="2603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2AA00A-5006-2548-839A-45CA207E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100" y="952500"/>
          <a:ext cx="3708400" cy="2603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7</xdr:col>
      <xdr:colOff>406400</xdr:colOff>
      <xdr:row>17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81E7B-8E87-4F41-AAF5-DC76ECDC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0" y="762000"/>
          <a:ext cx="3708400" cy="2603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7</xdr:col>
      <xdr:colOff>406400</xdr:colOff>
      <xdr:row>19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D7A5E1-F311-C146-AB36-09E9B0B94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1143000"/>
          <a:ext cx="3708400" cy="2603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86C0D-1565-8A4B-8193-95829F7A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0" y="952500"/>
          <a:ext cx="3708400" cy="26035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19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440EC7-85B4-0E47-9056-65070FE5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952500"/>
          <a:ext cx="3708400" cy="2692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393700</xdr:colOff>
      <xdr:row>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72979-E9D7-C54A-979E-B6774656D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952500"/>
          <a:ext cx="3695700" cy="2667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ED2E2-E59D-1A48-AA80-983DC20A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52500"/>
          <a:ext cx="3708400" cy="26416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9BA94B-3E00-A74D-920D-B6997190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952500"/>
          <a:ext cx="3708400" cy="26543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A571B-C9DD-7E4F-8EE9-E4433D6D2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200" y="952500"/>
          <a:ext cx="37084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7</xdr:col>
      <xdr:colOff>177800</xdr:colOff>
      <xdr:row>19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D3091-7FC0-4247-908C-ED13EAB9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143000"/>
          <a:ext cx="3479800" cy="2590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7</xdr:col>
      <xdr:colOff>406400</xdr:colOff>
      <xdr:row>20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1A540-5DCA-8748-A454-0834FF60E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200" y="1143000"/>
          <a:ext cx="3708400" cy="2679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38F615-8628-C244-B224-0825D9E1A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952500"/>
          <a:ext cx="3708400" cy="27813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39E1E-6873-5D49-9239-22DFFE76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200" y="952500"/>
          <a:ext cx="3708400" cy="26289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19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718A4-F30D-D843-A17C-48D0488C7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200" y="952500"/>
          <a:ext cx="3708400" cy="267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908EF2-BC35-E44D-B8AC-2056A8E0F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52500"/>
          <a:ext cx="3708400" cy="2590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AC0CE0-E3D2-7F42-97ED-0685F1B6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0" y="952500"/>
          <a:ext cx="3708400" cy="2590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3F474-2AD9-9148-8308-DEFB360B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952500"/>
          <a:ext cx="3708400" cy="259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355600</xdr:colOff>
      <xdr:row>20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5A1B5-9F20-4148-962E-EC924505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52500"/>
          <a:ext cx="3708400" cy="292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241300</xdr:colOff>
      <xdr:row>6</xdr:row>
      <xdr:rowOff>50800</xdr:rowOff>
    </xdr:from>
    <xdr:to>
      <xdr:col>7</xdr:col>
      <xdr:colOff>647700</xdr:colOff>
      <xdr:row>19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EBCB7-0402-F145-976C-2E258C7F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0" y="1193800"/>
          <a:ext cx="3708400" cy="2590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406400</xdr:colOff>
      <xdr:row>18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C8D3A-4A5B-064B-B9DB-7F6136DFC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52500"/>
          <a:ext cx="3708400" cy="2603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7</xdr:col>
      <xdr:colOff>444500</xdr:colOff>
      <xdr:row>19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2AD22-EA2A-B04E-8FEA-B5537CC60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100" y="1143000"/>
          <a:ext cx="3746500" cy="260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4"/>
  <sheetViews>
    <sheetView zoomScale="42" zoomScaleNormal="42" workbookViewId="0">
      <selection activeCell="AB41" sqref="AB41"/>
    </sheetView>
  </sheetViews>
  <sheetFormatPr defaultColWidth="8.85546875" defaultRowHeight="15" x14ac:dyDescent="0.25"/>
  <sheetData>
    <row r="1" spans="1:17" x14ac:dyDescent="0.25">
      <c r="A1" t="s">
        <v>0</v>
      </c>
      <c r="J1" t="s">
        <v>230</v>
      </c>
    </row>
    <row r="2" spans="1:1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6</v>
      </c>
      <c r="H2" t="s">
        <v>7</v>
      </c>
      <c r="J2" t="s">
        <v>1</v>
      </c>
      <c r="K2" t="s">
        <v>2</v>
      </c>
      <c r="L2" t="s">
        <v>3</v>
      </c>
      <c r="M2" t="s">
        <v>4</v>
      </c>
      <c r="N2" t="s">
        <v>5</v>
      </c>
      <c r="O2" t="s">
        <v>6</v>
      </c>
      <c r="P2" t="s">
        <v>6</v>
      </c>
      <c r="Q2" t="s">
        <v>7</v>
      </c>
    </row>
    <row r="3" spans="1:17" x14ac:dyDescent="0.25">
      <c r="A3" t="b">
        <v>1</v>
      </c>
      <c r="B3" t="s">
        <v>8</v>
      </c>
      <c r="C3" t="s">
        <v>9</v>
      </c>
      <c r="D3" t="s">
        <v>10</v>
      </c>
      <c r="E3" t="s">
        <v>11</v>
      </c>
      <c r="F3">
        <v>20.142643054383701</v>
      </c>
      <c r="G3">
        <v>9.4042926069213308</v>
      </c>
      <c r="H3" s="1">
        <v>5.8500000000000002E-4</v>
      </c>
      <c r="J3" t="b">
        <v>1</v>
      </c>
      <c r="K3" t="s">
        <v>8</v>
      </c>
      <c r="L3" t="s">
        <v>9</v>
      </c>
      <c r="M3" t="s">
        <v>231</v>
      </c>
      <c r="N3" t="s">
        <v>11</v>
      </c>
      <c r="O3">
        <v>19.459016026739299</v>
      </c>
      <c r="P3">
        <v>9.4042926069213308</v>
      </c>
    </row>
    <row r="4" spans="1:17" x14ac:dyDescent="0.25">
      <c r="A4" t="b">
        <v>1</v>
      </c>
      <c r="B4" t="s">
        <v>12</v>
      </c>
      <c r="C4" t="s">
        <v>13</v>
      </c>
      <c r="D4" t="s">
        <v>10</v>
      </c>
      <c r="E4" t="s">
        <v>11</v>
      </c>
      <c r="F4">
        <v>19.747995799694301</v>
      </c>
      <c r="G4">
        <v>10.529944133541999</v>
      </c>
      <c r="H4" s="1">
        <v>1.6800000000000001E-3</v>
      </c>
      <c r="J4" t="b">
        <v>1</v>
      </c>
      <c r="K4" t="s">
        <v>12</v>
      </c>
      <c r="L4" t="s">
        <v>13</v>
      </c>
      <c r="M4" t="s">
        <v>231</v>
      </c>
      <c r="N4" t="s">
        <v>11</v>
      </c>
      <c r="O4">
        <v>19.657624901986299</v>
      </c>
      <c r="P4">
        <v>10.529944133541999</v>
      </c>
    </row>
    <row r="5" spans="1:17" x14ac:dyDescent="0.25">
      <c r="A5" t="b">
        <v>1</v>
      </c>
      <c r="B5" t="s">
        <v>14</v>
      </c>
      <c r="C5" t="s">
        <v>15</v>
      </c>
      <c r="D5" t="s">
        <v>10</v>
      </c>
      <c r="E5" t="s">
        <v>11</v>
      </c>
      <c r="F5">
        <v>21.304153454576301</v>
      </c>
      <c r="G5">
        <v>9.9484866866091792</v>
      </c>
      <c r="H5" s="1">
        <v>3.8200000000000002E-4</v>
      </c>
      <c r="J5" t="b">
        <v>1</v>
      </c>
      <c r="K5" t="s">
        <v>14</v>
      </c>
      <c r="L5" t="s">
        <v>15</v>
      </c>
      <c r="M5" t="s">
        <v>231</v>
      </c>
      <c r="N5" t="s">
        <v>11</v>
      </c>
      <c r="O5">
        <v>20.222985814342</v>
      </c>
      <c r="P5">
        <v>9.9484866866091792</v>
      </c>
    </row>
    <row r="6" spans="1:17" x14ac:dyDescent="0.25">
      <c r="A6" t="b">
        <v>1</v>
      </c>
      <c r="B6" t="s">
        <v>16</v>
      </c>
      <c r="C6" t="s">
        <v>17</v>
      </c>
      <c r="D6" t="s">
        <v>10</v>
      </c>
      <c r="E6" t="s">
        <v>11</v>
      </c>
      <c r="F6">
        <v>20.652240440820101</v>
      </c>
      <c r="G6">
        <v>9.76403575370027</v>
      </c>
      <c r="H6" s="1">
        <v>5.2800000000000004E-4</v>
      </c>
      <c r="J6" t="b">
        <v>1</v>
      </c>
      <c r="K6" t="s">
        <v>16</v>
      </c>
      <c r="L6" t="s">
        <v>17</v>
      </c>
      <c r="M6" t="s">
        <v>231</v>
      </c>
      <c r="N6" t="s">
        <v>11</v>
      </c>
      <c r="O6">
        <v>19.594207467929198</v>
      </c>
      <c r="P6">
        <v>9.76403575370027</v>
      </c>
    </row>
    <row r="7" spans="1:17" x14ac:dyDescent="0.25">
      <c r="A7" t="b">
        <v>1</v>
      </c>
      <c r="B7" t="s">
        <v>18</v>
      </c>
      <c r="C7" t="s">
        <v>19</v>
      </c>
      <c r="D7" t="s">
        <v>10</v>
      </c>
      <c r="E7" t="s">
        <v>11</v>
      </c>
      <c r="F7">
        <v>20.3860548126071</v>
      </c>
      <c r="G7">
        <v>9.6136566190708592</v>
      </c>
      <c r="H7" s="1">
        <v>5.7200000000000003E-4</v>
      </c>
      <c r="J7" t="b">
        <v>1</v>
      </c>
      <c r="K7" t="s">
        <v>18</v>
      </c>
      <c r="L7" t="s">
        <v>19</v>
      </c>
      <c r="M7" t="s">
        <v>231</v>
      </c>
      <c r="N7" t="s">
        <v>11</v>
      </c>
      <c r="O7">
        <v>19.255531185987799</v>
      </c>
      <c r="P7">
        <v>9.6136566190708592</v>
      </c>
    </row>
    <row r="8" spans="1:17" x14ac:dyDescent="0.25">
      <c r="A8" t="b">
        <v>1</v>
      </c>
      <c r="B8" t="s">
        <v>20</v>
      </c>
      <c r="C8" t="s">
        <v>21</v>
      </c>
      <c r="D8" t="s">
        <v>10</v>
      </c>
      <c r="E8" t="s">
        <v>11</v>
      </c>
      <c r="F8">
        <v>20.976488158878698</v>
      </c>
      <c r="G8">
        <v>10.108467522348599</v>
      </c>
      <c r="H8" s="1">
        <v>5.3499999999999999E-4</v>
      </c>
      <c r="J8" t="b">
        <v>1</v>
      </c>
      <c r="K8" t="s">
        <v>20</v>
      </c>
      <c r="L8" t="s">
        <v>21</v>
      </c>
      <c r="M8" t="s">
        <v>231</v>
      </c>
      <c r="N8" t="s">
        <v>11</v>
      </c>
      <c r="O8">
        <v>19.090992935838798</v>
      </c>
      <c r="P8">
        <v>10.108467522348599</v>
      </c>
    </row>
    <row r="9" spans="1:17" x14ac:dyDescent="0.25">
      <c r="A9" t="b">
        <v>1</v>
      </c>
      <c r="B9" t="s">
        <v>22</v>
      </c>
      <c r="C9" t="s">
        <v>23</v>
      </c>
      <c r="D9" t="s">
        <v>10</v>
      </c>
      <c r="E9" t="s">
        <v>11</v>
      </c>
      <c r="F9">
        <v>19.2179689770099</v>
      </c>
      <c r="G9">
        <v>10.1477079322585</v>
      </c>
      <c r="H9" s="1">
        <v>1.8600000000000001E-3</v>
      </c>
      <c r="J9" t="b">
        <v>1</v>
      </c>
      <c r="K9" t="s">
        <v>22</v>
      </c>
      <c r="L9" t="s">
        <v>23</v>
      </c>
      <c r="M9" t="s">
        <v>231</v>
      </c>
      <c r="N9" t="s">
        <v>11</v>
      </c>
      <c r="O9">
        <v>19.442928255400101</v>
      </c>
      <c r="P9">
        <v>10.1477079322585</v>
      </c>
    </row>
    <row r="10" spans="1:17" x14ac:dyDescent="0.25">
      <c r="A10" t="b">
        <v>1</v>
      </c>
      <c r="B10" t="s">
        <v>24</v>
      </c>
      <c r="C10" t="s">
        <v>25</v>
      </c>
      <c r="D10" t="s">
        <v>10</v>
      </c>
      <c r="E10" t="s">
        <v>11</v>
      </c>
      <c r="F10">
        <v>21.167088192933299</v>
      </c>
      <c r="G10">
        <v>9.3489859106335498</v>
      </c>
      <c r="H10" s="1">
        <v>2.7700000000000001E-4</v>
      </c>
      <c r="J10" t="b">
        <v>1</v>
      </c>
      <c r="K10" t="s">
        <v>24</v>
      </c>
      <c r="L10" t="s">
        <v>25</v>
      </c>
      <c r="M10" t="s">
        <v>231</v>
      </c>
      <c r="N10" t="s">
        <v>11</v>
      </c>
      <c r="O10">
        <v>19.069958013917699</v>
      </c>
      <c r="P10">
        <v>9.3489859106335498</v>
      </c>
    </row>
    <row r="11" spans="1:17" x14ac:dyDescent="0.25">
      <c r="A11" t="b">
        <v>1</v>
      </c>
      <c r="B11" t="s">
        <v>26</v>
      </c>
      <c r="C11" t="s">
        <v>27</v>
      </c>
      <c r="D11" t="s">
        <v>10</v>
      </c>
      <c r="E11" t="s">
        <v>11</v>
      </c>
      <c r="F11">
        <v>20.135112608612399</v>
      </c>
      <c r="G11">
        <v>9.9166482869617791</v>
      </c>
      <c r="H11" s="1">
        <v>8.3900000000000001E-4</v>
      </c>
      <c r="J11" t="b">
        <v>1</v>
      </c>
      <c r="K11" t="s">
        <v>26</v>
      </c>
      <c r="L11" t="s">
        <v>27</v>
      </c>
      <c r="M11" t="s">
        <v>231</v>
      </c>
      <c r="N11" t="s">
        <v>11</v>
      </c>
      <c r="O11">
        <v>19.800579373091299</v>
      </c>
      <c r="P11">
        <v>9.9166482869617791</v>
      </c>
    </row>
    <row r="12" spans="1:17" x14ac:dyDescent="0.25">
      <c r="A12" t="b">
        <v>1</v>
      </c>
      <c r="B12" t="s">
        <v>28</v>
      </c>
      <c r="C12" t="s">
        <v>29</v>
      </c>
      <c r="D12" t="s">
        <v>10</v>
      </c>
      <c r="E12" t="s">
        <v>11</v>
      </c>
      <c r="F12">
        <v>19.659626706999401</v>
      </c>
      <c r="G12">
        <v>9.8374346301083104</v>
      </c>
      <c r="H12" s="1">
        <v>1.1000000000000001E-3</v>
      </c>
      <c r="J12" t="b">
        <v>1</v>
      </c>
      <c r="K12" t="s">
        <v>28</v>
      </c>
      <c r="L12" t="s">
        <v>29</v>
      </c>
      <c r="M12" t="s">
        <v>231</v>
      </c>
      <c r="N12" t="s">
        <v>11</v>
      </c>
      <c r="O12">
        <v>18.976631533438901</v>
      </c>
      <c r="P12">
        <v>9.8374346301083104</v>
      </c>
    </row>
    <row r="13" spans="1:17" x14ac:dyDescent="0.25">
      <c r="A13" t="b">
        <v>1</v>
      </c>
      <c r="B13" t="s">
        <v>30</v>
      </c>
      <c r="C13" t="s">
        <v>31</v>
      </c>
      <c r="D13" t="s">
        <v>10</v>
      </c>
      <c r="E13" t="s">
        <v>11</v>
      </c>
      <c r="F13">
        <v>21.631215127816599</v>
      </c>
      <c r="G13">
        <v>10.0812563296615</v>
      </c>
      <c r="H13" s="1">
        <v>3.3399999999999999E-4</v>
      </c>
      <c r="J13" t="b">
        <v>1</v>
      </c>
      <c r="K13" t="s">
        <v>30</v>
      </c>
      <c r="L13" t="s">
        <v>31</v>
      </c>
      <c r="M13" t="s">
        <v>231</v>
      </c>
      <c r="N13" t="s">
        <v>11</v>
      </c>
      <c r="O13">
        <v>20.1320543359145</v>
      </c>
      <c r="P13">
        <v>10.0812563296615</v>
      </c>
    </row>
    <row r="14" spans="1:17" x14ac:dyDescent="0.25">
      <c r="A14" t="b">
        <v>1</v>
      </c>
      <c r="B14" t="s">
        <v>32</v>
      </c>
      <c r="C14" t="s">
        <v>33</v>
      </c>
      <c r="D14" t="s">
        <v>10</v>
      </c>
      <c r="E14" t="s">
        <v>11</v>
      </c>
      <c r="F14">
        <v>22.398413934713801</v>
      </c>
      <c r="G14">
        <v>10.2759586786855</v>
      </c>
      <c r="H14" s="1">
        <v>2.24E-4</v>
      </c>
      <c r="J14" t="b">
        <v>1</v>
      </c>
      <c r="K14" t="s">
        <v>32</v>
      </c>
      <c r="L14" t="s">
        <v>33</v>
      </c>
      <c r="M14" t="s">
        <v>231</v>
      </c>
      <c r="N14" t="s">
        <v>11</v>
      </c>
      <c r="O14">
        <v>19.936910360257801</v>
      </c>
      <c r="P14">
        <v>10.2759586786855</v>
      </c>
    </row>
    <row r="15" spans="1:17" x14ac:dyDescent="0.25">
      <c r="A15" t="b">
        <v>1</v>
      </c>
      <c r="B15" t="s">
        <v>34</v>
      </c>
      <c r="C15" t="s">
        <v>35</v>
      </c>
      <c r="D15" t="s">
        <v>10</v>
      </c>
      <c r="E15" t="s">
        <v>11</v>
      </c>
      <c r="F15">
        <v>23.238038668609299</v>
      </c>
      <c r="G15">
        <v>10.035010614834</v>
      </c>
      <c r="H15" s="1">
        <v>1.06E-4</v>
      </c>
      <c r="J15" t="b">
        <v>1</v>
      </c>
      <c r="K15" t="s">
        <v>34</v>
      </c>
      <c r="L15" t="s">
        <v>35</v>
      </c>
      <c r="M15" t="s">
        <v>231</v>
      </c>
      <c r="N15" t="s">
        <v>11</v>
      </c>
      <c r="O15">
        <v>20.9229231165667</v>
      </c>
      <c r="P15">
        <v>10.035010614834</v>
      </c>
    </row>
    <row r="16" spans="1:17" x14ac:dyDescent="0.25">
      <c r="A16" t="b">
        <v>1</v>
      </c>
      <c r="B16" t="s">
        <v>36</v>
      </c>
      <c r="C16" t="s">
        <v>37</v>
      </c>
      <c r="D16" t="s">
        <v>10</v>
      </c>
      <c r="E16" t="s">
        <v>11</v>
      </c>
      <c r="F16">
        <v>23.243966347571298</v>
      </c>
      <c r="G16">
        <v>10.4675779815376</v>
      </c>
      <c r="H16" s="1">
        <v>1.4300000000000001E-4</v>
      </c>
      <c r="J16" t="b">
        <v>1</v>
      </c>
      <c r="K16" t="s">
        <v>36</v>
      </c>
      <c r="L16" t="s">
        <v>37</v>
      </c>
      <c r="M16" t="s">
        <v>231</v>
      </c>
      <c r="N16" t="s">
        <v>11</v>
      </c>
      <c r="O16">
        <v>20.2784516350115</v>
      </c>
      <c r="P16">
        <v>10.4675779815376</v>
      </c>
    </row>
    <row r="17" spans="1:16" x14ac:dyDescent="0.25">
      <c r="A17" t="b">
        <v>1</v>
      </c>
      <c r="B17" t="s">
        <v>38</v>
      </c>
      <c r="C17" t="s">
        <v>39</v>
      </c>
      <c r="D17" t="s">
        <v>10</v>
      </c>
      <c r="E17" t="s">
        <v>11</v>
      </c>
      <c r="F17">
        <v>23.504104815005999</v>
      </c>
      <c r="G17">
        <v>9.9874875445198708</v>
      </c>
      <c r="H17" s="1">
        <v>8.53E-5</v>
      </c>
      <c r="J17" t="b">
        <v>1</v>
      </c>
      <c r="K17" t="s">
        <v>38</v>
      </c>
      <c r="L17" t="s">
        <v>39</v>
      </c>
      <c r="M17" t="s">
        <v>231</v>
      </c>
      <c r="N17" t="s">
        <v>11</v>
      </c>
      <c r="O17">
        <v>20.683482231404501</v>
      </c>
      <c r="P17">
        <v>9.9874875445198708</v>
      </c>
    </row>
    <row r="18" spans="1:16" x14ac:dyDescent="0.25">
      <c r="A18" t="b">
        <v>1</v>
      </c>
      <c r="B18" t="s">
        <v>40</v>
      </c>
      <c r="C18" t="s">
        <v>41</v>
      </c>
      <c r="D18" t="s">
        <v>10</v>
      </c>
      <c r="E18" t="s">
        <v>11</v>
      </c>
      <c r="F18">
        <v>0</v>
      </c>
      <c r="G18">
        <v>0</v>
      </c>
      <c r="H18" t="s">
        <v>42</v>
      </c>
      <c r="J18" t="b">
        <v>1</v>
      </c>
      <c r="K18" t="s">
        <v>40</v>
      </c>
      <c r="L18" t="s">
        <v>41</v>
      </c>
      <c r="M18" t="s">
        <v>231</v>
      </c>
      <c r="N18" t="s">
        <v>11</v>
      </c>
      <c r="O18">
        <v>0</v>
      </c>
      <c r="P18">
        <v>0</v>
      </c>
    </row>
    <row r="19" spans="1:16" x14ac:dyDescent="0.25">
      <c r="A19" t="b">
        <v>1</v>
      </c>
      <c r="B19" t="s">
        <v>43</v>
      </c>
      <c r="C19" t="s">
        <v>9</v>
      </c>
      <c r="D19" t="s">
        <v>44</v>
      </c>
      <c r="E19" t="s">
        <v>11</v>
      </c>
      <c r="F19">
        <v>19.968774041541199</v>
      </c>
      <c r="G19">
        <v>9.4042926069213308</v>
      </c>
      <c r="H19" s="1">
        <v>6.6E-4</v>
      </c>
      <c r="J19" t="b">
        <v>1</v>
      </c>
      <c r="K19" t="s">
        <v>43</v>
      </c>
      <c r="L19" t="s">
        <v>9</v>
      </c>
      <c r="M19" t="s">
        <v>232</v>
      </c>
      <c r="N19" t="s">
        <v>11</v>
      </c>
      <c r="O19">
        <v>19.187520500756602</v>
      </c>
      <c r="P19">
        <v>9.4042926069213308</v>
      </c>
    </row>
    <row r="20" spans="1:16" x14ac:dyDescent="0.25">
      <c r="A20" t="b">
        <v>1</v>
      </c>
      <c r="B20" t="s">
        <v>45</v>
      </c>
      <c r="C20" t="s">
        <v>13</v>
      </c>
      <c r="D20" t="s">
        <v>44</v>
      </c>
      <c r="E20" t="s">
        <v>11</v>
      </c>
      <c r="F20">
        <v>19.570618696402001</v>
      </c>
      <c r="G20">
        <v>10.529944133541999</v>
      </c>
      <c r="H20" s="1">
        <v>1.9E-3</v>
      </c>
      <c r="J20" t="b">
        <v>1</v>
      </c>
      <c r="K20" t="s">
        <v>45</v>
      </c>
      <c r="L20" t="s">
        <v>13</v>
      </c>
      <c r="M20" t="s">
        <v>232</v>
      </c>
      <c r="N20" t="s">
        <v>11</v>
      </c>
      <c r="O20">
        <v>19.018070390572898</v>
      </c>
      <c r="P20">
        <v>10.529944133541999</v>
      </c>
    </row>
    <row r="21" spans="1:16" x14ac:dyDescent="0.25">
      <c r="A21" t="b">
        <v>1</v>
      </c>
      <c r="B21" t="s">
        <v>46</v>
      </c>
      <c r="C21" t="s">
        <v>15</v>
      </c>
      <c r="D21" t="s">
        <v>44</v>
      </c>
      <c r="E21" t="s">
        <v>11</v>
      </c>
      <c r="F21">
        <v>20.902239152631001</v>
      </c>
      <c r="G21">
        <v>9.9484866866091792</v>
      </c>
      <c r="H21" s="1">
        <v>5.04E-4</v>
      </c>
      <c r="J21" t="b">
        <v>1</v>
      </c>
      <c r="K21" t="s">
        <v>46</v>
      </c>
      <c r="L21" t="s">
        <v>15</v>
      </c>
      <c r="M21" t="s">
        <v>232</v>
      </c>
      <c r="N21" t="s">
        <v>11</v>
      </c>
      <c r="O21">
        <v>20.451480104444698</v>
      </c>
      <c r="P21">
        <v>9.9484866866091792</v>
      </c>
    </row>
    <row r="22" spans="1:16" x14ac:dyDescent="0.25">
      <c r="A22" t="b">
        <v>1</v>
      </c>
      <c r="B22" t="s">
        <v>47</v>
      </c>
      <c r="C22" t="s">
        <v>17</v>
      </c>
      <c r="D22" t="s">
        <v>44</v>
      </c>
      <c r="E22" t="s">
        <v>11</v>
      </c>
      <c r="F22">
        <v>20.868116906041799</v>
      </c>
      <c r="G22">
        <v>9.76403575370027</v>
      </c>
      <c r="H22" s="1">
        <v>4.5399999999999998E-4</v>
      </c>
      <c r="J22" t="b">
        <v>1</v>
      </c>
      <c r="K22" t="s">
        <v>47</v>
      </c>
      <c r="L22" t="s">
        <v>17</v>
      </c>
      <c r="M22" t="s">
        <v>232</v>
      </c>
      <c r="N22" t="s">
        <v>11</v>
      </c>
      <c r="O22">
        <v>20.0520088495275</v>
      </c>
      <c r="P22">
        <v>9.76403575370027</v>
      </c>
    </row>
    <row r="23" spans="1:16" x14ac:dyDescent="0.25">
      <c r="A23" t="b">
        <v>1</v>
      </c>
      <c r="B23" t="s">
        <v>48</v>
      </c>
      <c r="C23" t="s">
        <v>19</v>
      </c>
      <c r="D23" t="s">
        <v>44</v>
      </c>
      <c r="E23" t="s">
        <v>11</v>
      </c>
      <c r="F23">
        <v>19.637795889011699</v>
      </c>
      <c r="G23">
        <v>9.6136566190708592</v>
      </c>
      <c r="H23" s="1">
        <v>9.6000000000000002E-4</v>
      </c>
      <c r="J23" t="b">
        <v>1</v>
      </c>
      <c r="K23" t="s">
        <v>48</v>
      </c>
      <c r="L23" t="s">
        <v>19</v>
      </c>
      <c r="M23" t="s">
        <v>232</v>
      </c>
      <c r="N23" t="s">
        <v>11</v>
      </c>
      <c r="O23">
        <v>19.4707158847263</v>
      </c>
      <c r="P23">
        <v>9.6136566190708592</v>
      </c>
    </row>
    <row r="24" spans="1:16" x14ac:dyDescent="0.25">
      <c r="A24" t="b">
        <v>1</v>
      </c>
      <c r="B24" t="s">
        <v>49</v>
      </c>
      <c r="C24" t="s">
        <v>21</v>
      </c>
      <c r="D24" t="s">
        <v>44</v>
      </c>
      <c r="E24" t="s">
        <v>11</v>
      </c>
      <c r="F24">
        <v>20.312980124577098</v>
      </c>
      <c r="G24">
        <v>10.108467522348599</v>
      </c>
      <c r="H24" s="1">
        <v>8.4699999999999999E-4</v>
      </c>
      <c r="J24" t="b">
        <v>1</v>
      </c>
      <c r="K24" t="s">
        <v>49</v>
      </c>
      <c r="L24" t="s">
        <v>21</v>
      </c>
      <c r="M24" t="s">
        <v>232</v>
      </c>
      <c r="N24" t="s">
        <v>11</v>
      </c>
      <c r="O24">
        <v>20.119847534306501</v>
      </c>
      <c r="P24">
        <v>10.108467522348599</v>
      </c>
    </row>
    <row r="25" spans="1:16" x14ac:dyDescent="0.25">
      <c r="A25" t="b">
        <v>1</v>
      </c>
      <c r="B25" t="s">
        <v>50</v>
      </c>
      <c r="C25" t="s">
        <v>23</v>
      </c>
      <c r="D25" t="s">
        <v>44</v>
      </c>
      <c r="E25" t="s">
        <v>11</v>
      </c>
      <c r="F25">
        <v>19.404042994478399</v>
      </c>
      <c r="G25">
        <v>10.1477079322585</v>
      </c>
      <c r="H25" s="1">
        <v>1.64E-3</v>
      </c>
      <c r="J25" t="b">
        <v>1</v>
      </c>
      <c r="K25" t="s">
        <v>50</v>
      </c>
      <c r="L25" t="s">
        <v>23</v>
      </c>
      <c r="M25" t="s">
        <v>232</v>
      </c>
      <c r="N25" t="s">
        <v>11</v>
      </c>
      <c r="O25">
        <v>18.899100036474401</v>
      </c>
      <c r="P25">
        <v>10.1477079322585</v>
      </c>
    </row>
    <row r="26" spans="1:16" x14ac:dyDescent="0.25">
      <c r="A26" t="b">
        <v>1</v>
      </c>
      <c r="B26" t="s">
        <v>51</v>
      </c>
      <c r="C26" t="s">
        <v>25</v>
      </c>
      <c r="D26" t="s">
        <v>44</v>
      </c>
      <c r="E26" t="s">
        <v>11</v>
      </c>
      <c r="F26">
        <v>20.837739915670099</v>
      </c>
      <c r="G26">
        <v>9.3489859106335498</v>
      </c>
      <c r="H26" s="1">
        <v>3.48E-4</v>
      </c>
      <c r="J26" t="b">
        <v>1</v>
      </c>
      <c r="K26" t="s">
        <v>51</v>
      </c>
      <c r="L26" t="s">
        <v>25</v>
      </c>
      <c r="M26" t="s">
        <v>232</v>
      </c>
      <c r="N26" t="s">
        <v>11</v>
      </c>
      <c r="O26">
        <v>20.818777807198</v>
      </c>
      <c r="P26">
        <v>9.3489859106335498</v>
      </c>
    </row>
    <row r="27" spans="1:16" x14ac:dyDescent="0.25">
      <c r="A27" t="b">
        <v>1</v>
      </c>
      <c r="B27" t="s">
        <v>52</v>
      </c>
      <c r="C27" t="s">
        <v>27</v>
      </c>
      <c r="D27" t="s">
        <v>44</v>
      </c>
      <c r="E27" t="s">
        <v>11</v>
      </c>
      <c r="F27">
        <v>19.897896898589298</v>
      </c>
      <c r="G27">
        <v>9.9166482869617791</v>
      </c>
      <c r="H27" s="1">
        <v>9.8900000000000008E-4</v>
      </c>
      <c r="J27" t="b">
        <v>1</v>
      </c>
      <c r="K27" t="s">
        <v>52</v>
      </c>
      <c r="L27" t="s">
        <v>27</v>
      </c>
      <c r="M27" t="s">
        <v>232</v>
      </c>
      <c r="N27" t="s">
        <v>11</v>
      </c>
      <c r="O27">
        <v>19.666812368946299</v>
      </c>
      <c r="P27">
        <v>9.9166482869617791</v>
      </c>
    </row>
    <row r="28" spans="1:16" x14ac:dyDescent="0.25">
      <c r="A28" t="b">
        <v>1</v>
      </c>
      <c r="B28" t="s">
        <v>53</v>
      </c>
      <c r="C28" t="s">
        <v>29</v>
      </c>
      <c r="D28" t="s">
        <v>44</v>
      </c>
      <c r="E28" t="s">
        <v>11</v>
      </c>
      <c r="F28">
        <v>19.803989444633</v>
      </c>
      <c r="G28">
        <v>9.8374346301083104</v>
      </c>
      <c r="H28" s="1">
        <v>9.990000000000001E-4</v>
      </c>
      <c r="J28" t="b">
        <v>1</v>
      </c>
      <c r="K28" t="s">
        <v>53</v>
      </c>
      <c r="L28" t="s">
        <v>29</v>
      </c>
      <c r="M28" t="s">
        <v>232</v>
      </c>
      <c r="N28" t="s">
        <v>11</v>
      </c>
      <c r="O28">
        <v>19.5822901560033</v>
      </c>
      <c r="P28">
        <v>9.8374346301083104</v>
      </c>
    </row>
    <row r="29" spans="1:16" x14ac:dyDescent="0.25">
      <c r="A29" t="b">
        <v>1</v>
      </c>
      <c r="B29" t="s">
        <v>54</v>
      </c>
      <c r="C29" t="s">
        <v>31</v>
      </c>
      <c r="D29" t="s">
        <v>44</v>
      </c>
      <c r="E29" t="s">
        <v>11</v>
      </c>
      <c r="F29">
        <v>22.016219314288701</v>
      </c>
      <c r="G29">
        <v>10.0812563296615</v>
      </c>
      <c r="H29" s="1">
        <v>2.5500000000000002E-4</v>
      </c>
      <c r="J29" t="b">
        <v>1</v>
      </c>
      <c r="K29" t="s">
        <v>54</v>
      </c>
      <c r="L29" t="s">
        <v>31</v>
      </c>
      <c r="M29" t="s">
        <v>232</v>
      </c>
      <c r="N29" t="s">
        <v>11</v>
      </c>
      <c r="O29">
        <v>21.7236359755431</v>
      </c>
      <c r="P29">
        <v>10.0812563296615</v>
      </c>
    </row>
    <row r="30" spans="1:16" x14ac:dyDescent="0.25">
      <c r="A30" t="b">
        <v>1</v>
      </c>
      <c r="B30" t="s">
        <v>55</v>
      </c>
      <c r="C30" t="s">
        <v>33</v>
      </c>
      <c r="D30" t="s">
        <v>44</v>
      </c>
      <c r="E30" t="s">
        <v>11</v>
      </c>
      <c r="F30">
        <v>22.276132385353399</v>
      </c>
      <c r="G30">
        <v>10.2759586786855</v>
      </c>
      <c r="H30" s="1">
        <v>2.4399999999999999E-4</v>
      </c>
      <c r="J30" t="b">
        <v>1</v>
      </c>
      <c r="K30" t="s">
        <v>55</v>
      </c>
      <c r="L30" t="s">
        <v>33</v>
      </c>
      <c r="M30" t="s">
        <v>232</v>
      </c>
      <c r="N30" t="s">
        <v>11</v>
      </c>
      <c r="O30">
        <v>22.4146336689771</v>
      </c>
      <c r="P30">
        <v>10.2759586786855</v>
      </c>
    </row>
    <row r="31" spans="1:16" x14ac:dyDescent="0.25">
      <c r="A31" t="b">
        <v>1</v>
      </c>
      <c r="B31" t="s">
        <v>56</v>
      </c>
      <c r="C31" t="s">
        <v>35</v>
      </c>
      <c r="D31" t="s">
        <v>44</v>
      </c>
      <c r="E31" t="s">
        <v>11</v>
      </c>
      <c r="F31">
        <v>22.6700430579128</v>
      </c>
      <c r="G31">
        <v>10.035010614834</v>
      </c>
      <c r="H31" s="1">
        <v>1.5699999999999999E-4</v>
      </c>
      <c r="J31" t="b">
        <v>1</v>
      </c>
      <c r="K31" t="s">
        <v>56</v>
      </c>
      <c r="L31" t="s">
        <v>35</v>
      </c>
      <c r="M31" t="s">
        <v>232</v>
      </c>
      <c r="N31" t="s">
        <v>11</v>
      </c>
      <c r="O31">
        <v>22.987917547411801</v>
      </c>
      <c r="P31">
        <v>10.035010614834</v>
      </c>
    </row>
    <row r="32" spans="1:16" x14ac:dyDescent="0.25">
      <c r="A32" t="b">
        <v>1</v>
      </c>
      <c r="B32" t="s">
        <v>57</v>
      </c>
      <c r="C32" t="s">
        <v>37</v>
      </c>
      <c r="D32" t="s">
        <v>44</v>
      </c>
      <c r="E32" t="s">
        <v>11</v>
      </c>
      <c r="F32">
        <v>21.978249944839401</v>
      </c>
      <c r="G32">
        <v>10.4675779815376</v>
      </c>
      <c r="H32" s="1">
        <v>3.4299999999999999E-4</v>
      </c>
      <c r="J32" t="b">
        <v>1</v>
      </c>
      <c r="K32" t="s">
        <v>57</v>
      </c>
      <c r="L32" t="s">
        <v>37</v>
      </c>
      <c r="M32" t="s">
        <v>232</v>
      </c>
      <c r="N32" t="s">
        <v>11</v>
      </c>
      <c r="O32">
        <v>21.670564230044999</v>
      </c>
      <c r="P32">
        <v>10.4675779815376</v>
      </c>
    </row>
    <row r="33" spans="1:16" x14ac:dyDescent="0.25">
      <c r="A33" t="b">
        <v>1</v>
      </c>
      <c r="B33" t="s">
        <v>58</v>
      </c>
      <c r="C33" t="s">
        <v>39</v>
      </c>
      <c r="D33" t="s">
        <v>44</v>
      </c>
      <c r="E33" t="s">
        <v>11</v>
      </c>
      <c r="F33">
        <v>22.9322288601293</v>
      </c>
      <c r="G33">
        <v>9.9874875445198708</v>
      </c>
      <c r="H33" s="1">
        <v>1.27E-4</v>
      </c>
      <c r="J33" t="b">
        <v>1</v>
      </c>
      <c r="K33" t="s">
        <v>58</v>
      </c>
      <c r="L33" t="s">
        <v>39</v>
      </c>
      <c r="M33" t="s">
        <v>232</v>
      </c>
      <c r="N33" t="s">
        <v>11</v>
      </c>
      <c r="O33">
        <v>22.628078759180799</v>
      </c>
      <c r="P33">
        <v>9.9874875445198708</v>
      </c>
    </row>
    <row r="34" spans="1:16" x14ac:dyDescent="0.25">
      <c r="A34" t="b">
        <v>1</v>
      </c>
      <c r="B34" t="s">
        <v>59</v>
      </c>
      <c r="C34" t="s">
        <v>41</v>
      </c>
      <c r="D34" t="s">
        <v>44</v>
      </c>
      <c r="E34" t="s">
        <v>11</v>
      </c>
      <c r="F34">
        <v>0</v>
      </c>
      <c r="G34">
        <v>0</v>
      </c>
      <c r="H34" t="s">
        <v>42</v>
      </c>
      <c r="J34" t="b">
        <v>1</v>
      </c>
      <c r="K34" t="s">
        <v>59</v>
      </c>
      <c r="L34" t="s">
        <v>41</v>
      </c>
      <c r="M34" t="s">
        <v>232</v>
      </c>
      <c r="N34" t="s">
        <v>11</v>
      </c>
      <c r="O34">
        <v>0</v>
      </c>
      <c r="P34">
        <v>0</v>
      </c>
    </row>
    <row r="35" spans="1:16" x14ac:dyDescent="0.25">
      <c r="A35" t="b">
        <v>1</v>
      </c>
      <c r="B35" t="s">
        <v>60</v>
      </c>
      <c r="C35" t="s">
        <v>9</v>
      </c>
      <c r="D35" t="s">
        <v>61</v>
      </c>
      <c r="E35" t="s">
        <v>11</v>
      </c>
      <c r="F35">
        <v>19.326466806563399</v>
      </c>
      <c r="G35">
        <v>9.4042926069213308</v>
      </c>
      <c r="H35" s="1">
        <v>1.0300000000000001E-3</v>
      </c>
      <c r="J35" t="b">
        <v>1</v>
      </c>
      <c r="K35" t="s">
        <v>60</v>
      </c>
      <c r="L35" t="s">
        <v>9</v>
      </c>
      <c r="M35" t="s">
        <v>233</v>
      </c>
      <c r="N35" t="s">
        <v>11</v>
      </c>
      <c r="O35">
        <v>19.984186364337098</v>
      </c>
      <c r="P35">
        <v>9.4042926069213308</v>
      </c>
    </row>
    <row r="36" spans="1:16" x14ac:dyDescent="0.25">
      <c r="A36" t="b">
        <v>1</v>
      </c>
      <c r="B36" t="s">
        <v>62</v>
      </c>
      <c r="C36" t="s">
        <v>13</v>
      </c>
      <c r="D36" t="s">
        <v>61</v>
      </c>
      <c r="E36" t="s">
        <v>11</v>
      </c>
      <c r="F36">
        <v>18.926805674078398</v>
      </c>
      <c r="G36">
        <v>10.529944133541999</v>
      </c>
      <c r="H36" s="1">
        <v>2.97E-3</v>
      </c>
      <c r="J36" t="b">
        <v>1</v>
      </c>
      <c r="K36" t="s">
        <v>62</v>
      </c>
      <c r="L36" t="s">
        <v>13</v>
      </c>
      <c r="M36" t="s">
        <v>233</v>
      </c>
      <c r="N36" t="s">
        <v>11</v>
      </c>
      <c r="O36">
        <v>19.343272643039501</v>
      </c>
      <c r="P36">
        <v>10.529944133541999</v>
      </c>
    </row>
    <row r="37" spans="1:16" x14ac:dyDescent="0.25">
      <c r="A37" t="b">
        <v>1</v>
      </c>
      <c r="B37" t="s">
        <v>63</v>
      </c>
      <c r="C37" t="s">
        <v>15</v>
      </c>
      <c r="D37" t="s">
        <v>61</v>
      </c>
      <c r="E37" t="s">
        <v>11</v>
      </c>
      <c r="F37">
        <v>20.240163172337802</v>
      </c>
      <c r="G37">
        <v>9.9484866866091792</v>
      </c>
      <c r="H37" s="1">
        <v>7.9799999999999999E-4</v>
      </c>
      <c r="J37" t="b">
        <v>1</v>
      </c>
      <c r="K37" t="s">
        <v>63</v>
      </c>
      <c r="L37" t="s">
        <v>15</v>
      </c>
      <c r="M37" t="s">
        <v>233</v>
      </c>
      <c r="N37" t="s">
        <v>11</v>
      </c>
      <c r="O37">
        <v>20.836768456312502</v>
      </c>
      <c r="P37">
        <v>9.9484866866091792</v>
      </c>
    </row>
    <row r="38" spans="1:16" x14ac:dyDescent="0.25">
      <c r="A38" t="b">
        <v>1</v>
      </c>
      <c r="B38" t="s">
        <v>64</v>
      </c>
      <c r="C38" t="s">
        <v>17</v>
      </c>
      <c r="D38" t="s">
        <v>61</v>
      </c>
      <c r="E38" t="s">
        <v>11</v>
      </c>
      <c r="F38">
        <v>20.065900249695002</v>
      </c>
      <c r="G38">
        <v>9.76403575370027</v>
      </c>
      <c r="H38" s="1">
        <v>7.9199999999999995E-4</v>
      </c>
      <c r="J38" t="b">
        <v>1</v>
      </c>
      <c r="K38" t="s">
        <v>64</v>
      </c>
      <c r="L38" t="s">
        <v>17</v>
      </c>
      <c r="M38" t="s">
        <v>233</v>
      </c>
      <c r="N38" t="s">
        <v>11</v>
      </c>
      <c r="O38">
        <v>20.6237273767671</v>
      </c>
      <c r="P38">
        <v>9.76403575370027</v>
      </c>
    </row>
    <row r="39" spans="1:16" x14ac:dyDescent="0.25">
      <c r="A39" t="b">
        <v>1</v>
      </c>
      <c r="B39" t="s">
        <v>65</v>
      </c>
      <c r="C39" t="s">
        <v>19</v>
      </c>
      <c r="D39" t="s">
        <v>61</v>
      </c>
      <c r="E39" t="s">
        <v>11</v>
      </c>
      <c r="F39">
        <v>19.236966458293999</v>
      </c>
      <c r="G39">
        <v>9.6136566190708592</v>
      </c>
      <c r="H39" s="1">
        <v>1.2700000000000001E-3</v>
      </c>
      <c r="J39" t="b">
        <v>1</v>
      </c>
      <c r="K39" t="s">
        <v>65</v>
      </c>
      <c r="L39" t="s">
        <v>19</v>
      </c>
      <c r="M39" t="s">
        <v>233</v>
      </c>
      <c r="N39" t="s">
        <v>11</v>
      </c>
      <c r="O39">
        <v>19.673249884410701</v>
      </c>
      <c r="P39">
        <v>9.6136566190708592</v>
      </c>
    </row>
    <row r="40" spans="1:16" x14ac:dyDescent="0.25">
      <c r="A40" t="b">
        <v>1</v>
      </c>
      <c r="B40" t="s">
        <v>66</v>
      </c>
      <c r="C40" t="s">
        <v>21</v>
      </c>
      <c r="D40" t="s">
        <v>61</v>
      </c>
      <c r="E40" t="s">
        <v>11</v>
      </c>
      <c r="F40">
        <v>20.002982718366301</v>
      </c>
      <c r="G40">
        <v>10.108467522348599</v>
      </c>
      <c r="H40" s="1">
        <v>1.0499999999999999E-3</v>
      </c>
      <c r="J40" t="b">
        <v>1</v>
      </c>
      <c r="K40" t="s">
        <v>66</v>
      </c>
      <c r="L40" t="s">
        <v>21</v>
      </c>
      <c r="M40" t="s">
        <v>233</v>
      </c>
      <c r="N40" t="s">
        <v>11</v>
      </c>
      <c r="O40">
        <v>20.574532035963699</v>
      </c>
      <c r="P40">
        <v>10.108467522348599</v>
      </c>
    </row>
    <row r="41" spans="1:16" x14ac:dyDescent="0.25">
      <c r="A41" t="b">
        <v>1</v>
      </c>
      <c r="B41" t="s">
        <v>67</v>
      </c>
      <c r="C41" t="s">
        <v>23</v>
      </c>
      <c r="D41" t="s">
        <v>61</v>
      </c>
      <c r="E41" t="s">
        <v>11</v>
      </c>
      <c r="F41">
        <v>18.786944673093199</v>
      </c>
      <c r="G41">
        <v>10.1477079322585</v>
      </c>
      <c r="H41" s="1">
        <v>2.5100000000000001E-3</v>
      </c>
      <c r="J41" t="b">
        <v>1</v>
      </c>
      <c r="K41" t="s">
        <v>67</v>
      </c>
      <c r="L41" t="s">
        <v>23</v>
      </c>
      <c r="M41" t="s">
        <v>233</v>
      </c>
      <c r="N41" t="s">
        <v>11</v>
      </c>
      <c r="O41">
        <v>19.531840935554101</v>
      </c>
      <c r="P41">
        <v>10.1477079322585</v>
      </c>
    </row>
    <row r="42" spans="1:16" x14ac:dyDescent="0.25">
      <c r="A42" t="b">
        <v>1</v>
      </c>
      <c r="B42" t="s">
        <v>68</v>
      </c>
      <c r="C42" t="s">
        <v>25</v>
      </c>
      <c r="D42" t="s">
        <v>61</v>
      </c>
      <c r="E42" t="s">
        <v>11</v>
      </c>
      <c r="F42">
        <v>19.920748541715401</v>
      </c>
      <c r="G42">
        <v>9.3489859106335498</v>
      </c>
      <c r="H42" s="1">
        <v>6.5700000000000003E-4</v>
      </c>
      <c r="J42" t="b">
        <v>1</v>
      </c>
      <c r="K42" t="s">
        <v>68</v>
      </c>
      <c r="L42" t="s">
        <v>25</v>
      </c>
      <c r="M42" t="s">
        <v>233</v>
      </c>
      <c r="N42" t="s">
        <v>11</v>
      </c>
      <c r="O42">
        <v>20.873840796428102</v>
      </c>
      <c r="P42">
        <v>9.3489859106335498</v>
      </c>
    </row>
    <row r="43" spans="1:16" x14ac:dyDescent="0.25">
      <c r="A43" t="b">
        <v>1</v>
      </c>
      <c r="B43" t="s">
        <v>69</v>
      </c>
      <c r="C43" t="s">
        <v>27</v>
      </c>
      <c r="D43" t="s">
        <v>61</v>
      </c>
      <c r="E43" t="s">
        <v>11</v>
      </c>
      <c r="F43">
        <v>19.534658708550701</v>
      </c>
      <c r="G43">
        <v>9.9166482869617791</v>
      </c>
      <c r="H43" s="1">
        <v>1.2700000000000001E-3</v>
      </c>
      <c r="J43" t="b">
        <v>1</v>
      </c>
      <c r="K43" t="s">
        <v>69</v>
      </c>
      <c r="L43" t="s">
        <v>27</v>
      </c>
      <c r="M43" t="s">
        <v>233</v>
      </c>
      <c r="N43" t="s">
        <v>11</v>
      </c>
      <c r="O43">
        <v>19.847774281021898</v>
      </c>
      <c r="P43">
        <v>9.9166482869617791</v>
      </c>
    </row>
    <row r="44" spans="1:16" x14ac:dyDescent="0.25">
      <c r="A44" t="b">
        <v>1</v>
      </c>
      <c r="B44" t="s">
        <v>70</v>
      </c>
      <c r="C44" t="s">
        <v>29</v>
      </c>
      <c r="D44" t="s">
        <v>61</v>
      </c>
      <c r="E44" t="s">
        <v>11</v>
      </c>
      <c r="F44">
        <v>19.104197887961298</v>
      </c>
      <c r="G44">
        <v>9.8374346301083104</v>
      </c>
      <c r="H44" s="1">
        <v>1.6199999999999999E-3</v>
      </c>
      <c r="J44" t="b">
        <v>1</v>
      </c>
      <c r="K44" t="s">
        <v>70</v>
      </c>
      <c r="L44" t="s">
        <v>29</v>
      </c>
      <c r="M44" t="s">
        <v>233</v>
      </c>
      <c r="N44" t="s">
        <v>11</v>
      </c>
      <c r="O44">
        <v>19.3524993622677</v>
      </c>
      <c r="P44">
        <v>9.8374346301083104</v>
      </c>
    </row>
    <row r="45" spans="1:16" x14ac:dyDescent="0.25">
      <c r="A45" t="b">
        <v>1</v>
      </c>
      <c r="B45" t="s">
        <v>71</v>
      </c>
      <c r="C45" t="s">
        <v>31</v>
      </c>
      <c r="D45" t="s">
        <v>61</v>
      </c>
      <c r="E45" t="s">
        <v>11</v>
      </c>
      <c r="F45">
        <v>21.9967508049358</v>
      </c>
      <c r="G45">
        <v>10.0812563296615</v>
      </c>
      <c r="H45" s="1">
        <v>2.5900000000000001E-4</v>
      </c>
      <c r="J45" t="b">
        <v>1</v>
      </c>
      <c r="K45" t="s">
        <v>71</v>
      </c>
      <c r="L45" t="s">
        <v>31</v>
      </c>
      <c r="M45" t="s">
        <v>233</v>
      </c>
      <c r="N45" t="s">
        <v>11</v>
      </c>
      <c r="O45">
        <v>21.353330858961801</v>
      </c>
      <c r="P45">
        <v>10.0812563296615</v>
      </c>
    </row>
    <row r="46" spans="1:16" x14ac:dyDescent="0.25">
      <c r="A46" t="b">
        <v>1</v>
      </c>
      <c r="B46" t="s">
        <v>72</v>
      </c>
      <c r="C46" t="s">
        <v>33</v>
      </c>
      <c r="D46" t="s">
        <v>61</v>
      </c>
      <c r="E46" t="s">
        <v>11</v>
      </c>
      <c r="F46">
        <v>21.448774054576699</v>
      </c>
      <c r="G46">
        <v>10.2759586786855</v>
      </c>
      <c r="H46" s="1">
        <v>4.3300000000000001E-4</v>
      </c>
      <c r="J46" t="b">
        <v>1</v>
      </c>
      <c r="K46" t="s">
        <v>72</v>
      </c>
      <c r="L46" t="s">
        <v>33</v>
      </c>
      <c r="M46" t="s">
        <v>233</v>
      </c>
      <c r="N46" t="s">
        <v>11</v>
      </c>
      <c r="O46">
        <v>21.6536595672092</v>
      </c>
      <c r="P46">
        <v>10.2759586786855</v>
      </c>
    </row>
    <row r="47" spans="1:16" x14ac:dyDescent="0.25">
      <c r="A47" t="b">
        <v>1</v>
      </c>
      <c r="B47" t="s">
        <v>73</v>
      </c>
      <c r="C47" t="s">
        <v>35</v>
      </c>
      <c r="D47" t="s">
        <v>61</v>
      </c>
      <c r="E47" t="s">
        <v>11</v>
      </c>
      <c r="F47">
        <v>22.155920226645801</v>
      </c>
      <c r="G47">
        <v>10.035010614834</v>
      </c>
      <c r="H47" s="1">
        <v>2.2499999999999999E-4</v>
      </c>
      <c r="J47" t="b">
        <v>1</v>
      </c>
      <c r="K47" t="s">
        <v>73</v>
      </c>
      <c r="L47" t="s">
        <v>35</v>
      </c>
      <c r="M47" t="s">
        <v>233</v>
      </c>
      <c r="N47" t="s">
        <v>11</v>
      </c>
      <c r="O47">
        <v>22.361793201962701</v>
      </c>
      <c r="P47">
        <v>10.035010614834</v>
      </c>
    </row>
    <row r="48" spans="1:16" x14ac:dyDescent="0.25">
      <c r="A48" t="b">
        <v>1</v>
      </c>
      <c r="B48" t="s">
        <v>74</v>
      </c>
      <c r="C48" t="s">
        <v>37</v>
      </c>
      <c r="D48" t="s">
        <v>61</v>
      </c>
      <c r="E48" t="s">
        <v>11</v>
      </c>
      <c r="F48">
        <v>21.790452789409901</v>
      </c>
      <c r="G48">
        <v>10.4675779815376</v>
      </c>
      <c r="H48" s="1">
        <v>3.8999999999999999E-4</v>
      </c>
      <c r="J48" t="b">
        <v>1</v>
      </c>
      <c r="K48" t="s">
        <v>74</v>
      </c>
      <c r="L48" t="s">
        <v>37</v>
      </c>
      <c r="M48" t="s">
        <v>233</v>
      </c>
      <c r="N48" t="s">
        <v>11</v>
      </c>
      <c r="O48">
        <v>21.6259549388034</v>
      </c>
      <c r="P48">
        <v>10.4675779815376</v>
      </c>
    </row>
    <row r="49" spans="1:16" x14ac:dyDescent="0.25">
      <c r="A49" t="b">
        <v>1</v>
      </c>
      <c r="B49" t="s">
        <v>75</v>
      </c>
      <c r="C49" t="s">
        <v>39</v>
      </c>
      <c r="D49" t="s">
        <v>61</v>
      </c>
      <c r="E49" t="s">
        <v>11</v>
      </c>
      <c r="F49">
        <v>21.8983119250546</v>
      </c>
      <c r="G49">
        <v>9.9874875445198708</v>
      </c>
      <c r="H49" s="1">
        <v>2.5999999999999998E-4</v>
      </c>
      <c r="J49" t="b">
        <v>1</v>
      </c>
      <c r="K49" t="s">
        <v>75</v>
      </c>
      <c r="L49" t="s">
        <v>39</v>
      </c>
      <c r="M49" t="s">
        <v>233</v>
      </c>
      <c r="N49" t="s">
        <v>11</v>
      </c>
      <c r="O49">
        <v>22.417875376076001</v>
      </c>
      <c r="P49">
        <v>9.9874875445198708</v>
      </c>
    </row>
    <row r="50" spans="1:16" x14ac:dyDescent="0.25">
      <c r="A50" t="b">
        <v>1</v>
      </c>
      <c r="B50" t="s">
        <v>76</v>
      </c>
      <c r="C50" t="s">
        <v>41</v>
      </c>
      <c r="D50" t="s">
        <v>61</v>
      </c>
      <c r="E50" t="s">
        <v>11</v>
      </c>
      <c r="F50">
        <v>0</v>
      </c>
      <c r="G50">
        <v>0</v>
      </c>
      <c r="H50" t="s">
        <v>42</v>
      </c>
      <c r="J50" t="b">
        <v>1</v>
      </c>
      <c r="K50" t="s">
        <v>76</v>
      </c>
      <c r="L50" t="s">
        <v>41</v>
      </c>
      <c r="M50" t="s">
        <v>233</v>
      </c>
      <c r="N50" t="s">
        <v>11</v>
      </c>
      <c r="O50">
        <v>0</v>
      </c>
      <c r="P50">
        <v>0</v>
      </c>
    </row>
    <row r="51" spans="1:16" x14ac:dyDescent="0.25">
      <c r="A51" t="b">
        <v>1</v>
      </c>
      <c r="B51" t="s">
        <v>77</v>
      </c>
      <c r="C51" t="s">
        <v>9</v>
      </c>
      <c r="D51" t="s">
        <v>78</v>
      </c>
      <c r="E51" t="s">
        <v>11</v>
      </c>
      <c r="F51">
        <v>0</v>
      </c>
      <c r="G51">
        <v>9.4042926069213308</v>
      </c>
      <c r="H51">
        <v>0</v>
      </c>
      <c r="J51" t="b">
        <v>1</v>
      </c>
      <c r="K51" t="s">
        <v>77</v>
      </c>
      <c r="L51" t="s">
        <v>9</v>
      </c>
      <c r="M51" t="s">
        <v>234</v>
      </c>
      <c r="N51" t="s">
        <v>11</v>
      </c>
      <c r="O51">
        <v>20.4582236942388</v>
      </c>
      <c r="P51">
        <v>9.4042926069213308</v>
      </c>
    </row>
    <row r="52" spans="1:16" x14ac:dyDescent="0.25">
      <c r="A52" t="b">
        <v>1</v>
      </c>
      <c r="B52" t="s">
        <v>79</v>
      </c>
      <c r="C52" t="s">
        <v>13</v>
      </c>
      <c r="D52" t="s">
        <v>78</v>
      </c>
      <c r="E52" t="s">
        <v>11</v>
      </c>
      <c r="F52">
        <v>0</v>
      </c>
      <c r="G52">
        <v>10.529944133541999</v>
      </c>
      <c r="H52">
        <v>0</v>
      </c>
      <c r="J52" t="b">
        <v>1</v>
      </c>
      <c r="K52" t="s">
        <v>79</v>
      </c>
      <c r="L52" t="s">
        <v>13</v>
      </c>
      <c r="M52" t="s">
        <v>234</v>
      </c>
      <c r="N52" t="s">
        <v>11</v>
      </c>
      <c r="O52">
        <v>19.8320653413443</v>
      </c>
      <c r="P52">
        <v>10.529944133541999</v>
      </c>
    </row>
    <row r="53" spans="1:16" x14ac:dyDescent="0.25">
      <c r="A53" t="b">
        <v>1</v>
      </c>
      <c r="B53" t="s">
        <v>80</v>
      </c>
      <c r="C53" t="s">
        <v>15</v>
      </c>
      <c r="D53" t="s">
        <v>78</v>
      </c>
      <c r="E53" t="s">
        <v>11</v>
      </c>
      <c r="F53">
        <v>0</v>
      </c>
      <c r="G53">
        <v>9.9484866866091792</v>
      </c>
      <c r="H53">
        <v>0</v>
      </c>
      <c r="J53" t="b">
        <v>1</v>
      </c>
      <c r="K53" t="s">
        <v>80</v>
      </c>
      <c r="L53" t="s">
        <v>15</v>
      </c>
      <c r="M53" t="s">
        <v>234</v>
      </c>
      <c r="N53" t="s">
        <v>11</v>
      </c>
      <c r="O53">
        <v>20.847376690601799</v>
      </c>
      <c r="P53">
        <v>9.9484866866091792</v>
      </c>
    </row>
    <row r="54" spans="1:16" x14ac:dyDescent="0.25">
      <c r="A54" t="b">
        <v>1</v>
      </c>
      <c r="B54" t="s">
        <v>81</v>
      </c>
      <c r="C54" t="s">
        <v>17</v>
      </c>
      <c r="D54" t="s">
        <v>78</v>
      </c>
      <c r="E54" t="s">
        <v>11</v>
      </c>
      <c r="F54">
        <v>0</v>
      </c>
      <c r="G54">
        <v>9.76403575370027</v>
      </c>
      <c r="H54">
        <v>0</v>
      </c>
      <c r="J54" t="b">
        <v>1</v>
      </c>
      <c r="K54" t="s">
        <v>81</v>
      </c>
      <c r="L54" t="s">
        <v>17</v>
      </c>
      <c r="M54" t="s">
        <v>234</v>
      </c>
      <c r="N54" t="s">
        <v>11</v>
      </c>
      <c r="O54">
        <v>20.985241626415799</v>
      </c>
      <c r="P54">
        <v>9.76403575370027</v>
      </c>
    </row>
    <row r="55" spans="1:16" x14ac:dyDescent="0.25">
      <c r="A55" t="b">
        <v>1</v>
      </c>
      <c r="B55" t="s">
        <v>82</v>
      </c>
      <c r="C55" t="s">
        <v>19</v>
      </c>
      <c r="D55" t="s">
        <v>78</v>
      </c>
      <c r="E55" t="s">
        <v>11</v>
      </c>
      <c r="F55">
        <v>0</v>
      </c>
      <c r="G55">
        <v>9.6136566190708592</v>
      </c>
      <c r="H55">
        <v>0</v>
      </c>
      <c r="J55" t="b">
        <v>1</v>
      </c>
      <c r="K55" t="s">
        <v>82</v>
      </c>
      <c r="L55" t="s">
        <v>19</v>
      </c>
      <c r="M55" t="s">
        <v>234</v>
      </c>
      <c r="N55" t="s">
        <v>11</v>
      </c>
      <c r="O55">
        <v>20.269834848534199</v>
      </c>
      <c r="P55">
        <v>9.6136566190708592</v>
      </c>
    </row>
    <row r="56" spans="1:16" x14ac:dyDescent="0.25">
      <c r="A56" t="b">
        <v>1</v>
      </c>
      <c r="B56" t="s">
        <v>83</v>
      </c>
      <c r="C56" t="s">
        <v>21</v>
      </c>
      <c r="D56" t="s">
        <v>78</v>
      </c>
      <c r="E56" t="s">
        <v>11</v>
      </c>
      <c r="F56">
        <v>0</v>
      </c>
      <c r="G56">
        <v>10.108467522348599</v>
      </c>
      <c r="H56">
        <v>0</v>
      </c>
      <c r="J56" t="b">
        <v>1</v>
      </c>
      <c r="K56" t="s">
        <v>83</v>
      </c>
      <c r="L56" t="s">
        <v>21</v>
      </c>
      <c r="M56" t="s">
        <v>234</v>
      </c>
      <c r="N56" t="s">
        <v>11</v>
      </c>
      <c r="O56">
        <v>20.648604440225402</v>
      </c>
      <c r="P56">
        <v>10.108467522348599</v>
      </c>
    </row>
    <row r="57" spans="1:16" x14ac:dyDescent="0.25">
      <c r="A57" t="b">
        <v>1</v>
      </c>
      <c r="B57" t="s">
        <v>84</v>
      </c>
      <c r="C57" t="s">
        <v>23</v>
      </c>
      <c r="D57" t="s">
        <v>78</v>
      </c>
      <c r="E57" t="s">
        <v>11</v>
      </c>
      <c r="F57">
        <v>0</v>
      </c>
      <c r="G57">
        <v>10.1477079322585</v>
      </c>
      <c r="H57">
        <v>0</v>
      </c>
      <c r="J57" t="b">
        <v>1</v>
      </c>
      <c r="K57" t="s">
        <v>84</v>
      </c>
      <c r="L57" t="s">
        <v>23</v>
      </c>
      <c r="M57" t="s">
        <v>234</v>
      </c>
      <c r="N57" t="s">
        <v>11</v>
      </c>
      <c r="O57">
        <v>19.9661950296166</v>
      </c>
      <c r="P57">
        <v>10.1477079322585</v>
      </c>
    </row>
    <row r="58" spans="1:16" x14ac:dyDescent="0.25">
      <c r="A58" t="b">
        <v>1</v>
      </c>
      <c r="B58" t="s">
        <v>85</v>
      </c>
      <c r="C58" t="s">
        <v>25</v>
      </c>
      <c r="D58" t="s">
        <v>78</v>
      </c>
      <c r="E58" t="s">
        <v>11</v>
      </c>
      <c r="F58">
        <v>0</v>
      </c>
      <c r="G58">
        <v>9.3489859106335498</v>
      </c>
      <c r="H58">
        <v>0</v>
      </c>
      <c r="J58" t="b">
        <v>1</v>
      </c>
      <c r="K58" t="s">
        <v>85</v>
      </c>
      <c r="L58" t="s">
        <v>25</v>
      </c>
      <c r="M58" t="s">
        <v>234</v>
      </c>
      <c r="N58" t="s">
        <v>11</v>
      </c>
      <c r="O58">
        <v>20.9136811294618</v>
      </c>
      <c r="P58">
        <v>9.3489859106335498</v>
      </c>
    </row>
    <row r="59" spans="1:16" x14ac:dyDescent="0.25">
      <c r="A59" t="b">
        <v>1</v>
      </c>
      <c r="B59" t="s">
        <v>86</v>
      </c>
      <c r="C59" t="s">
        <v>27</v>
      </c>
      <c r="D59" t="s">
        <v>78</v>
      </c>
      <c r="E59" t="s">
        <v>11</v>
      </c>
      <c r="F59">
        <v>0</v>
      </c>
      <c r="G59">
        <v>9.9166482869617791</v>
      </c>
      <c r="H59">
        <v>0</v>
      </c>
      <c r="J59" t="b">
        <v>1</v>
      </c>
      <c r="K59" t="s">
        <v>86</v>
      </c>
      <c r="L59" t="s">
        <v>27</v>
      </c>
      <c r="M59" t="s">
        <v>234</v>
      </c>
      <c r="N59" t="s">
        <v>11</v>
      </c>
      <c r="O59">
        <v>20.103859068778402</v>
      </c>
      <c r="P59">
        <v>9.9166482869617791</v>
      </c>
    </row>
    <row r="60" spans="1:16" x14ac:dyDescent="0.25">
      <c r="A60" t="b">
        <v>1</v>
      </c>
      <c r="B60" t="s">
        <v>87</v>
      </c>
      <c r="C60" t="s">
        <v>29</v>
      </c>
      <c r="D60" t="s">
        <v>78</v>
      </c>
      <c r="E60" t="s">
        <v>11</v>
      </c>
      <c r="F60">
        <v>0</v>
      </c>
      <c r="G60">
        <v>9.8374346301083104</v>
      </c>
      <c r="H60">
        <v>0</v>
      </c>
      <c r="J60" t="b">
        <v>1</v>
      </c>
      <c r="K60" t="s">
        <v>87</v>
      </c>
      <c r="L60" t="s">
        <v>29</v>
      </c>
      <c r="M60" t="s">
        <v>234</v>
      </c>
      <c r="N60" t="s">
        <v>11</v>
      </c>
      <c r="O60">
        <v>20.246065812864501</v>
      </c>
      <c r="P60">
        <v>9.8374346301083104</v>
      </c>
    </row>
    <row r="61" spans="1:16" x14ac:dyDescent="0.25">
      <c r="A61" t="b">
        <v>1</v>
      </c>
      <c r="B61" t="s">
        <v>88</v>
      </c>
      <c r="C61" t="s">
        <v>31</v>
      </c>
      <c r="D61" t="s">
        <v>78</v>
      </c>
      <c r="E61" t="s">
        <v>11</v>
      </c>
      <c r="F61">
        <v>0</v>
      </c>
      <c r="G61">
        <v>10.0812563296615</v>
      </c>
      <c r="H61">
        <v>0</v>
      </c>
      <c r="J61" t="b">
        <v>1</v>
      </c>
      <c r="K61" t="s">
        <v>88</v>
      </c>
      <c r="L61" t="s">
        <v>31</v>
      </c>
      <c r="M61" t="s">
        <v>234</v>
      </c>
      <c r="N61" t="s">
        <v>11</v>
      </c>
      <c r="O61">
        <v>21.069226147940601</v>
      </c>
      <c r="P61">
        <v>10.0812563296615</v>
      </c>
    </row>
    <row r="62" spans="1:16" x14ac:dyDescent="0.25">
      <c r="A62" t="b">
        <v>1</v>
      </c>
      <c r="B62" t="s">
        <v>89</v>
      </c>
      <c r="C62" t="s">
        <v>33</v>
      </c>
      <c r="D62" t="s">
        <v>78</v>
      </c>
      <c r="E62" t="s">
        <v>11</v>
      </c>
      <c r="F62">
        <v>0</v>
      </c>
      <c r="G62">
        <v>10.2759586786855</v>
      </c>
      <c r="H62">
        <v>0</v>
      </c>
      <c r="J62" t="b">
        <v>1</v>
      </c>
      <c r="K62" t="s">
        <v>89</v>
      </c>
      <c r="L62" t="s">
        <v>33</v>
      </c>
      <c r="M62" t="s">
        <v>234</v>
      </c>
      <c r="N62" t="s">
        <v>11</v>
      </c>
      <c r="O62">
        <v>20.943234239224601</v>
      </c>
      <c r="P62">
        <v>10.2759586786855</v>
      </c>
    </row>
    <row r="63" spans="1:16" x14ac:dyDescent="0.25">
      <c r="A63" t="b">
        <v>1</v>
      </c>
      <c r="B63" t="s">
        <v>90</v>
      </c>
      <c r="C63" t="s">
        <v>35</v>
      </c>
      <c r="D63" t="s">
        <v>78</v>
      </c>
      <c r="E63" t="s">
        <v>11</v>
      </c>
      <c r="F63">
        <v>0</v>
      </c>
      <c r="G63">
        <v>10.035010614834</v>
      </c>
      <c r="H63">
        <v>0</v>
      </c>
      <c r="J63" t="b">
        <v>1</v>
      </c>
      <c r="K63" t="s">
        <v>90</v>
      </c>
      <c r="L63" t="s">
        <v>35</v>
      </c>
      <c r="M63" t="s">
        <v>234</v>
      </c>
      <c r="N63" t="s">
        <v>11</v>
      </c>
      <c r="O63">
        <v>21.698036956577202</v>
      </c>
      <c r="P63">
        <v>10.035010614834</v>
      </c>
    </row>
    <row r="64" spans="1:16" x14ac:dyDescent="0.25">
      <c r="A64" t="b">
        <v>1</v>
      </c>
      <c r="B64" t="s">
        <v>91</v>
      </c>
      <c r="C64" t="s">
        <v>37</v>
      </c>
      <c r="D64" t="s">
        <v>78</v>
      </c>
      <c r="E64" t="s">
        <v>11</v>
      </c>
      <c r="F64">
        <v>0</v>
      </c>
      <c r="G64">
        <v>10.4675779815376</v>
      </c>
      <c r="H64">
        <v>0</v>
      </c>
      <c r="J64" t="b">
        <v>1</v>
      </c>
      <c r="K64" t="s">
        <v>91</v>
      </c>
      <c r="L64" t="s">
        <v>37</v>
      </c>
      <c r="M64" t="s">
        <v>234</v>
      </c>
      <c r="N64" t="s">
        <v>11</v>
      </c>
      <c r="O64">
        <v>21.376346187157999</v>
      </c>
      <c r="P64">
        <v>10.4675779815376</v>
      </c>
    </row>
    <row r="65" spans="1:16" x14ac:dyDescent="0.25">
      <c r="A65" t="b">
        <v>1</v>
      </c>
      <c r="B65" t="s">
        <v>92</v>
      </c>
      <c r="C65" t="s">
        <v>39</v>
      </c>
      <c r="D65" t="s">
        <v>78</v>
      </c>
      <c r="E65" t="s">
        <v>11</v>
      </c>
      <c r="F65">
        <v>0</v>
      </c>
      <c r="G65">
        <v>9.9874875445198708</v>
      </c>
      <c r="H65">
        <v>0</v>
      </c>
      <c r="J65" t="b">
        <v>1</v>
      </c>
      <c r="K65" t="s">
        <v>92</v>
      </c>
      <c r="L65" t="s">
        <v>39</v>
      </c>
      <c r="M65" t="s">
        <v>234</v>
      </c>
      <c r="N65" t="s">
        <v>11</v>
      </c>
      <c r="O65">
        <v>21.3195633304009</v>
      </c>
      <c r="P65">
        <v>9.9874875445198708</v>
      </c>
    </row>
    <row r="66" spans="1:16" x14ac:dyDescent="0.25">
      <c r="A66" t="b">
        <v>1</v>
      </c>
      <c r="B66" t="s">
        <v>93</v>
      </c>
      <c r="C66" t="s">
        <v>41</v>
      </c>
      <c r="D66" t="s">
        <v>78</v>
      </c>
      <c r="E66" t="s">
        <v>11</v>
      </c>
      <c r="F66">
        <v>0</v>
      </c>
      <c r="G66">
        <v>0</v>
      </c>
      <c r="H66" t="s">
        <v>42</v>
      </c>
      <c r="J66" t="b">
        <v>1</v>
      </c>
      <c r="K66" t="s">
        <v>93</v>
      </c>
      <c r="L66" t="s">
        <v>41</v>
      </c>
      <c r="M66" t="s">
        <v>234</v>
      </c>
      <c r="N66" t="s">
        <v>11</v>
      </c>
      <c r="O66">
        <v>0</v>
      </c>
      <c r="P66">
        <v>0</v>
      </c>
    </row>
    <row r="67" spans="1:16" x14ac:dyDescent="0.25">
      <c r="A67" t="b">
        <v>1</v>
      </c>
      <c r="B67" t="s">
        <v>94</v>
      </c>
      <c r="C67" t="s">
        <v>9</v>
      </c>
      <c r="D67" t="s">
        <v>95</v>
      </c>
      <c r="E67" t="s">
        <v>11</v>
      </c>
      <c r="F67">
        <v>19.5869754408196</v>
      </c>
      <c r="G67">
        <v>9.4042926069213308</v>
      </c>
      <c r="H67" s="1">
        <v>8.5999999999999998E-4</v>
      </c>
      <c r="J67" t="b">
        <v>1</v>
      </c>
      <c r="K67" t="s">
        <v>94</v>
      </c>
      <c r="L67" t="s">
        <v>9</v>
      </c>
      <c r="M67" t="s">
        <v>235</v>
      </c>
      <c r="N67" t="s">
        <v>11</v>
      </c>
      <c r="O67">
        <v>18.7277182664061</v>
      </c>
      <c r="P67">
        <v>9.4042926069213308</v>
      </c>
    </row>
    <row r="68" spans="1:16" x14ac:dyDescent="0.25">
      <c r="A68" t="b">
        <v>1</v>
      </c>
      <c r="B68" t="s">
        <v>96</v>
      </c>
      <c r="C68" t="s">
        <v>13</v>
      </c>
      <c r="D68" t="s">
        <v>95</v>
      </c>
      <c r="E68" t="s">
        <v>11</v>
      </c>
      <c r="F68">
        <v>19.061622051049099</v>
      </c>
      <c r="G68">
        <v>10.529944133541999</v>
      </c>
      <c r="H68" s="1">
        <v>2.7000000000000001E-3</v>
      </c>
      <c r="J68" t="b">
        <v>1</v>
      </c>
      <c r="K68" t="s">
        <v>96</v>
      </c>
      <c r="L68" t="s">
        <v>13</v>
      </c>
      <c r="M68" t="s">
        <v>235</v>
      </c>
      <c r="N68" t="s">
        <v>11</v>
      </c>
      <c r="O68">
        <v>18.374122554170501</v>
      </c>
      <c r="P68">
        <v>10.529944133541999</v>
      </c>
    </row>
    <row r="69" spans="1:16" x14ac:dyDescent="0.25">
      <c r="A69" t="b">
        <v>1</v>
      </c>
      <c r="B69" t="s">
        <v>97</v>
      </c>
      <c r="C69" t="s">
        <v>15</v>
      </c>
      <c r="D69" t="s">
        <v>95</v>
      </c>
      <c r="E69" t="s">
        <v>11</v>
      </c>
      <c r="F69">
        <v>20.567969489162799</v>
      </c>
      <c r="G69">
        <v>9.9484866866091792</v>
      </c>
      <c r="H69" s="1">
        <v>6.3599999999999996E-4</v>
      </c>
      <c r="J69" t="b">
        <v>1</v>
      </c>
      <c r="K69" t="s">
        <v>97</v>
      </c>
      <c r="L69" t="s">
        <v>15</v>
      </c>
      <c r="M69" t="s">
        <v>235</v>
      </c>
      <c r="N69" t="s">
        <v>11</v>
      </c>
      <c r="O69">
        <v>20.059966947613901</v>
      </c>
      <c r="P69">
        <v>9.9484866866091792</v>
      </c>
    </row>
    <row r="70" spans="1:16" x14ac:dyDescent="0.25">
      <c r="A70" t="b">
        <v>1</v>
      </c>
      <c r="B70" t="s">
        <v>98</v>
      </c>
      <c r="C70" t="s">
        <v>17</v>
      </c>
      <c r="D70" t="s">
        <v>95</v>
      </c>
      <c r="E70" t="s">
        <v>11</v>
      </c>
      <c r="F70">
        <v>20.697169839906799</v>
      </c>
      <c r="G70">
        <v>9.76403575370027</v>
      </c>
      <c r="H70" s="1">
        <v>5.1099999999999995E-4</v>
      </c>
      <c r="J70" t="b">
        <v>1</v>
      </c>
      <c r="K70" t="s">
        <v>98</v>
      </c>
      <c r="L70" t="s">
        <v>17</v>
      </c>
      <c r="M70" t="s">
        <v>235</v>
      </c>
      <c r="N70" t="s">
        <v>11</v>
      </c>
      <c r="O70">
        <v>19.561053686531601</v>
      </c>
      <c r="P70">
        <v>9.76403575370027</v>
      </c>
    </row>
    <row r="71" spans="1:16" x14ac:dyDescent="0.25">
      <c r="A71" t="b">
        <v>1</v>
      </c>
      <c r="B71" t="s">
        <v>99</v>
      </c>
      <c r="C71" t="s">
        <v>19</v>
      </c>
      <c r="D71" t="s">
        <v>95</v>
      </c>
      <c r="E71" t="s">
        <v>11</v>
      </c>
      <c r="F71">
        <v>19.685543990976399</v>
      </c>
      <c r="G71">
        <v>9.6136566190708592</v>
      </c>
      <c r="H71" s="1">
        <v>9.2900000000000003E-4</v>
      </c>
      <c r="J71" t="b">
        <v>1</v>
      </c>
      <c r="K71" t="s">
        <v>99</v>
      </c>
      <c r="L71" t="s">
        <v>19</v>
      </c>
      <c r="M71" t="s">
        <v>235</v>
      </c>
      <c r="N71" t="s">
        <v>11</v>
      </c>
      <c r="O71">
        <v>18.792342809179999</v>
      </c>
      <c r="P71">
        <v>9.6136566190708592</v>
      </c>
    </row>
    <row r="72" spans="1:16" x14ac:dyDescent="0.25">
      <c r="A72" t="b">
        <v>1</v>
      </c>
      <c r="B72" t="s">
        <v>100</v>
      </c>
      <c r="C72" t="s">
        <v>21</v>
      </c>
      <c r="D72" t="s">
        <v>95</v>
      </c>
      <c r="E72" t="s">
        <v>11</v>
      </c>
      <c r="F72">
        <v>20.186303580720999</v>
      </c>
      <c r="G72">
        <v>10.108467522348599</v>
      </c>
      <c r="H72" s="1">
        <v>9.2500000000000004E-4</v>
      </c>
      <c r="J72" t="b">
        <v>1</v>
      </c>
      <c r="K72" t="s">
        <v>100</v>
      </c>
      <c r="L72" t="s">
        <v>21</v>
      </c>
      <c r="M72" t="s">
        <v>235</v>
      </c>
      <c r="N72" t="s">
        <v>11</v>
      </c>
      <c r="O72">
        <v>18.9452262482225</v>
      </c>
      <c r="P72">
        <v>10.108467522348599</v>
      </c>
    </row>
    <row r="73" spans="1:16" x14ac:dyDescent="0.25">
      <c r="A73" t="b">
        <v>1</v>
      </c>
      <c r="B73" t="s">
        <v>101</v>
      </c>
      <c r="C73" t="s">
        <v>23</v>
      </c>
      <c r="D73" t="s">
        <v>95</v>
      </c>
      <c r="E73" t="s">
        <v>11</v>
      </c>
      <c r="F73">
        <v>19.1122265750856</v>
      </c>
      <c r="G73">
        <v>10.1477079322585</v>
      </c>
      <c r="H73" s="1">
        <v>2E-3</v>
      </c>
      <c r="J73" t="b">
        <v>1</v>
      </c>
      <c r="K73" t="s">
        <v>101</v>
      </c>
      <c r="L73" t="s">
        <v>23</v>
      </c>
      <c r="M73" t="s">
        <v>235</v>
      </c>
      <c r="N73" t="s">
        <v>11</v>
      </c>
      <c r="O73">
        <v>18.179546133990701</v>
      </c>
      <c r="P73">
        <v>10.1477079322585</v>
      </c>
    </row>
    <row r="74" spans="1:16" x14ac:dyDescent="0.25">
      <c r="A74" t="b">
        <v>1</v>
      </c>
      <c r="B74" t="s">
        <v>102</v>
      </c>
      <c r="C74" t="s">
        <v>25</v>
      </c>
      <c r="D74" t="s">
        <v>95</v>
      </c>
      <c r="E74" t="s">
        <v>11</v>
      </c>
      <c r="F74">
        <v>20.679120873378299</v>
      </c>
      <c r="G74">
        <v>9.3489859106335498</v>
      </c>
      <c r="H74" s="1">
        <v>3.88E-4</v>
      </c>
      <c r="J74" t="b">
        <v>1</v>
      </c>
      <c r="K74" t="s">
        <v>102</v>
      </c>
      <c r="L74" t="s">
        <v>25</v>
      </c>
      <c r="M74" t="s">
        <v>235</v>
      </c>
      <c r="N74" t="s">
        <v>11</v>
      </c>
      <c r="O74">
        <v>18.818805881151199</v>
      </c>
      <c r="P74">
        <v>9.3489859106335498</v>
      </c>
    </row>
    <row r="75" spans="1:16" x14ac:dyDescent="0.25">
      <c r="A75" t="b">
        <v>1</v>
      </c>
      <c r="B75" t="s">
        <v>103</v>
      </c>
      <c r="C75" t="s">
        <v>27</v>
      </c>
      <c r="D75" t="s">
        <v>95</v>
      </c>
      <c r="E75" t="s">
        <v>11</v>
      </c>
      <c r="F75">
        <v>19.557108851821599</v>
      </c>
      <c r="G75">
        <v>9.9166482869617791</v>
      </c>
      <c r="H75" s="1">
        <v>1.25E-3</v>
      </c>
      <c r="J75" t="b">
        <v>1</v>
      </c>
      <c r="K75" t="s">
        <v>103</v>
      </c>
      <c r="L75" t="s">
        <v>27</v>
      </c>
      <c r="M75" t="s">
        <v>235</v>
      </c>
      <c r="N75" t="s">
        <v>11</v>
      </c>
      <c r="O75">
        <v>18.4647862814872</v>
      </c>
      <c r="P75">
        <v>9.9166482869617791</v>
      </c>
    </row>
    <row r="76" spans="1:16" x14ac:dyDescent="0.25">
      <c r="A76" t="b">
        <v>1</v>
      </c>
      <c r="B76" t="s">
        <v>104</v>
      </c>
      <c r="C76" t="s">
        <v>29</v>
      </c>
      <c r="D76" t="s">
        <v>95</v>
      </c>
      <c r="E76" t="s">
        <v>11</v>
      </c>
      <c r="F76">
        <v>19.173878470217801</v>
      </c>
      <c r="G76">
        <v>9.8374346301083104</v>
      </c>
      <c r="H76" s="1">
        <v>1.5499999999999999E-3</v>
      </c>
      <c r="J76" t="b">
        <v>1</v>
      </c>
      <c r="K76" t="s">
        <v>104</v>
      </c>
      <c r="L76" t="s">
        <v>29</v>
      </c>
      <c r="M76" t="s">
        <v>235</v>
      </c>
      <c r="N76" t="s">
        <v>11</v>
      </c>
      <c r="O76">
        <v>18.160485503667001</v>
      </c>
      <c r="P76">
        <v>9.8374346301083104</v>
      </c>
    </row>
    <row r="77" spans="1:16" x14ac:dyDescent="0.25">
      <c r="A77" t="b">
        <v>1</v>
      </c>
      <c r="B77" t="s">
        <v>105</v>
      </c>
      <c r="C77" t="s">
        <v>31</v>
      </c>
      <c r="D77" t="s">
        <v>95</v>
      </c>
      <c r="E77" t="s">
        <v>11</v>
      </c>
      <c r="F77">
        <v>22.203221111279799</v>
      </c>
      <c r="G77">
        <v>10.0812563296615</v>
      </c>
      <c r="H77" s="1">
        <v>2.24E-4</v>
      </c>
      <c r="J77" t="b">
        <v>1</v>
      </c>
      <c r="K77" t="s">
        <v>105</v>
      </c>
      <c r="L77" t="s">
        <v>31</v>
      </c>
      <c r="M77" t="s">
        <v>235</v>
      </c>
      <c r="N77" t="s">
        <v>11</v>
      </c>
      <c r="O77">
        <v>20.038131676529598</v>
      </c>
      <c r="P77">
        <v>10.0812563296615</v>
      </c>
    </row>
    <row r="78" spans="1:16" x14ac:dyDescent="0.25">
      <c r="A78" t="b">
        <v>1</v>
      </c>
      <c r="B78" t="s">
        <v>106</v>
      </c>
      <c r="C78" t="s">
        <v>33</v>
      </c>
      <c r="D78" t="s">
        <v>95</v>
      </c>
      <c r="E78" t="s">
        <v>11</v>
      </c>
      <c r="F78">
        <v>22.157695813825502</v>
      </c>
      <c r="G78">
        <v>10.2759586786855</v>
      </c>
      <c r="H78" s="1">
        <v>2.6499999999999999E-4</v>
      </c>
      <c r="J78" t="b">
        <v>1</v>
      </c>
      <c r="K78" t="s">
        <v>106</v>
      </c>
      <c r="L78" t="s">
        <v>33</v>
      </c>
      <c r="M78" t="s">
        <v>235</v>
      </c>
      <c r="N78" t="s">
        <v>11</v>
      </c>
      <c r="O78">
        <v>19.710181395801399</v>
      </c>
      <c r="P78">
        <v>10.2759586786855</v>
      </c>
    </row>
    <row r="79" spans="1:16" x14ac:dyDescent="0.25">
      <c r="A79" t="b">
        <v>1</v>
      </c>
      <c r="B79" t="s">
        <v>107</v>
      </c>
      <c r="C79" t="s">
        <v>35</v>
      </c>
      <c r="D79" t="s">
        <v>95</v>
      </c>
      <c r="E79" t="s">
        <v>11</v>
      </c>
      <c r="F79">
        <v>22.727389565273199</v>
      </c>
      <c r="G79">
        <v>10.035010614834</v>
      </c>
      <c r="H79" s="1">
        <v>1.5100000000000001E-4</v>
      </c>
      <c r="J79" t="b">
        <v>1</v>
      </c>
      <c r="K79" t="s">
        <v>107</v>
      </c>
      <c r="L79" t="s">
        <v>35</v>
      </c>
      <c r="M79" t="s">
        <v>235</v>
      </c>
      <c r="N79" t="s">
        <v>11</v>
      </c>
      <c r="O79">
        <v>20.4180738641098</v>
      </c>
      <c r="P79">
        <v>10.035010614834</v>
      </c>
    </row>
    <row r="80" spans="1:16" x14ac:dyDescent="0.25">
      <c r="A80" t="b">
        <v>1</v>
      </c>
      <c r="B80" t="s">
        <v>108</v>
      </c>
      <c r="C80" t="s">
        <v>37</v>
      </c>
      <c r="D80" t="s">
        <v>95</v>
      </c>
      <c r="E80" t="s">
        <v>11</v>
      </c>
      <c r="F80">
        <v>22.846794575608101</v>
      </c>
      <c r="G80">
        <v>10.4675779815376</v>
      </c>
      <c r="H80" s="1">
        <v>1.8799999999999999E-4</v>
      </c>
      <c r="J80" t="b">
        <v>1</v>
      </c>
      <c r="K80" t="s">
        <v>108</v>
      </c>
      <c r="L80" t="s">
        <v>37</v>
      </c>
      <c r="M80" t="s">
        <v>235</v>
      </c>
      <c r="N80" t="s">
        <v>11</v>
      </c>
      <c r="O80">
        <v>20.030833671119801</v>
      </c>
      <c r="P80">
        <v>10.4675779815376</v>
      </c>
    </row>
    <row r="81" spans="1:16" x14ac:dyDescent="0.25">
      <c r="A81" t="b">
        <v>1</v>
      </c>
      <c r="B81" t="s">
        <v>109</v>
      </c>
      <c r="C81" t="s">
        <v>39</v>
      </c>
      <c r="D81" t="s">
        <v>95</v>
      </c>
      <c r="E81" t="s">
        <v>11</v>
      </c>
      <c r="F81">
        <v>24.2459598620737</v>
      </c>
      <c r="G81">
        <v>9.9874875445198708</v>
      </c>
      <c r="H81" s="1">
        <v>5.1E-5</v>
      </c>
      <c r="J81" t="b">
        <v>1</v>
      </c>
      <c r="K81" t="s">
        <v>109</v>
      </c>
      <c r="L81" t="s">
        <v>39</v>
      </c>
      <c r="M81" t="s">
        <v>235</v>
      </c>
      <c r="N81" t="s">
        <v>11</v>
      </c>
      <c r="O81">
        <v>20.400319158331399</v>
      </c>
      <c r="P81">
        <v>9.9874875445198708</v>
      </c>
    </row>
    <row r="82" spans="1:16" x14ac:dyDescent="0.25">
      <c r="A82" t="b">
        <v>1</v>
      </c>
      <c r="B82" t="s">
        <v>110</v>
      </c>
      <c r="C82" t="s">
        <v>41</v>
      </c>
      <c r="D82" t="s">
        <v>95</v>
      </c>
      <c r="E82" t="s">
        <v>11</v>
      </c>
      <c r="F82">
        <v>0</v>
      </c>
      <c r="G82">
        <v>0</v>
      </c>
      <c r="H82" t="s">
        <v>42</v>
      </c>
      <c r="J82" t="b">
        <v>1</v>
      </c>
      <c r="K82" t="s">
        <v>110</v>
      </c>
      <c r="L82" t="s">
        <v>41</v>
      </c>
      <c r="M82" t="s">
        <v>235</v>
      </c>
      <c r="N82" t="s">
        <v>11</v>
      </c>
      <c r="O82">
        <v>0</v>
      </c>
      <c r="P82">
        <v>0</v>
      </c>
    </row>
    <row r="83" spans="1:16" x14ac:dyDescent="0.25">
      <c r="A83" t="b">
        <v>1</v>
      </c>
      <c r="B83" t="s">
        <v>111</v>
      </c>
      <c r="C83" t="s">
        <v>9</v>
      </c>
      <c r="D83" t="s">
        <v>112</v>
      </c>
      <c r="E83" t="s">
        <v>11</v>
      </c>
      <c r="F83">
        <v>19.209702035613901</v>
      </c>
      <c r="G83">
        <v>9.4042926069213308</v>
      </c>
      <c r="H83" s="1">
        <v>1.1199999999999999E-3</v>
      </c>
      <c r="J83" t="b">
        <v>1</v>
      </c>
      <c r="K83" t="s">
        <v>111</v>
      </c>
      <c r="L83" t="s">
        <v>9</v>
      </c>
      <c r="M83" t="s">
        <v>236</v>
      </c>
      <c r="N83" t="s">
        <v>11</v>
      </c>
      <c r="O83">
        <v>18.851988945213499</v>
      </c>
      <c r="P83">
        <v>9.4042926069213308</v>
      </c>
    </row>
    <row r="84" spans="1:16" x14ac:dyDescent="0.25">
      <c r="A84" t="b">
        <v>1</v>
      </c>
      <c r="B84" t="s">
        <v>113</v>
      </c>
      <c r="C84" t="s">
        <v>13</v>
      </c>
      <c r="D84" t="s">
        <v>112</v>
      </c>
      <c r="E84" t="s">
        <v>11</v>
      </c>
      <c r="F84">
        <v>18.7965856537202</v>
      </c>
      <c r="G84">
        <v>10.529944133541999</v>
      </c>
      <c r="H84" s="1">
        <v>3.2499999999999999E-3</v>
      </c>
      <c r="J84" t="b">
        <v>1</v>
      </c>
      <c r="K84" t="s">
        <v>113</v>
      </c>
      <c r="L84" t="s">
        <v>13</v>
      </c>
      <c r="M84" t="s">
        <v>236</v>
      </c>
      <c r="N84" t="s">
        <v>11</v>
      </c>
      <c r="O84">
        <v>18.781710732837698</v>
      </c>
      <c r="P84">
        <v>10.529944133541999</v>
      </c>
    </row>
    <row r="85" spans="1:16" x14ac:dyDescent="0.25">
      <c r="A85" t="b">
        <v>1</v>
      </c>
      <c r="B85" t="s">
        <v>114</v>
      </c>
      <c r="C85" t="s">
        <v>15</v>
      </c>
      <c r="D85" t="s">
        <v>112</v>
      </c>
      <c r="E85" t="s">
        <v>11</v>
      </c>
      <c r="F85">
        <v>20.7079720703112</v>
      </c>
      <c r="G85">
        <v>9.9484866866091792</v>
      </c>
      <c r="H85" s="1">
        <v>5.7700000000000004E-4</v>
      </c>
      <c r="J85" t="b">
        <v>1</v>
      </c>
      <c r="K85" t="s">
        <v>114</v>
      </c>
      <c r="L85" t="s">
        <v>15</v>
      </c>
      <c r="M85" t="s">
        <v>236</v>
      </c>
      <c r="N85" t="s">
        <v>11</v>
      </c>
      <c r="O85">
        <v>19.5358344720904</v>
      </c>
      <c r="P85">
        <v>9.9484866866091792</v>
      </c>
    </row>
    <row r="86" spans="1:16" x14ac:dyDescent="0.25">
      <c r="A86" t="b">
        <v>1</v>
      </c>
      <c r="B86" t="s">
        <v>115</v>
      </c>
      <c r="C86" t="s">
        <v>17</v>
      </c>
      <c r="D86" t="s">
        <v>112</v>
      </c>
      <c r="E86" t="s">
        <v>11</v>
      </c>
      <c r="F86">
        <v>19.911148827565199</v>
      </c>
      <c r="G86">
        <v>9.76403575370027</v>
      </c>
      <c r="H86" s="1">
        <v>8.8199999999999997E-4</v>
      </c>
      <c r="J86" t="b">
        <v>1</v>
      </c>
      <c r="K86" t="s">
        <v>115</v>
      </c>
      <c r="L86" t="s">
        <v>17</v>
      </c>
      <c r="M86" t="s">
        <v>236</v>
      </c>
      <c r="N86" t="s">
        <v>11</v>
      </c>
      <c r="O86">
        <v>19.5095256653509</v>
      </c>
      <c r="P86">
        <v>9.76403575370027</v>
      </c>
    </row>
    <row r="87" spans="1:16" x14ac:dyDescent="0.25">
      <c r="A87" t="b">
        <v>1</v>
      </c>
      <c r="B87" t="s">
        <v>116</v>
      </c>
      <c r="C87" t="s">
        <v>19</v>
      </c>
      <c r="D87" t="s">
        <v>112</v>
      </c>
      <c r="E87" t="s">
        <v>11</v>
      </c>
      <c r="F87">
        <v>19.584983258163501</v>
      </c>
      <c r="G87">
        <v>9.6136566190708592</v>
      </c>
      <c r="H87" s="1">
        <v>9.9599999999999992E-4</v>
      </c>
      <c r="J87" t="b">
        <v>1</v>
      </c>
      <c r="K87" t="s">
        <v>116</v>
      </c>
      <c r="L87" t="s">
        <v>19</v>
      </c>
      <c r="M87" t="s">
        <v>236</v>
      </c>
      <c r="N87" t="s">
        <v>11</v>
      </c>
      <c r="O87">
        <v>19.107792032828801</v>
      </c>
      <c r="P87">
        <v>9.6136566190708592</v>
      </c>
    </row>
    <row r="88" spans="1:16" x14ac:dyDescent="0.25">
      <c r="A88" t="b">
        <v>1</v>
      </c>
      <c r="B88" t="s">
        <v>117</v>
      </c>
      <c r="C88" t="s">
        <v>21</v>
      </c>
      <c r="D88" t="s">
        <v>112</v>
      </c>
      <c r="E88" t="s">
        <v>11</v>
      </c>
      <c r="F88">
        <v>19.906328659839598</v>
      </c>
      <c r="G88">
        <v>10.108467522348599</v>
      </c>
      <c r="H88" s="1">
        <v>1.1199999999999999E-3</v>
      </c>
      <c r="J88" t="b">
        <v>1</v>
      </c>
      <c r="K88" t="s">
        <v>117</v>
      </c>
      <c r="L88" t="s">
        <v>21</v>
      </c>
      <c r="M88" t="s">
        <v>236</v>
      </c>
      <c r="N88" t="s">
        <v>11</v>
      </c>
      <c r="O88">
        <v>19.2362731590134</v>
      </c>
      <c r="P88">
        <v>10.108467522348599</v>
      </c>
    </row>
    <row r="89" spans="1:16" x14ac:dyDescent="0.25">
      <c r="A89" t="b">
        <v>1</v>
      </c>
      <c r="B89" t="s">
        <v>118</v>
      </c>
      <c r="C89" t="s">
        <v>23</v>
      </c>
      <c r="D89" t="s">
        <v>112</v>
      </c>
      <c r="E89" t="s">
        <v>11</v>
      </c>
      <c r="F89">
        <v>18.785583965613</v>
      </c>
      <c r="G89">
        <v>10.1477079322585</v>
      </c>
      <c r="H89" s="1">
        <v>2.5100000000000001E-3</v>
      </c>
      <c r="J89" t="b">
        <v>1</v>
      </c>
      <c r="K89" t="s">
        <v>118</v>
      </c>
      <c r="L89" t="s">
        <v>23</v>
      </c>
      <c r="M89" t="s">
        <v>236</v>
      </c>
      <c r="N89" t="s">
        <v>11</v>
      </c>
      <c r="O89">
        <v>18.566772315827802</v>
      </c>
      <c r="P89">
        <v>10.1477079322585</v>
      </c>
    </row>
    <row r="90" spans="1:16" x14ac:dyDescent="0.25">
      <c r="A90" t="b">
        <v>1</v>
      </c>
      <c r="B90" t="s">
        <v>119</v>
      </c>
      <c r="C90" t="s">
        <v>25</v>
      </c>
      <c r="D90" t="s">
        <v>112</v>
      </c>
      <c r="E90" t="s">
        <v>11</v>
      </c>
      <c r="F90">
        <v>20.198887535217398</v>
      </c>
      <c r="G90">
        <v>9.3489859106335498</v>
      </c>
      <c r="H90" s="1">
        <v>5.4199999999999995E-4</v>
      </c>
      <c r="J90" t="b">
        <v>1</v>
      </c>
      <c r="K90" t="s">
        <v>119</v>
      </c>
      <c r="L90" t="s">
        <v>25</v>
      </c>
      <c r="M90" t="s">
        <v>236</v>
      </c>
      <c r="N90" t="s">
        <v>11</v>
      </c>
      <c r="O90">
        <v>19.435053741841401</v>
      </c>
      <c r="P90">
        <v>9.3489859106335498</v>
      </c>
    </row>
    <row r="91" spans="1:16" x14ac:dyDescent="0.25">
      <c r="A91" t="b">
        <v>1</v>
      </c>
      <c r="B91" t="s">
        <v>120</v>
      </c>
      <c r="C91" t="s">
        <v>27</v>
      </c>
      <c r="D91" t="s">
        <v>112</v>
      </c>
      <c r="E91" t="s">
        <v>11</v>
      </c>
      <c r="F91">
        <v>19.531652749011499</v>
      </c>
      <c r="G91">
        <v>9.9166482869617791</v>
      </c>
      <c r="H91" s="1">
        <v>1.2800000000000001E-3</v>
      </c>
      <c r="J91" t="b">
        <v>1</v>
      </c>
      <c r="K91" t="s">
        <v>120</v>
      </c>
      <c r="L91" t="s">
        <v>27</v>
      </c>
      <c r="M91" t="s">
        <v>236</v>
      </c>
      <c r="N91" t="s">
        <v>11</v>
      </c>
      <c r="O91">
        <v>19.079706548251501</v>
      </c>
      <c r="P91">
        <v>9.9166482869617791</v>
      </c>
    </row>
    <row r="92" spans="1:16" x14ac:dyDescent="0.25">
      <c r="A92" t="b">
        <v>1</v>
      </c>
      <c r="B92" t="s">
        <v>121</v>
      </c>
      <c r="C92" t="s">
        <v>29</v>
      </c>
      <c r="D92" t="s">
        <v>112</v>
      </c>
      <c r="E92" t="s">
        <v>11</v>
      </c>
      <c r="F92">
        <v>19.3238955291312</v>
      </c>
      <c r="G92">
        <v>9.8374346301083104</v>
      </c>
      <c r="H92" s="1">
        <v>1.39E-3</v>
      </c>
      <c r="J92" t="b">
        <v>1</v>
      </c>
      <c r="K92" t="s">
        <v>121</v>
      </c>
      <c r="L92" t="s">
        <v>29</v>
      </c>
      <c r="M92" t="s">
        <v>236</v>
      </c>
      <c r="N92" t="s">
        <v>11</v>
      </c>
      <c r="O92">
        <v>18.834462674023499</v>
      </c>
      <c r="P92">
        <v>9.8374346301083104</v>
      </c>
    </row>
    <row r="93" spans="1:16" x14ac:dyDescent="0.25">
      <c r="A93" t="b">
        <v>1</v>
      </c>
      <c r="B93" t="s">
        <v>122</v>
      </c>
      <c r="C93" t="s">
        <v>31</v>
      </c>
      <c r="D93" t="s">
        <v>112</v>
      </c>
      <c r="E93" t="s">
        <v>11</v>
      </c>
      <c r="F93">
        <v>21.4152727088399</v>
      </c>
      <c r="G93">
        <v>10.0812563296615</v>
      </c>
      <c r="H93" s="1">
        <v>3.8699999999999997E-4</v>
      </c>
      <c r="J93" t="b">
        <v>1</v>
      </c>
      <c r="K93" t="s">
        <v>122</v>
      </c>
      <c r="L93" t="s">
        <v>31</v>
      </c>
      <c r="M93" t="s">
        <v>236</v>
      </c>
      <c r="N93" t="s">
        <v>11</v>
      </c>
      <c r="O93">
        <v>20.302461468477102</v>
      </c>
      <c r="P93">
        <v>10.0812563296615</v>
      </c>
    </row>
    <row r="94" spans="1:16" x14ac:dyDescent="0.25">
      <c r="A94" t="b">
        <v>1</v>
      </c>
      <c r="B94" t="s">
        <v>123</v>
      </c>
      <c r="C94" t="s">
        <v>33</v>
      </c>
      <c r="D94" t="s">
        <v>112</v>
      </c>
      <c r="E94" t="s">
        <v>11</v>
      </c>
      <c r="F94">
        <v>20.998888477903201</v>
      </c>
      <c r="G94">
        <v>10.2759586786855</v>
      </c>
      <c r="H94" s="1">
        <v>5.9199999999999997E-4</v>
      </c>
      <c r="J94" t="b">
        <v>1</v>
      </c>
      <c r="K94" t="s">
        <v>123</v>
      </c>
      <c r="L94" t="s">
        <v>33</v>
      </c>
      <c r="M94" t="s">
        <v>236</v>
      </c>
      <c r="N94" t="s">
        <v>11</v>
      </c>
      <c r="O94">
        <v>20.3467258844891</v>
      </c>
      <c r="P94">
        <v>10.2759586786855</v>
      </c>
    </row>
    <row r="95" spans="1:16" x14ac:dyDescent="0.25">
      <c r="A95" t="b">
        <v>1</v>
      </c>
      <c r="B95" t="s">
        <v>124</v>
      </c>
      <c r="C95" t="s">
        <v>35</v>
      </c>
      <c r="D95" t="s">
        <v>112</v>
      </c>
      <c r="E95" t="s">
        <v>11</v>
      </c>
      <c r="F95">
        <v>22.9121859829785</v>
      </c>
      <c r="G95">
        <v>10.035010614834</v>
      </c>
      <c r="H95" s="1">
        <v>1.3300000000000001E-4</v>
      </c>
      <c r="J95" t="b">
        <v>1</v>
      </c>
      <c r="K95" t="s">
        <v>124</v>
      </c>
      <c r="L95" t="s">
        <v>35</v>
      </c>
      <c r="M95" t="s">
        <v>236</v>
      </c>
      <c r="N95" t="s">
        <v>11</v>
      </c>
      <c r="O95">
        <v>20.7230360231482</v>
      </c>
      <c r="P95">
        <v>10.035010614834</v>
      </c>
    </row>
    <row r="96" spans="1:16" x14ac:dyDescent="0.25">
      <c r="A96" t="b">
        <v>1</v>
      </c>
      <c r="B96" t="s">
        <v>125</v>
      </c>
      <c r="C96" t="s">
        <v>37</v>
      </c>
      <c r="D96" t="s">
        <v>112</v>
      </c>
      <c r="E96" t="s">
        <v>11</v>
      </c>
      <c r="F96">
        <v>21.793715786613401</v>
      </c>
      <c r="G96">
        <v>10.4675779815376</v>
      </c>
      <c r="H96" s="1">
        <v>3.8900000000000002E-4</v>
      </c>
      <c r="J96" t="b">
        <v>1</v>
      </c>
      <c r="K96" t="s">
        <v>125</v>
      </c>
      <c r="L96" t="s">
        <v>37</v>
      </c>
      <c r="M96" t="s">
        <v>236</v>
      </c>
      <c r="N96" t="s">
        <v>11</v>
      </c>
      <c r="O96">
        <v>20.645636587905798</v>
      </c>
      <c r="P96">
        <v>10.4675779815376</v>
      </c>
    </row>
    <row r="97" spans="1:16" x14ac:dyDescent="0.25">
      <c r="A97" t="b">
        <v>1</v>
      </c>
      <c r="B97" t="s">
        <v>126</v>
      </c>
      <c r="C97" t="s">
        <v>39</v>
      </c>
      <c r="D97" t="s">
        <v>112</v>
      </c>
      <c r="E97" t="s">
        <v>11</v>
      </c>
      <c r="F97">
        <v>22.625067787508399</v>
      </c>
      <c r="G97">
        <v>9.9874875445198708</v>
      </c>
      <c r="H97" s="1">
        <v>1.5699999999999999E-4</v>
      </c>
      <c r="J97" t="b">
        <v>1</v>
      </c>
      <c r="K97" t="s">
        <v>126</v>
      </c>
      <c r="L97" t="s">
        <v>39</v>
      </c>
      <c r="M97" t="s">
        <v>236</v>
      </c>
      <c r="N97" t="s">
        <v>11</v>
      </c>
      <c r="O97">
        <v>20.739104832735801</v>
      </c>
      <c r="P97">
        <v>9.9874875445198708</v>
      </c>
    </row>
    <row r="98" spans="1:16" x14ac:dyDescent="0.25">
      <c r="A98" t="b">
        <v>1</v>
      </c>
      <c r="B98" t="s">
        <v>127</v>
      </c>
      <c r="C98" t="s">
        <v>41</v>
      </c>
      <c r="D98" t="s">
        <v>112</v>
      </c>
      <c r="E98" t="s">
        <v>11</v>
      </c>
      <c r="F98">
        <v>0</v>
      </c>
      <c r="G98">
        <v>0</v>
      </c>
      <c r="H98" t="s">
        <v>42</v>
      </c>
      <c r="J98" t="b">
        <v>1</v>
      </c>
      <c r="K98" t="s">
        <v>127</v>
      </c>
      <c r="L98" t="s">
        <v>41</v>
      </c>
      <c r="M98" t="s">
        <v>236</v>
      </c>
      <c r="N98" t="s">
        <v>11</v>
      </c>
      <c r="O98">
        <v>0</v>
      </c>
      <c r="P98">
        <v>0</v>
      </c>
    </row>
    <row r="99" spans="1:16" x14ac:dyDescent="0.25">
      <c r="A99" t="b">
        <v>1</v>
      </c>
      <c r="B99" t="s">
        <v>128</v>
      </c>
      <c r="C99" t="s">
        <v>9</v>
      </c>
      <c r="D99" t="s">
        <v>129</v>
      </c>
      <c r="E99" t="s">
        <v>11</v>
      </c>
      <c r="F99">
        <v>20.9119494729532</v>
      </c>
      <c r="G99">
        <v>9.4042926069213308</v>
      </c>
      <c r="H99" s="1">
        <v>3.4299999999999999E-4</v>
      </c>
      <c r="J99" t="b">
        <v>1</v>
      </c>
      <c r="K99" t="s">
        <v>128</v>
      </c>
      <c r="L99" t="s">
        <v>9</v>
      </c>
      <c r="M99" t="s">
        <v>237</v>
      </c>
      <c r="N99" t="s">
        <v>11</v>
      </c>
      <c r="O99">
        <v>20.5101917768548</v>
      </c>
      <c r="P99">
        <v>9.4042926069213308</v>
      </c>
    </row>
    <row r="100" spans="1:16" x14ac:dyDescent="0.25">
      <c r="A100" t="b">
        <v>1</v>
      </c>
      <c r="B100" t="s">
        <v>130</v>
      </c>
      <c r="C100" t="s">
        <v>13</v>
      </c>
      <c r="D100" t="s">
        <v>129</v>
      </c>
      <c r="E100" t="s">
        <v>11</v>
      </c>
      <c r="F100">
        <v>19.903735489524099</v>
      </c>
      <c r="G100">
        <v>10.529944133541999</v>
      </c>
      <c r="H100" s="1">
        <v>1.5100000000000001E-3</v>
      </c>
      <c r="J100" t="b">
        <v>1</v>
      </c>
      <c r="K100" t="s">
        <v>130</v>
      </c>
      <c r="L100" t="s">
        <v>13</v>
      </c>
      <c r="M100" t="s">
        <v>237</v>
      </c>
      <c r="N100" t="s">
        <v>11</v>
      </c>
      <c r="O100">
        <v>19.980572855109301</v>
      </c>
      <c r="P100">
        <v>10.529944133541999</v>
      </c>
    </row>
    <row r="101" spans="1:16" x14ac:dyDescent="0.25">
      <c r="A101" t="b">
        <v>1</v>
      </c>
      <c r="B101" t="s">
        <v>131</v>
      </c>
      <c r="C101" t="s">
        <v>15</v>
      </c>
      <c r="D101" t="s">
        <v>129</v>
      </c>
      <c r="E101" t="s">
        <v>11</v>
      </c>
      <c r="F101">
        <v>21.508671847819599</v>
      </c>
      <c r="G101">
        <v>9.9484866866091792</v>
      </c>
      <c r="H101" s="1">
        <v>3.3100000000000002E-4</v>
      </c>
      <c r="J101" t="b">
        <v>1</v>
      </c>
      <c r="K101" t="s">
        <v>131</v>
      </c>
      <c r="L101" t="s">
        <v>15</v>
      </c>
      <c r="M101" t="s">
        <v>237</v>
      </c>
      <c r="N101" t="s">
        <v>11</v>
      </c>
      <c r="O101">
        <v>21.780905314552601</v>
      </c>
      <c r="P101">
        <v>9.9484866866091792</v>
      </c>
    </row>
    <row r="102" spans="1:16" x14ac:dyDescent="0.25">
      <c r="A102" t="b">
        <v>1</v>
      </c>
      <c r="B102" t="s">
        <v>132</v>
      </c>
      <c r="C102" t="s">
        <v>17</v>
      </c>
      <c r="D102" t="s">
        <v>129</v>
      </c>
      <c r="E102" t="s">
        <v>11</v>
      </c>
      <c r="F102">
        <v>22.297962636589801</v>
      </c>
      <c r="G102">
        <v>9.76403575370027</v>
      </c>
      <c r="H102" s="1">
        <v>1.6899999999999999E-4</v>
      </c>
      <c r="J102" t="b">
        <v>1</v>
      </c>
      <c r="K102" t="s">
        <v>132</v>
      </c>
      <c r="L102" t="s">
        <v>17</v>
      </c>
      <c r="M102" t="s">
        <v>237</v>
      </c>
      <c r="N102" t="s">
        <v>11</v>
      </c>
      <c r="O102">
        <v>21.375063234755402</v>
      </c>
      <c r="P102">
        <v>9.76403575370027</v>
      </c>
    </row>
    <row r="103" spans="1:16" x14ac:dyDescent="0.25">
      <c r="A103" t="b">
        <v>1</v>
      </c>
      <c r="B103" t="s">
        <v>133</v>
      </c>
      <c r="C103" t="s">
        <v>19</v>
      </c>
      <c r="D103" t="s">
        <v>129</v>
      </c>
      <c r="E103" t="s">
        <v>11</v>
      </c>
      <c r="F103">
        <v>20.3833513676447</v>
      </c>
      <c r="G103">
        <v>9.6136566190708592</v>
      </c>
      <c r="H103" s="1">
        <v>5.7300000000000005E-4</v>
      </c>
      <c r="J103" t="b">
        <v>1</v>
      </c>
      <c r="K103" t="s">
        <v>133</v>
      </c>
      <c r="L103" t="s">
        <v>19</v>
      </c>
      <c r="M103" t="s">
        <v>237</v>
      </c>
      <c r="N103" t="s">
        <v>11</v>
      </c>
      <c r="O103">
        <v>20.522904828357099</v>
      </c>
      <c r="P103">
        <v>9.6136566190708592</v>
      </c>
    </row>
    <row r="104" spans="1:16" x14ac:dyDescent="0.25">
      <c r="A104" t="b">
        <v>1</v>
      </c>
      <c r="B104" t="s">
        <v>134</v>
      </c>
      <c r="C104" t="s">
        <v>21</v>
      </c>
      <c r="D104" t="s">
        <v>129</v>
      </c>
      <c r="E104" t="s">
        <v>11</v>
      </c>
      <c r="F104">
        <v>21.098228218971101</v>
      </c>
      <c r="G104">
        <v>10.108467522348599</v>
      </c>
      <c r="H104" s="1">
        <v>4.9200000000000003E-4</v>
      </c>
      <c r="J104" t="b">
        <v>1</v>
      </c>
      <c r="K104" t="s">
        <v>134</v>
      </c>
      <c r="L104" t="s">
        <v>21</v>
      </c>
      <c r="M104" t="s">
        <v>237</v>
      </c>
      <c r="N104" t="s">
        <v>11</v>
      </c>
      <c r="O104">
        <v>21.253729152943201</v>
      </c>
      <c r="P104">
        <v>10.108467522348599</v>
      </c>
    </row>
    <row r="105" spans="1:16" x14ac:dyDescent="0.25">
      <c r="A105" t="b">
        <v>1</v>
      </c>
      <c r="B105" t="s">
        <v>135</v>
      </c>
      <c r="C105" t="s">
        <v>23</v>
      </c>
      <c r="D105" t="s">
        <v>129</v>
      </c>
      <c r="E105" t="s">
        <v>11</v>
      </c>
      <c r="F105">
        <v>20.874688659051301</v>
      </c>
      <c r="G105">
        <v>10.1477079322585</v>
      </c>
      <c r="H105" s="1">
        <v>5.9000000000000003E-4</v>
      </c>
      <c r="J105" t="b">
        <v>1</v>
      </c>
      <c r="K105" t="s">
        <v>135</v>
      </c>
      <c r="L105" t="s">
        <v>23</v>
      </c>
      <c r="M105" t="s">
        <v>237</v>
      </c>
      <c r="N105" t="s">
        <v>11</v>
      </c>
      <c r="O105">
        <v>19.848032901536499</v>
      </c>
      <c r="P105">
        <v>10.1477079322585</v>
      </c>
    </row>
    <row r="106" spans="1:16" x14ac:dyDescent="0.25">
      <c r="A106" t="b">
        <v>1</v>
      </c>
      <c r="B106" t="s">
        <v>136</v>
      </c>
      <c r="C106" t="s">
        <v>25</v>
      </c>
      <c r="D106" t="s">
        <v>129</v>
      </c>
      <c r="E106" t="s">
        <v>11</v>
      </c>
      <c r="F106">
        <v>22.489482536407699</v>
      </c>
      <c r="G106">
        <v>9.3489859106335498</v>
      </c>
      <c r="H106" s="1">
        <v>1.11E-4</v>
      </c>
      <c r="J106" t="b">
        <v>1</v>
      </c>
      <c r="K106" t="s">
        <v>136</v>
      </c>
      <c r="L106" t="s">
        <v>25</v>
      </c>
      <c r="M106" t="s">
        <v>237</v>
      </c>
      <c r="N106" t="s">
        <v>11</v>
      </c>
      <c r="O106">
        <v>20.968095597138799</v>
      </c>
      <c r="P106">
        <v>9.3489859106335498</v>
      </c>
    </row>
    <row r="107" spans="1:16" x14ac:dyDescent="0.25">
      <c r="A107" t="b">
        <v>1</v>
      </c>
      <c r="B107" t="s">
        <v>137</v>
      </c>
      <c r="C107" t="s">
        <v>27</v>
      </c>
      <c r="D107" t="s">
        <v>129</v>
      </c>
      <c r="E107" t="s">
        <v>11</v>
      </c>
      <c r="F107">
        <v>21.502953548632899</v>
      </c>
      <c r="G107">
        <v>9.9166482869617791</v>
      </c>
      <c r="H107" s="1">
        <v>3.2499999999999999E-4</v>
      </c>
      <c r="J107" t="b">
        <v>1</v>
      </c>
      <c r="K107" t="s">
        <v>137</v>
      </c>
      <c r="L107" t="s">
        <v>27</v>
      </c>
      <c r="M107" t="s">
        <v>237</v>
      </c>
      <c r="N107" t="s">
        <v>11</v>
      </c>
      <c r="O107">
        <v>20.2610581778648</v>
      </c>
      <c r="P107">
        <v>9.9166482869617791</v>
      </c>
    </row>
    <row r="108" spans="1:16" x14ac:dyDescent="0.25">
      <c r="A108" t="b">
        <v>1</v>
      </c>
      <c r="B108" t="s">
        <v>138</v>
      </c>
      <c r="C108" t="s">
        <v>29</v>
      </c>
      <c r="D108" t="s">
        <v>129</v>
      </c>
      <c r="E108" t="s">
        <v>11</v>
      </c>
      <c r="F108">
        <v>20.9615783387367</v>
      </c>
      <c r="G108">
        <v>9.8374346301083104</v>
      </c>
      <c r="H108" s="1">
        <v>4.4799999999999999E-4</v>
      </c>
      <c r="J108" t="b">
        <v>1</v>
      </c>
      <c r="K108" t="s">
        <v>138</v>
      </c>
      <c r="L108" t="s">
        <v>29</v>
      </c>
      <c r="M108" t="s">
        <v>237</v>
      </c>
      <c r="N108" t="s">
        <v>11</v>
      </c>
      <c r="O108">
        <v>20.022262207307602</v>
      </c>
      <c r="P108">
        <v>9.8374346301083104</v>
      </c>
    </row>
    <row r="109" spans="1:16" x14ac:dyDescent="0.25">
      <c r="A109" t="b">
        <v>1</v>
      </c>
      <c r="B109" t="s">
        <v>139</v>
      </c>
      <c r="C109" t="s">
        <v>31</v>
      </c>
      <c r="D109" t="s">
        <v>129</v>
      </c>
      <c r="E109" t="s">
        <v>11</v>
      </c>
      <c r="F109">
        <v>23.200387029222401</v>
      </c>
      <c r="G109">
        <v>10.0812563296615</v>
      </c>
      <c r="H109" s="1">
        <v>1.12E-4</v>
      </c>
      <c r="J109" t="b">
        <v>1</v>
      </c>
      <c r="K109" t="s">
        <v>139</v>
      </c>
      <c r="L109" t="s">
        <v>31</v>
      </c>
      <c r="M109" t="s">
        <v>237</v>
      </c>
      <c r="N109" t="s">
        <v>11</v>
      </c>
      <c r="O109">
        <v>22.373115766683899</v>
      </c>
      <c r="P109">
        <v>10.0812563296615</v>
      </c>
    </row>
    <row r="110" spans="1:16" x14ac:dyDescent="0.25">
      <c r="A110" t="b">
        <v>1</v>
      </c>
      <c r="B110" t="s">
        <v>140</v>
      </c>
      <c r="C110" t="s">
        <v>33</v>
      </c>
      <c r="D110" t="s">
        <v>129</v>
      </c>
      <c r="E110" t="s">
        <v>11</v>
      </c>
      <c r="F110">
        <v>25.503552504500298</v>
      </c>
      <c r="G110">
        <v>10.2759586786855</v>
      </c>
      <c r="H110" s="1">
        <v>2.6100000000000001E-5</v>
      </c>
      <c r="J110" t="b">
        <v>1</v>
      </c>
      <c r="K110" t="s">
        <v>140</v>
      </c>
      <c r="L110" t="s">
        <v>33</v>
      </c>
      <c r="M110" t="s">
        <v>237</v>
      </c>
      <c r="N110" t="s">
        <v>11</v>
      </c>
      <c r="O110">
        <v>22.948643439894099</v>
      </c>
      <c r="P110">
        <v>10.2759586786855</v>
      </c>
    </row>
    <row r="111" spans="1:16" x14ac:dyDescent="0.25">
      <c r="A111" t="b">
        <v>1</v>
      </c>
      <c r="B111" t="s">
        <v>141</v>
      </c>
      <c r="C111" t="s">
        <v>35</v>
      </c>
      <c r="D111" t="s">
        <v>129</v>
      </c>
      <c r="E111" t="s">
        <v>11</v>
      </c>
      <c r="F111">
        <v>24.493458274578799</v>
      </c>
      <c r="G111">
        <v>10.035010614834</v>
      </c>
      <c r="H111" s="1">
        <v>4.4400000000000002E-5</v>
      </c>
      <c r="J111" t="b">
        <v>1</v>
      </c>
      <c r="K111" t="s">
        <v>141</v>
      </c>
      <c r="L111" t="s">
        <v>35</v>
      </c>
      <c r="M111" t="s">
        <v>237</v>
      </c>
      <c r="N111" t="s">
        <v>11</v>
      </c>
      <c r="O111">
        <v>23.300820384815101</v>
      </c>
      <c r="P111">
        <v>10.035010614834</v>
      </c>
    </row>
    <row r="112" spans="1:16" x14ac:dyDescent="0.25">
      <c r="A112" t="b">
        <v>1</v>
      </c>
      <c r="B112" t="s">
        <v>142</v>
      </c>
      <c r="C112" t="s">
        <v>37</v>
      </c>
      <c r="D112" t="s">
        <v>129</v>
      </c>
      <c r="E112" t="s">
        <v>11</v>
      </c>
      <c r="F112">
        <v>25.085793313954099</v>
      </c>
      <c r="G112">
        <v>10.4675779815376</v>
      </c>
      <c r="H112" s="1">
        <v>3.9799999999999998E-5</v>
      </c>
      <c r="J112" t="b">
        <v>1</v>
      </c>
      <c r="K112" t="s">
        <v>142</v>
      </c>
      <c r="L112" t="s">
        <v>37</v>
      </c>
      <c r="M112" t="s">
        <v>237</v>
      </c>
      <c r="N112" t="s">
        <v>11</v>
      </c>
      <c r="O112">
        <v>22.698777399435301</v>
      </c>
      <c r="P112">
        <v>10.4675779815376</v>
      </c>
    </row>
    <row r="113" spans="1:16" x14ac:dyDescent="0.25">
      <c r="A113" t="b">
        <v>1</v>
      </c>
      <c r="B113" t="s">
        <v>143</v>
      </c>
      <c r="C113" t="s">
        <v>39</v>
      </c>
      <c r="D113" t="s">
        <v>129</v>
      </c>
      <c r="E113" t="s">
        <v>11</v>
      </c>
      <c r="F113">
        <v>26.4372202527342</v>
      </c>
      <c r="G113">
        <v>9.9874875445198708</v>
      </c>
      <c r="H113" s="1">
        <v>1.1199999999999999E-5</v>
      </c>
      <c r="J113" t="b">
        <v>1</v>
      </c>
      <c r="K113" t="s">
        <v>143</v>
      </c>
      <c r="L113" t="s">
        <v>39</v>
      </c>
      <c r="M113" t="s">
        <v>237</v>
      </c>
      <c r="N113" t="s">
        <v>11</v>
      </c>
      <c r="O113">
        <v>23.192003841302</v>
      </c>
      <c r="P113">
        <v>9.9874875445198708</v>
      </c>
    </row>
    <row r="114" spans="1:16" x14ac:dyDescent="0.25">
      <c r="A114" t="b">
        <v>1</v>
      </c>
      <c r="B114" t="s">
        <v>144</v>
      </c>
      <c r="C114" t="s">
        <v>41</v>
      </c>
      <c r="D114" t="s">
        <v>129</v>
      </c>
      <c r="E114" t="s">
        <v>11</v>
      </c>
      <c r="F114">
        <v>0</v>
      </c>
      <c r="G114">
        <v>0</v>
      </c>
      <c r="H114" t="s">
        <v>42</v>
      </c>
      <c r="J114" t="b">
        <v>1</v>
      </c>
      <c r="K114" t="s">
        <v>144</v>
      </c>
      <c r="L114" t="s">
        <v>41</v>
      </c>
      <c r="M114" t="s">
        <v>237</v>
      </c>
      <c r="N114" t="s">
        <v>11</v>
      </c>
      <c r="O114">
        <v>0</v>
      </c>
      <c r="P114">
        <v>0</v>
      </c>
    </row>
    <row r="115" spans="1:16" x14ac:dyDescent="0.25">
      <c r="A115" t="b">
        <v>1</v>
      </c>
      <c r="B115" t="s">
        <v>145</v>
      </c>
      <c r="C115" t="s">
        <v>9</v>
      </c>
      <c r="D115" t="s">
        <v>146</v>
      </c>
      <c r="E115" t="s">
        <v>11</v>
      </c>
      <c r="F115">
        <v>19.446986869766899</v>
      </c>
      <c r="G115">
        <v>9.4042926069213308</v>
      </c>
      <c r="H115" s="1">
        <v>9.4799999999999995E-4</v>
      </c>
      <c r="J115" t="b">
        <v>1</v>
      </c>
      <c r="K115" t="s">
        <v>145</v>
      </c>
      <c r="L115" t="s">
        <v>9</v>
      </c>
      <c r="M115" t="s">
        <v>238</v>
      </c>
      <c r="N115" t="s">
        <v>11</v>
      </c>
      <c r="O115">
        <v>20.005210966425</v>
      </c>
      <c r="P115">
        <v>9.4042926069213308</v>
      </c>
    </row>
    <row r="116" spans="1:16" x14ac:dyDescent="0.25">
      <c r="A116" t="b">
        <v>1</v>
      </c>
      <c r="B116" t="s">
        <v>147</v>
      </c>
      <c r="C116" t="s">
        <v>13</v>
      </c>
      <c r="D116" t="s">
        <v>146</v>
      </c>
      <c r="E116" t="s">
        <v>11</v>
      </c>
      <c r="F116">
        <v>18.990834333170401</v>
      </c>
      <c r="G116">
        <v>10.529944133541999</v>
      </c>
      <c r="H116" s="1">
        <v>2.8400000000000001E-3</v>
      </c>
      <c r="J116" t="b">
        <v>1</v>
      </c>
      <c r="K116" t="s">
        <v>147</v>
      </c>
      <c r="L116" t="s">
        <v>13</v>
      </c>
      <c r="M116" t="s">
        <v>238</v>
      </c>
      <c r="N116" t="s">
        <v>11</v>
      </c>
      <c r="O116">
        <v>20.928849389612701</v>
      </c>
      <c r="P116">
        <v>10.529944133541999</v>
      </c>
    </row>
    <row r="117" spans="1:16" x14ac:dyDescent="0.25">
      <c r="A117" t="b">
        <v>1</v>
      </c>
      <c r="B117" t="s">
        <v>148</v>
      </c>
      <c r="C117" t="s">
        <v>15</v>
      </c>
      <c r="D117" t="s">
        <v>146</v>
      </c>
      <c r="E117" t="s">
        <v>11</v>
      </c>
      <c r="F117">
        <v>21.0297463910962</v>
      </c>
      <c r="G117">
        <v>9.9484866866091792</v>
      </c>
      <c r="H117" s="1">
        <v>4.6200000000000001E-4</v>
      </c>
      <c r="J117" t="b">
        <v>1</v>
      </c>
      <c r="K117" t="s">
        <v>148</v>
      </c>
      <c r="L117" t="s">
        <v>15</v>
      </c>
      <c r="M117" t="s">
        <v>238</v>
      </c>
      <c r="N117" t="s">
        <v>11</v>
      </c>
      <c r="O117">
        <v>21.1726190904173</v>
      </c>
      <c r="P117">
        <v>9.9484866866091792</v>
      </c>
    </row>
    <row r="118" spans="1:16" x14ac:dyDescent="0.25">
      <c r="A118" t="b">
        <v>1</v>
      </c>
      <c r="B118" t="s">
        <v>149</v>
      </c>
      <c r="C118" t="s">
        <v>17</v>
      </c>
      <c r="D118" t="s">
        <v>146</v>
      </c>
      <c r="E118" t="s">
        <v>11</v>
      </c>
      <c r="F118">
        <v>20.459145786103999</v>
      </c>
      <c r="G118">
        <v>9.76403575370027</v>
      </c>
      <c r="H118" s="1">
        <v>6.0300000000000002E-4</v>
      </c>
      <c r="J118" t="b">
        <v>1</v>
      </c>
      <c r="K118" t="s">
        <v>149</v>
      </c>
      <c r="L118" t="s">
        <v>17</v>
      </c>
      <c r="M118" t="s">
        <v>238</v>
      </c>
      <c r="N118" t="s">
        <v>11</v>
      </c>
      <c r="O118">
        <v>20.6579176248589</v>
      </c>
      <c r="P118">
        <v>9.76403575370027</v>
      </c>
    </row>
    <row r="119" spans="1:16" x14ac:dyDescent="0.25">
      <c r="A119" t="b">
        <v>1</v>
      </c>
      <c r="B119" t="s">
        <v>150</v>
      </c>
      <c r="C119" t="s">
        <v>19</v>
      </c>
      <c r="D119" t="s">
        <v>146</v>
      </c>
      <c r="E119" t="s">
        <v>11</v>
      </c>
      <c r="F119">
        <v>19.0034166419332</v>
      </c>
      <c r="G119">
        <v>9.6136566190708592</v>
      </c>
      <c r="H119" s="1">
        <v>1.49E-3</v>
      </c>
      <c r="J119" t="b">
        <v>1</v>
      </c>
      <c r="K119" t="s">
        <v>150</v>
      </c>
      <c r="L119" t="s">
        <v>19</v>
      </c>
      <c r="M119" t="s">
        <v>238</v>
      </c>
      <c r="N119" t="s">
        <v>11</v>
      </c>
      <c r="O119">
        <v>20.708376365931699</v>
      </c>
      <c r="P119">
        <v>9.6136566190708592</v>
      </c>
    </row>
    <row r="120" spans="1:16" x14ac:dyDescent="0.25">
      <c r="A120" t="b">
        <v>1</v>
      </c>
      <c r="B120" t="s">
        <v>151</v>
      </c>
      <c r="C120" t="s">
        <v>21</v>
      </c>
      <c r="D120" t="s">
        <v>146</v>
      </c>
      <c r="E120" t="s">
        <v>11</v>
      </c>
      <c r="F120">
        <v>20.411513639401701</v>
      </c>
      <c r="G120">
        <v>10.108467522348599</v>
      </c>
      <c r="H120" s="1">
        <v>7.9199999999999995E-4</v>
      </c>
      <c r="J120" t="b">
        <v>1</v>
      </c>
      <c r="K120" t="s">
        <v>151</v>
      </c>
      <c r="L120" t="s">
        <v>21</v>
      </c>
      <c r="M120" t="s">
        <v>238</v>
      </c>
      <c r="N120" t="s">
        <v>11</v>
      </c>
      <c r="O120">
        <v>19.641763859394398</v>
      </c>
      <c r="P120">
        <v>10.108467522348599</v>
      </c>
    </row>
    <row r="121" spans="1:16" x14ac:dyDescent="0.25">
      <c r="A121" t="b">
        <v>1</v>
      </c>
      <c r="B121" t="s">
        <v>152</v>
      </c>
      <c r="C121" t="s">
        <v>23</v>
      </c>
      <c r="D121" t="s">
        <v>146</v>
      </c>
      <c r="E121" t="s">
        <v>11</v>
      </c>
      <c r="F121">
        <v>19.089228240672199</v>
      </c>
      <c r="G121">
        <v>10.1477079322585</v>
      </c>
      <c r="H121" s="1">
        <v>2.0300000000000001E-3</v>
      </c>
      <c r="J121" t="b">
        <v>1</v>
      </c>
      <c r="K121" t="s">
        <v>152</v>
      </c>
      <c r="L121" t="s">
        <v>23</v>
      </c>
      <c r="M121" t="s">
        <v>238</v>
      </c>
      <c r="N121" t="s">
        <v>11</v>
      </c>
      <c r="O121">
        <v>20.623877307308501</v>
      </c>
      <c r="P121">
        <v>10.1477079322585</v>
      </c>
    </row>
    <row r="122" spans="1:16" x14ac:dyDescent="0.25">
      <c r="A122" t="b">
        <v>1</v>
      </c>
      <c r="B122" t="s">
        <v>153</v>
      </c>
      <c r="C122" t="s">
        <v>25</v>
      </c>
      <c r="D122" t="s">
        <v>146</v>
      </c>
      <c r="E122" t="s">
        <v>11</v>
      </c>
      <c r="F122">
        <v>21.131676643015702</v>
      </c>
      <c r="G122">
        <v>9.3489859106335498</v>
      </c>
      <c r="H122" s="1">
        <v>2.8400000000000002E-4</v>
      </c>
      <c r="J122" t="b">
        <v>1</v>
      </c>
      <c r="K122" t="s">
        <v>153</v>
      </c>
      <c r="L122" t="s">
        <v>25</v>
      </c>
      <c r="M122" t="s">
        <v>238</v>
      </c>
      <c r="N122" t="s">
        <v>11</v>
      </c>
      <c r="O122">
        <v>19.6091698183265</v>
      </c>
      <c r="P122">
        <v>9.3489859106335498</v>
      </c>
    </row>
    <row r="123" spans="1:16" x14ac:dyDescent="0.25">
      <c r="A123" t="b">
        <v>1</v>
      </c>
      <c r="B123" t="s">
        <v>154</v>
      </c>
      <c r="C123" t="s">
        <v>27</v>
      </c>
      <c r="D123" t="s">
        <v>146</v>
      </c>
      <c r="E123" t="s">
        <v>11</v>
      </c>
      <c r="F123">
        <v>19.514141555631799</v>
      </c>
      <c r="G123">
        <v>9.9166482869617791</v>
      </c>
      <c r="H123" s="1">
        <v>1.2899999999999999E-3</v>
      </c>
      <c r="J123" t="b">
        <v>1</v>
      </c>
      <c r="K123" t="s">
        <v>154</v>
      </c>
      <c r="L123" t="s">
        <v>27</v>
      </c>
      <c r="M123" t="s">
        <v>238</v>
      </c>
      <c r="N123" t="s">
        <v>11</v>
      </c>
      <c r="O123">
        <v>20.377056895679701</v>
      </c>
      <c r="P123">
        <v>9.9166482869617791</v>
      </c>
    </row>
    <row r="124" spans="1:16" x14ac:dyDescent="0.25">
      <c r="A124" t="b">
        <v>1</v>
      </c>
      <c r="B124" t="s">
        <v>155</v>
      </c>
      <c r="C124" t="s">
        <v>29</v>
      </c>
      <c r="D124" t="s">
        <v>146</v>
      </c>
      <c r="E124" t="s">
        <v>11</v>
      </c>
      <c r="F124">
        <v>19.150010628600299</v>
      </c>
      <c r="G124">
        <v>9.8374346301083104</v>
      </c>
      <c r="H124" s="1">
        <v>1.57E-3</v>
      </c>
      <c r="J124" t="b">
        <v>1</v>
      </c>
      <c r="K124" t="s">
        <v>155</v>
      </c>
      <c r="L124" t="s">
        <v>29</v>
      </c>
      <c r="M124" t="s">
        <v>238</v>
      </c>
      <c r="N124" t="s">
        <v>11</v>
      </c>
      <c r="O124">
        <v>19.612041844326399</v>
      </c>
      <c r="P124">
        <v>9.8374346301083104</v>
      </c>
    </row>
    <row r="125" spans="1:16" x14ac:dyDescent="0.25">
      <c r="A125" t="b">
        <v>1</v>
      </c>
      <c r="B125" t="s">
        <v>156</v>
      </c>
      <c r="C125" t="s">
        <v>31</v>
      </c>
      <c r="D125" t="s">
        <v>146</v>
      </c>
      <c r="E125" t="s">
        <v>11</v>
      </c>
      <c r="F125">
        <v>22.138834502407899</v>
      </c>
      <c r="G125">
        <v>10.0812563296615</v>
      </c>
      <c r="H125" s="1">
        <v>2.3499999999999999E-4</v>
      </c>
      <c r="J125" t="b">
        <v>1</v>
      </c>
      <c r="K125" t="s">
        <v>156</v>
      </c>
      <c r="L125" t="s">
        <v>31</v>
      </c>
      <c r="M125" t="s">
        <v>238</v>
      </c>
      <c r="N125" t="s">
        <v>11</v>
      </c>
      <c r="O125">
        <v>20.7052605199498</v>
      </c>
      <c r="P125">
        <v>10.0812563296615</v>
      </c>
    </row>
    <row r="126" spans="1:16" x14ac:dyDescent="0.25">
      <c r="A126" t="b">
        <v>1</v>
      </c>
      <c r="B126" t="s">
        <v>157</v>
      </c>
      <c r="C126" t="s">
        <v>33</v>
      </c>
      <c r="D126" t="s">
        <v>146</v>
      </c>
      <c r="E126" t="s">
        <v>11</v>
      </c>
      <c r="F126">
        <v>22.784840275946699</v>
      </c>
      <c r="G126">
        <v>10.2759586786855</v>
      </c>
      <c r="H126" s="1">
        <v>1.7200000000000001E-4</v>
      </c>
      <c r="J126" t="b">
        <v>1</v>
      </c>
      <c r="K126" t="s">
        <v>157</v>
      </c>
      <c r="L126" t="s">
        <v>33</v>
      </c>
      <c r="M126" t="s">
        <v>238</v>
      </c>
      <c r="N126" t="s">
        <v>11</v>
      </c>
      <c r="O126">
        <v>20.367404282059599</v>
      </c>
      <c r="P126">
        <v>10.2759586786855</v>
      </c>
    </row>
    <row r="127" spans="1:16" x14ac:dyDescent="0.25">
      <c r="A127" t="b">
        <v>1</v>
      </c>
      <c r="B127" t="s">
        <v>158</v>
      </c>
      <c r="C127" t="s">
        <v>35</v>
      </c>
      <c r="D127" t="s">
        <v>146</v>
      </c>
      <c r="E127" t="s">
        <v>11</v>
      </c>
      <c r="F127">
        <v>22.6204812347037</v>
      </c>
      <c r="G127">
        <v>10.035010614834</v>
      </c>
      <c r="H127" s="1">
        <v>1.63E-4</v>
      </c>
      <c r="J127" t="b">
        <v>1</v>
      </c>
      <c r="K127" t="s">
        <v>158</v>
      </c>
      <c r="L127" t="s">
        <v>35</v>
      </c>
      <c r="M127" t="s">
        <v>238</v>
      </c>
      <c r="N127" t="s">
        <v>11</v>
      </c>
      <c r="O127">
        <v>20.94579618253</v>
      </c>
      <c r="P127">
        <v>10.035010614834</v>
      </c>
    </row>
    <row r="128" spans="1:16" x14ac:dyDescent="0.25">
      <c r="A128" t="b">
        <v>1</v>
      </c>
      <c r="B128" t="s">
        <v>159</v>
      </c>
      <c r="C128" t="s">
        <v>37</v>
      </c>
      <c r="D128" t="s">
        <v>146</v>
      </c>
      <c r="E128" t="s">
        <v>11</v>
      </c>
      <c r="F128">
        <v>22.6481904807919</v>
      </c>
      <c r="G128">
        <v>10.4675779815376</v>
      </c>
      <c r="H128" s="1">
        <v>2.1499999999999999E-4</v>
      </c>
      <c r="J128" t="b">
        <v>1</v>
      </c>
      <c r="K128" t="s">
        <v>159</v>
      </c>
      <c r="L128" t="s">
        <v>37</v>
      </c>
      <c r="M128" t="s">
        <v>238</v>
      </c>
      <c r="N128" t="s">
        <v>11</v>
      </c>
      <c r="O128">
        <v>20.495751152023601</v>
      </c>
      <c r="P128">
        <v>10.4675779815376</v>
      </c>
    </row>
    <row r="129" spans="1:16" x14ac:dyDescent="0.25">
      <c r="A129" t="b">
        <v>1</v>
      </c>
      <c r="B129" t="s">
        <v>160</v>
      </c>
      <c r="C129" t="s">
        <v>39</v>
      </c>
      <c r="D129" t="s">
        <v>146</v>
      </c>
      <c r="E129" t="s">
        <v>11</v>
      </c>
      <c r="F129">
        <v>22.642930327501499</v>
      </c>
      <c r="G129">
        <v>9.9874875445198708</v>
      </c>
      <c r="H129" s="1">
        <v>1.55E-4</v>
      </c>
      <c r="J129" t="b">
        <v>1</v>
      </c>
      <c r="K129" t="s">
        <v>160</v>
      </c>
      <c r="L129" t="s">
        <v>39</v>
      </c>
      <c r="M129" t="s">
        <v>238</v>
      </c>
      <c r="N129" t="s">
        <v>11</v>
      </c>
      <c r="O129">
        <v>20.7284657317499</v>
      </c>
      <c r="P129">
        <v>9.9874875445198708</v>
      </c>
    </row>
    <row r="130" spans="1:16" x14ac:dyDescent="0.25">
      <c r="A130" t="b">
        <v>1</v>
      </c>
      <c r="B130" t="s">
        <v>161</v>
      </c>
      <c r="C130" t="s">
        <v>41</v>
      </c>
      <c r="D130" t="s">
        <v>146</v>
      </c>
      <c r="E130" t="s">
        <v>11</v>
      </c>
      <c r="F130">
        <v>0</v>
      </c>
      <c r="G130">
        <v>0</v>
      </c>
      <c r="H130" t="s">
        <v>42</v>
      </c>
      <c r="J130" t="b">
        <v>1</v>
      </c>
      <c r="K130" t="s">
        <v>161</v>
      </c>
      <c r="L130" t="s">
        <v>41</v>
      </c>
      <c r="M130" t="s">
        <v>238</v>
      </c>
      <c r="N130" t="s">
        <v>11</v>
      </c>
      <c r="O130">
        <v>0</v>
      </c>
      <c r="P130">
        <v>0</v>
      </c>
    </row>
    <row r="131" spans="1:16" x14ac:dyDescent="0.25">
      <c r="A131" t="b">
        <v>1</v>
      </c>
      <c r="B131" t="s">
        <v>162</v>
      </c>
      <c r="C131" t="s">
        <v>9</v>
      </c>
      <c r="D131" t="s">
        <v>163</v>
      </c>
      <c r="E131" t="s">
        <v>11</v>
      </c>
      <c r="F131">
        <v>18.542249899816401</v>
      </c>
      <c r="G131">
        <v>9.4042926069213308</v>
      </c>
      <c r="H131" s="1">
        <v>1.7799999999999999E-3</v>
      </c>
    </row>
    <row r="132" spans="1:16" x14ac:dyDescent="0.25">
      <c r="A132" t="b">
        <v>1</v>
      </c>
      <c r="B132" t="s">
        <v>164</v>
      </c>
      <c r="C132" t="s">
        <v>13</v>
      </c>
      <c r="D132" t="s">
        <v>163</v>
      </c>
      <c r="E132" t="s">
        <v>11</v>
      </c>
      <c r="F132">
        <v>18.683079154505698</v>
      </c>
      <c r="G132">
        <v>10.529944133541999</v>
      </c>
      <c r="H132" s="1">
        <v>3.5100000000000001E-3</v>
      </c>
    </row>
    <row r="133" spans="1:16" x14ac:dyDescent="0.25">
      <c r="A133" t="b">
        <v>1</v>
      </c>
      <c r="B133" t="s">
        <v>165</v>
      </c>
      <c r="C133" t="s">
        <v>15</v>
      </c>
      <c r="D133" t="s">
        <v>163</v>
      </c>
      <c r="E133" t="s">
        <v>11</v>
      </c>
      <c r="F133">
        <v>19.9518429108908</v>
      </c>
      <c r="G133">
        <v>9.9484866866091792</v>
      </c>
      <c r="H133" s="1">
        <v>9.7400000000000004E-4</v>
      </c>
    </row>
    <row r="134" spans="1:16" x14ac:dyDescent="0.25">
      <c r="A134" t="b">
        <v>1</v>
      </c>
      <c r="B134" t="s">
        <v>166</v>
      </c>
      <c r="C134" t="s">
        <v>17</v>
      </c>
      <c r="D134" t="s">
        <v>163</v>
      </c>
      <c r="E134" t="s">
        <v>11</v>
      </c>
      <c r="F134">
        <v>19.742499867284899</v>
      </c>
      <c r="G134">
        <v>9.76403575370027</v>
      </c>
      <c r="H134" s="1">
        <v>9.9099999999999991E-4</v>
      </c>
    </row>
    <row r="135" spans="1:16" x14ac:dyDescent="0.25">
      <c r="A135" t="b">
        <v>1</v>
      </c>
      <c r="B135" t="s">
        <v>167</v>
      </c>
      <c r="C135" t="s">
        <v>19</v>
      </c>
      <c r="D135" t="s">
        <v>163</v>
      </c>
      <c r="E135" t="s">
        <v>11</v>
      </c>
      <c r="F135">
        <v>18.8382350759567</v>
      </c>
      <c r="G135">
        <v>9.6136566190708592</v>
      </c>
      <c r="H135" s="1">
        <v>1.67E-3</v>
      </c>
    </row>
    <row r="136" spans="1:16" x14ac:dyDescent="0.25">
      <c r="A136" t="b">
        <v>1</v>
      </c>
      <c r="B136" t="s">
        <v>168</v>
      </c>
      <c r="C136" t="s">
        <v>21</v>
      </c>
      <c r="D136" t="s">
        <v>163</v>
      </c>
      <c r="E136" t="s">
        <v>11</v>
      </c>
      <c r="F136">
        <v>19.0297704171475</v>
      </c>
      <c r="G136">
        <v>10.108467522348599</v>
      </c>
      <c r="H136" s="1">
        <v>2.0600000000000002E-3</v>
      </c>
    </row>
    <row r="137" spans="1:16" x14ac:dyDescent="0.25">
      <c r="A137" t="b">
        <v>1</v>
      </c>
      <c r="B137" t="s">
        <v>169</v>
      </c>
      <c r="C137" t="s">
        <v>23</v>
      </c>
      <c r="D137" t="s">
        <v>163</v>
      </c>
      <c r="E137" t="s">
        <v>11</v>
      </c>
      <c r="F137">
        <v>18.461459516325601</v>
      </c>
      <c r="G137">
        <v>10.1477079322585</v>
      </c>
      <c r="H137" s="1">
        <v>3.14E-3</v>
      </c>
    </row>
    <row r="138" spans="1:16" x14ac:dyDescent="0.25">
      <c r="A138" t="b">
        <v>1</v>
      </c>
      <c r="B138" t="s">
        <v>170</v>
      </c>
      <c r="C138" t="s">
        <v>25</v>
      </c>
      <c r="D138" t="s">
        <v>163</v>
      </c>
      <c r="E138" t="s">
        <v>11</v>
      </c>
      <c r="F138">
        <v>19.2411232019053</v>
      </c>
      <c r="G138">
        <v>9.3489859106335498</v>
      </c>
      <c r="H138" s="1">
        <v>1.0499999999999999E-3</v>
      </c>
    </row>
    <row r="139" spans="1:16" x14ac:dyDescent="0.25">
      <c r="A139" t="b">
        <v>1</v>
      </c>
      <c r="B139" t="s">
        <v>171</v>
      </c>
      <c r="C139" t="s">
        <v>27</v>
      </c>
      <c r="D139" t="s">
        <v>163</v>
      </c>
      <c r="E139" t="s">
        <v>11</v>
      </c>
      <c r="F139">
        <v>19.154204836775701</v>
      </c>
      <c r="G139">
        <v>9.9166482869617791</v>
      </c>
      <c r="H139" s="1">
        <v>1.66E-3</v>
      </c>
    </row>
    <row r="140" spans="1:16" x14ac:dyDescent="0.25">
      <c r="A140" t="b">
        <v>1</v>
      </c>
      <c r="B140" t="s">
        <v>172</v>
      </c>
      <c r="C140" t="s">
        <v>29</v>
      </c>
      <c r="D140" t="s">
        <v>163</v>
      </c>
      <c r="E140" t="s">
        <v>11</v>
      </c>
      <c r="F140">
        <v>18.536133144898599</v>
      </c>
      <c r="G140">
        <v>9.8374346301083104</v>
      </c>
      <c r="H140" s="1">
        <v>2.4099999999999998E-3</v>
      </c>
    </row>
    <row r="141" spans="1:16" x14ac:dyDescent="0.25">
      <c r="A141" t="b">
        <v>1</v>
      </c>
      <c r="B141" t="s">
        <v>173</v>
      </c>
      <c r="C141" t="s">
        <v>31</v>
      </c>
      <c r="D141" t="s">
        <v>163</v>
      </c>
      <c r="E141" t="s">
        <v>11</v>
      </c>
      <c r="F141">
        <v>20.691465168278601</v>
      </c>
      <c r="G141">
        <v>10.0812563296615</v>
      </c>
      <c r="H141" s="1">
        <v>6.4000000000000005E-4</v>
      </c>
    </row>
    <row r="142" spans="1:16" x14ac:dyDescent="0.25">
      <c r="A142" t="b">
        <v>1</v>
      </c>
      <c r="B142" t="s">
        <v>174</v>
      </c>
      <c r="C142" t="s">
        <v>33</v>
      </c>
      <c r="D142" t="s">
        <v>163</v>
      </c>
      <c r="E142" t="s">
        <v>11</v>
      </c>
      <c r="F142">
        <v>20.407940192967299</v>
      </c>
      <c r="G142">
        <v>10.2759586786855</v>
      </c>
      <c r="H142" s="1">
        <v>8.9099999999999997E-4</v>
      </c>
    </row>
    <row r="143" spans="1:16" x14ac:dyDescent="0.25">
      <c r="A143" t="b">
        <v>1</v>
      </c>
      <c r="B143" t="s">
        <v>175</v>
      </c>
      <c r="C143" t="s">
        <v>35</v>
      </c>
      <c r="D143" t="s">
        <v>163</v>
      </c>
      <c r="E143" t="s">
        <v>11</v>
      </c>
      <c r="F143">
        <v>21.1131121752918</v>
      </c>
      <c r="G143">
        <v>10.035010614834</v>
      </c>
      <c r="H143" s="1">
        <v>4.6299999999999998E-4</v>
      </c>
    </row>
    <row r="144" spans="1:16" x14ac:dyDescent="0.25">
      <c r="A144" t="b">
        <v>1</v>
      </c>
      <c r="B144" t="s">
        <v>176</v>
      </c>
      <c r="C144" t="s">
        <v>37</v>
      </c>
      <c r="D144" t="s">
        <v>163</v>
      </c>
      <c r="E144" t="s">
        <v>11</v>
      </c>
      <c r="F144">
        <v>20.239242818544099</v>
      </c>
      <c r="G144">
        <v>10.4675779815376</v>
      </c>
      <c r="H144" s="1">
        <v>1.14E-3</v>
      </c>
    </row>
    <row r="145" spans="1:8" x14ac:dyDescent="0.25">
      <c r="A145" t="b">
        <v>1</v>
      </c>
      <c r="B145" t="s">
        <v>177</v>
      </c>
      <c r="C145" t="s">
        <v>39</v>
      </c>
      <c r="D145" t="s">
        <v>163</v>
      </c>
      <c r="E145" t="s">
        <v>11</v>
      </c>
      <c r="F145">
        <v>20.972560026056101</v>
      </c>
      <c r="G145">
        <v>9.9874875445198708</v>
      </c>
      <c r="H145" s="1">
        <v>4.9299999999999995E-4</v>
      </c>
    </row>
    <row r="146" spans="1:8" x14ac:dyDescent="0.25">
      <c r="A146" t="b">
        <v>1</v>
      </c>
      <c r="B146" t="s">
        <v>178</v>
      </c>
      <c r="C146" t="s">
        <v>41</v>
      </c>
      <c r="D146" t="s">
        <v>163</v>
      </c>
      <c r="E146" t="s">
        <v>11</v>
      </c>
      <c r="F146">
        <v>0</v>
      </c>
      <c r="G146">
        <v>0</v>
      </c>
      <c r="H146" t="s">
        <v>42</v>
      </c>
    </row>
    <row r="147" spans="1:8" x14ac:dyDescent="0.25">
      <c r="A147" t="b">
        <v>1</v>
      </c>
      <c r="B147" t="s">
        <v>179</v>
      </c>
      <c r="C147" t="s">
        <v>9</v>
      </c>
      <c r="D147" t="s">
        <v>180</v>
      </c>
      <c r="E147" t="s">
        <v>11</v>
      </c>
      <c r="F147">
        <v>0</v>
      </c>
      <c r="G147">
        <v>9.4042926069213308</v>
      </c>
      <c r="H147">
        <v>0</v>
      </c>
    </row>
    <row r="148" spans="1:8" x14ac:dyDescent="0.25">
      <c r="A148" t="b">
        <v>1</v>
      </c>
      <c r="B148" t="s">
        <v>181</v>
      </c>
      <c r="C148" t="s">
        <v>13</v>
      </c>
      <c r="D148" t="s">
        <v>180</v>
      </c>
      <c r="E148" t="s">
        <v>11</v>
      </c>
      <c r="F148">
        <v>0</v>
      </c>
      <c r="G148">
        <v>10.529944133541999</v>
      </c>
      <c r="H148">
        <v>0</v>
      </c>
    </row>
    <row r="149" spans="1:8" x14ac:dyDescent="0.25">
      <c r="A149" t="b">
        <v>1</v>
      </c>
      <c r="B149" t="s">
        <v>182</v>
      </c>
      <c r="C149" t="s">
        <v>15</v>
      </c>
      <c r="D149" t="s">
        <v>180</v>
      </c>
      <c r="E149" t="s">
        <v>11</v>
      </c>
      <c r="F149">
        <v>0</v>
      </c>
      <c r="G149">
        <v>9.9484866866091792</v>
      </c>
      <c r="H149">
        <v>0</v>
      </c>
    </row>
    <row r="150" spans="1:8" x14ac:dyDescent="0.25">
      <c r="A150" t="b">
        <v>1</v>
      </c>
      <c r="B150" t="s">
        <v>183</v>
      </c>
      <c r="C150" t="s">
        <v>17</v>
      </c>
      <c r="D150" t="s">
        <v>180</v>
      </c>
      <c r="E150" t="s">
        <v>11</v>
      </c>
      <c r="F150">
        <v>0</v>
      </c>
      <c r="G150">
        <v>9.76403575370027</v>
      </c>
      <c r="H150">
        <v>0</v>
      </c>
    </row>
    <row r="151" spans="1:8" x14ac:dyDescent="0.25">
      <c r="A151" t="b">
        <v>1</v>
      </c>
      <c r="B151" t="s">
        <v>184</v>
      </c>
      <c r="C151" t="s">
        <v>19</v>
      </c>
      <c r="D151" t="s">
        <v>180</v>
      </c>
      <c r="E151" t="s">
        <v>11</v>
      </c>
      <c r="F151">
        <v>0</v>
      </c>
      <c r="G151">
        <v>9.6136566190708592</v>
      </c>
      <c r="H151">
        <v>0</v>
      </c>
    </row>
    <row r="152" spans="1:8" x14ac:dyDescent="0.25">
      <c r="A152" t="b">
        <v>1</v>
      </c>
      <c r="B152" t="s">
        <v>185</v>
      </c>
      <c r="C152" t="s">
        <v>21</v>
      </c>
      <c r="D152" t="s">
        <v>180</v>
      </c>
      <c r="E152" t="s">
        <v>11</v>
      </c>
      <c r="F152">
        <v>0</v>
      </c>
      <c r="G152">
        <v>10.108467522348599</v>
      </c>
      <c r="H152">
        <v>0</v>
      </c>
    </row>
    <row r="153" spans="1:8" x14ac:dyDescent="0.25">
      <c r="A153" t="b">
        <v>1</v>
      </c>
      <c r="B153" t="s">
        <v>186</v>
      </c>
      <c r="C153" t="s">
        <v>23</v>
      </c>
      <c r="D153" t="s">
        <v>180</v>
      </c>
      <c r="E153" t="s">
        <v>11</v>
      </c>
      <c r="F153">
        <v>0</v>
      </c>
      <c r="G153">
        <v>10.1477079322585</v>
      </c>
      <c r="H153">
        <v>0</v>
      </c>
    </row>
    <row r="154" spans="1:8" x14ac:dyDescent="0.25">
      <c r="A154" t="b">
        <v>1</v>
      </c>
      <c r="B154" t="s">
        <v>187</v>
      </c>
      <c r="C154" t="s">
        <v>25</v>
      </c>
      <c r="D154" t="s">
        <v>180</v>
      </c>
      <c r="E154" t="s">
        <v>11</v>
      </c>
      <c r="F154">
        <v>0</v>
      </c>
      <c r="G154">
        <v>9.3489859106335498</v>
      </c>
      <c r="H154">
        <v>0</v>
      </c>
    </row>
    <row r="155" spans="1:8" x14ac:dyDescent="0.25">
      <c r="A155" t="b">
        <v>1</v>
      </c>
      <c r="B155" t="s">
        <v>188</v>
      </c>
      <c r="C155" t="s">
        <v>27</v>
      </c>
      <c r="D155" t="s">
        <v>180</v>
      </c>
      <c r="E155" t="s">
        <v>11</v>
      </c>
      <c r="F155">
        <v>0</v>
      </c>
      <c r="G155">
        <v>9.9166482869617791</v>
      </c>
      <c r="H155">
        <v>0</v>
      </c>
    </row>
    <row r="156" spans="1:8" x14ac:dyDescent="0.25">
      <c r="A156" t="b">
        <v>1</v>
      </c>
      <c r="B156" t="s">
        <v>189</v>
      </c>
      <c r="C156" t="s">
        <v>29</v>
      </c>
      <c r="D156" t="s">
        <v>180</v>
      </c>
      <c r="E156" t="s">
        <v>11</v>
      </c>
      <c r="F156">
        <v>0</v>
      </c>
      <c r="G156">
        <v>9.8374346301083104</v>
      </c>
      <c r="H156">
        <v>0</v>
      </c>
    </row>
    <row r="157" spans="1:8" x14ac:dyDescent="0.25">
      <c r="A157" t="b">
        <v>1</v>
      </c>
      <c r="B157" t="s">
        <v>190</v>
      </c>
      <c r="C157" t="s">
        <v>31</v>
      </c>
      <c r="D157" t="s">
        <v>180</v>
      </c>
      <c r="E157" t="s">
        <v>11</v>
      </c>
      <c r="F157">
        <v>0</v>
      </c>
      <c r="G157">
        <v>10.0812563296615</v>
      </c>
      <c r="H157">
        <v>0</v>
      </c>
    </row>
    <row r="158" spans="1:8" x14ac:dyDescent="0.25">
      <c r="A158" t="b">
        <v>1</v>
      </c>
      <c r="B158" t="s">
        <v>191</v>
      </c>
      <c r="C158" t="s">
        <v>33</v>
      </c>
      <c r="D158" t="s">
        <v>180</v>
      </c>
      <c r="E158" t="s">
        <v>11</v>
      </c>
      <c r="F158">
        <v>0</v>
      </c>
      <c r="G158">
        <v>10.2759586786855</v>
      </c>
      <c r="H158">
        <v>0</v>
      </c>
    </row>
    <row r="159" spans="1:8" x14ac:dyDescent="0.25">
      <c r="A159" t="b">
        <v>1</v>
      </c>
      <c r="B159" t="s">
        <v>192</v>
      </c>
      <c r="C159" t="s">
        <v>35</v>
      </c>
      <c r="D159" t="s">
        <v>180</v>
      </c>
      <c r="E159" t="s">
        <v>11</v>
      </c>
      <c r="F159">
        <v>0</v>
      </c>
      <c r="G159">
        <v>10.035010614834</v>
      </c>
      <c r="H159">
        <v>0</v>
      </c>
    </row>
    <row r="160" spans="1:8" x14ac:dyDescent="0.25">
      <c r="A160" t="b">
        <v>1</v>
      </c>
      <c r="B160" t="s">
        <v>193</v>
      </c>
      <c r="C160" t="s">
        <v>37</v>
      </c>
      <c r="D160" t="s">
        <v>180</v>
      </c>
      <c r="E160" t="s">
        <v>11</v>
      </c>
      <c r="F160">
        <v>0</v>
      </c>
      <c r="G160">
        <v>10.4675779815376</v>
      </c>
      <c r="H160">
        <v>0</v>
      </c>
    </row>
    <row r="161" spans="1:8" x14ac:dyDescent="0.25">
      <c r="A161" t="b">
        <v>1</v>
      </c>
      <c r="B161" t="s">
        <v>194</v>
      </c>
      <c r="C161" t="s">
        <v>39</v>
      </c>
      <c r="D161" t="s">
        <v>180</v>
      </c>
      <c r="E161" t="s">
        <v>11</v>
      </c>
      <c r="F161">
        <v>0</v>
      </c>
      <c r="G161">
        <v>9.9874875445198708</v>
      </c>
      <c r="H161">
        <v>0</v>
      </c>
    </row>
    <row r="162" spans="1:8" x14ac:dyDescent="0.25">
      <c r="A162" t="b">
        <v>1</v>
      </c>
      <c r="B162" t="s">
        <v>195</v>
      </c>
      <c r="C162" t="s">
        <v>41</v>
      </c>
      <c r="D162" t="s">
        <v>180</v>
      </c>
      <c r="E162" t="s">
        <v>11</v>
      </c>
      <c r="F162">
        <v>0</v>
      </c>
      <c r="G162">
        <v>0</v>
      </c>
      <c r="H162" t="s">
        <v>42</v>
      </c>
    </row>
    <row r="163" spans="1:8" x14ac:dyDescent="0.25">
      <c r="A163" t="b">
        <v>1</v>
      </c>
      <c r="B163" t="s">
        <v>196</v>
      </c>
      <c r="C163" t="s">
        <v>9</v>
      </c>
      <c r="D163" t="s">
        <v>197</v>
      </c>
      <c r="E163" t="s">
        <v>11</v>
      </c>
      <c r="F163">
        <v>20.036783496928201</v>
      </c>
      <c r="G163">
        <v>9.4042926069213308</v>
      </c>
      <c r="H163" s="1">
        <v>6.3000000000000003E-4</v>
      </c>
    </row>
    <row r="164" spans="1:8" x14ac:dyDescent="0.25">
      <c r="A164" t="b">
        <v>1</v>
      </c>
      <c r="B164" t="s">
        <v>198</v>
      </c>
      <c r="C164" t="s">
        <v>13</v>
      </c>
      <c r="D164" t="s">
        <v>197</v>
      </c>
      <c r="E164" t="s">
        <v>11</v>
      </c>
      <c r="F164">
        <v>22.510743869703798</v>
      </c>
      <c r="G164">
        <v>10.529944133541999</v>
      </c>
      <c r="H164" s="1">
        <v>2.4699999999999999E-4</v>
      </c>
    </row>
    <row r="165" spans="1:8" x14ac:dyDescent="0.25">
      <c r="A165" t="b">
        <v>1</v>
      </c>
      <c r="B165" t="s">
        <v>199</v>
      </c>
      <c r="C165" t="s">
        <v>15</v>
      </c>
      <c r="D165" t="s">
        <v>197</v>
      </c>
      <c r="E165" t="s">
        <v>11</v>
      </c>
      <c r="F165">
        <v>21.355765089867099</v>
      </c>
      <c r="G165">
        <v>9.9484866866091792</v>
      </c>
      <c r="H165" s="1">
        <v>3.68E-4</v>
      </c>
    </row>
    <row r="166" spans="1:8" x14ac:dyDescent="0.25">
      <c r="A166" t="b">
        <v>1</v>
      </c>
      <c r="B166" t="s">
        <v>200</v>
      </c>
      <c r="C166" t="s">
        <v>17</v>
      </c>
      <c r="D166" t="s">
        <v>197</v>
      </c>
      <c r="E166" t="s">
        <v>11</v>
      </c>
      <c r="F166">
        <v>21.853587381214101</v>
      </c>
      <c r="G166">
        <v>9.76403575370027</v>
      </c>
      <c r="H166" s="1">
        <v>2.2900000000000001E-4</v>
      </c>
    </row>
    <row r="167" spans="1:8" x14ac:dyDescent="0.25">
      <c r="A167" t="b">
        <v>1</v>
      </c>
      <c r="B167" t="s">
        <v>201</v>
      </c>
      <c r="C167" t="s">
        <v>19</v>
      </c>
      <c r="D167" t="s">
        <v>197</v>
      </c>
      <c r="E167" t="s">
        <v>11</v>
      </c>
      <c r="F167">
        <v>21.279365369041798</v>
      </c>
      <c r="G167">
        <v>9.6136566190708592</v>
      </c>
      <c r="H167" s="1">
        <v>3.0800000000000001E-4</v>
      </c>
    </row>
    <row r="168" spans="1:8" x14ac:dyDescent="0.25">
      <c r="A168" t="b">
        <v>1</v>
      </c>
      <c r="B168" t="s">
        <v>202</v>
      </c>
      <c r="C168" t="s">
        <v>21</v>
      </c>
      <c r="D168" t="s">
        <v>197</v>
      </c>
      <c r="E168" t="s">
        <v>11</v>
      </c>
      <c r="F168">
        <v>21.533944992000201</v>
      </c>
      <c r="G168">
        <v>10.108467522348599</v>
      </c>
      <c r="H168" s="1">
        <v>3.6400000000000001E-4</v>
      </c>
    </row>
    <row r="169" spans="1:8" x14ac:dyDescent="0.25">
      <c r="A169" t="b">
        <v>1</v>
      </c>
      <c r="B169" t="s">
        <v>203</v>
      </c>
      <c r="C169" t="s">
        <v>23</v>
      </c>
      <c r="D169" t="s">
        <v>197</v>
      </c>
      <c r="E169" t="s">
        <v>11</v>
      </c>
      <c r="F169">
        <v>22.395120169619801</v>
      </c>
      <c r="G169">
        <v>10.1477079322585</v>
      </c>
      <c r="H169" s="1">
        <v>2.0599999999999999E-4</v>
      </c>
    </row>
    <row r="170" spans="1:8" x14ac:dyDescent="0.25">
      <c r="A170" t="b">
        <v>1</v>
      </c>
      <c r="B170" t="s">
        <v>204</v>
      </c>
      <c r="C170" t="s">
        <v>25</v>
      </c>
      <c r="D170" t="s">
        <v>197</v>
      </c>
      <c r="E170" t="s">
        <v>11</v>
      </c>
      <c r="F170">
        <v>21.453128224722999</v>
      </c>
      <c r="G170">
        <v>9.3489859106335498</v>
      </c>
      <c r="H170" s="1">
        <v>2.2699999999999999E-4</v>
      </c>
    </row>
    <row r="171" spans="1:8" x14ac:dyDescent="0.25">
      <c r="A171" t="b">
        <v>1</v>
      </c>
      <c r="B171" t="s">
        <v>205</v>
      </c>
      <c r="C171" t="s">
        <v>27</v>
      </c>
      <c r="D171" t="s">
        <v>197</v>
      </c>
      <c r="E171" t="s">
        <v>11</v>
      </c>
      <c r="F171">
        <v>22.060634693044499</v>
      </c>
      <c r="G171">
        <v>9.9166482869617791</v>
      </c>
      <c r="H171" s="1">
        <v>2.2100000000000001E-4</v>
      </c>
    </row>
    <row r="172" spans="1:8" x14ac:dyDescent="0.25">
      <c r="A172" t="b">
        <v>1</v>
      </c>
      <c r="B172" t="s">
        <v>206</v>
      </c>
      <c r="C172" t="s">
        <v>29</v>
      </c>
      <c r="D172" t="s">
        <v>197</v>
      </c>
      <c r="E172" t="s">
        <v>11</v>
      </c>
      <c r="F172">
        <v>21.609558176980698</v>
      </c>
      <c r="G172">
        <v>9.8374346301083104</v>
      </c>
      <c r="H172" s="1">
        <v>2.8600000000000001E-4</v>
      </c>
    </row>
    <row r="173" spans="1:8" x14ac:dyDescent="0.25">
      <c r="A173" t="b">
        <v>1</v>
      </c>
      <c r="B173" t="s">
        <v>207</v>
      </c>
      <c r="C173" t="s">
        <v>31</v>
      </c>
      <c r="D173" t="s">
        <v>197</v>
      </c>
      <c r="E173" t="s">
        <v>11</v>
      </c>
      <c r="F173">
        <v>22.3164794172691</v>
      </c>
      <c r="G173">
        <v>10.0812563296615</v>
      </c>
      <c r="H173" s="1">
        <v>2.0699999999999999E-4</v>
      </c>
    </row>
    <row r="174" spans="1:8" x14ac:dyDescent="0.25">
      <c r="A174" t="b">
        <v>1</v>
      </c>
      <c r="B174" t="s">
        <v>208</v>
      </c>
      <c r="C174" t="s">
        <v>33</v>
      </c>
      <c r="D174" t="s">
        <v>197</v>
      </c>
      <c r="E174" t="s">
        <v>11</v>
      </c>
      <c r="F174">
        <v>21.495057656198</v>
      </c>
      <c r="G174">
        <v>10.2759586786855</v>
      </c>
      <c r="H174" s="1">
        <v>4.1899999999999999E-4</v>
      </c>
    </row>
    <row r="175" spans="1:8" x14ac:dyDescent="0.25">
      <c r="A175" t="b">
        <v>1</v>
      </c>
      <c r="B175" t="s">
        <v>209</v>
      </c>
      <c r="C175" t="s">
        <v>35</v>
      </c>
      <c r="D175" t="s">
        <v>197</v>
      </c>
      <c r="E175" t="s">
        <v>11</v>
      </c>
      <c r="F175">
        <v>23.1523717411246</v>
      </c>
      <c r="G175">
        <v>10.035010614834</v>
      </c>
      <c r="H175" s="1">
        <v>1.13E-4</v>
      </c>
    </row>
    <row r="176" spans="1:8" x14ac:dyDescent="0.25">
      <c r="A176" t="b">
        <v>1</v>
      </c>
      <c r="B176" t="s">
        <v>210</v>
      </c>
      <c r="C176" t="s">
        <v>37</v>
      </c>
      <c r="D176" t="s">
        <v>197</v>
      </c>
      <c r="E176" t="s">
        <v>11</v>
      </c>
      <c r="F176">
        <v>22.945881291762799</v>
      </c>
      <c r="G176">
        <v>10.4675779815376</v>
      </c>
      <c r="H176" s="1">
        <v>1.75E-4</v>
      </c>
    </row>
    <row r="177" spans="1:8" x14ac:dyDescent="0.25">
      <c r="A177" t="b">
        <v>1</v>
      </c>
      <c r="B177" t="s">
        <v>211</v>
      </c>
      <c r="C177" t="s">
        <v>39</v>
      </c>
      <c r="D177" t="s">
        <v>197</v>
      </c>
      <c r="E177" t="s">
        <v>11</v>
      </c>
      <c r="F177">
        <v>23.581466682330301</v>
      </c>
      <c r="G177">
        <v>9.9874875445198708</v>
      </c>
      <c r="H177" s="1">
        <v>8.0900000000000001E-5</v>
      </c>
    </row>
    <row r="178" spans="1:8" x14ac:dyDescent="0.25">
      <c r="A178" t="b">
        <v>1</v>
      </c>
      <c r="B178" t="s">
        <v>212</v>
      </c>
      <c r="C178" t="s">
        <v>41</v>
      </c>
      <c r="D178" t="s">
        <v>197</v>
      </c>
      <c r="E178" t="s">
        <v>11</v>
      </c>
      <c r="F178">
        <v>0</v>
      </c>
      <c r="G178">
        <v>0</v>
      </c>
      <c r="H178" t="s">
        <v>42</v>
      </c>
    </row>
    <row r="179" spans="1:8" x14ac:dyDescent="0.25">
      <c r="A179" t="b">
        <v>1</v>
      </c>
      <c r="B179" t="s">
        <v>213</v>
      </c>
      <c r="C179" t="s">
        <v>9</v>
      </c>
      <c r="D179" t="s">
        <v>214</v>
      </c>
      <c r="E179" t="s">
        <v>11</v>
      </c>
      <c r="F179">
        <v>18.494954622754801</v>
      </c>
      <c r="G179">
        <v>9.4042926069213308</v>
      </c>
      <c r="H179" s="1">
        <v>1.83E-3</v>
      </c>
    </row>
    <row r="180" spans="1:8" x14ac:dyDescent="0.25">
      <c r="A180" t="b">
        <v>1</v>
      </c>
      <c r="B180" t="s">
        <v>215</v>
      </c>
      <c r="C180" t="s">
        <v>13</v>
      </c>
      <c r="D180" t="s">
        <v>214</v>
      </c>
      <c r="E180" t="s">
        <v>11</v>
      </c>
      <c r="F180">
        <v>18.561637874612099</v>
      </c>
      <c r="G180">
        <v>10.529944133541999</v>
      </c>
      <c r="H180" s="1">
        <v>3.82E-3</v>
      </c>
    </row>
    <row r="181" spans="1:8" x14ac:dyDescent="0.25">
      <c r="A181" t="b">
        <v>1</v>
      </c>
      <c r="B181" t="s">
        <v>216</v>
      </c>
      <c r="C181" t="s">
        <v>15</v>
      </c>
      <c r="D181" t="s">
        <v>214</v>
      </c>
      <c r="E181" t="s">
        <v>11</v>
      </c>
      <c r="F181">
        <v>19.4405536173971</v>
      </c>
      <c r="G181">
        <v>9.9484866866091792</v>
      </c>
      <c r="H181" s="1">
        <v>1.39E-3</v>
      </c>
    </row>
    <row r="182" spans="1:8" x14ac:dyDescent="0.25">
      <c r="A182" t="b">
        <v>1</v>
      </c>
      <c r="B182" t="s">
        <v>217</v>
      </c>
      <c r="C182" t="s">
        <v>17</v>
      </c>
      <c r="D182" t="s">
        <v>214</v>
      </c>
      <c r="E182" t="s">
        <v>11</v>
      </c>
      <c r="F182">
        <v>19.366939878050299</v>
      </c>
      <c r="G182">
        <v>9.76403575370027</v>
      </c>
      <c r="H182" s="1">
        <v>1.2899999999999999E-3</v>
      </c>
    </row>
    <row r="183" spans="1:8" x14ac:dyDescent="0.25">
      <c r="A183" t="b">
        <v>1</v>
      </c>
      <c r="B183" t="s">
        <v>218</v>
      </c>
      <c r="C183" t="s">
        <v>19</v>
      </c>
      <c r="D183" t="s">
        <v>214</v>
      </c>
      <c r="E183" t="s">
        <v>11</v>
      </c>
      <c r="F183">
        <v>18.674937712727399</v>
      </c>
      <c r="G183">
        <v>9.6136566190708592</v>
      </c>
      <c r="H183" s="1">
        <v>1.8699999999999999E-3</v>
      </c>
    </row>
    <row r="184" spans="1:8" x14ac:dyDescent="0.25">
      <c r="A184" t="b">
        <v>1</v>
      </c>
      <c r="B184" t="s">
        <v>219</v>
      </c>
      <c r="C184" t="s">
        <v>21</v>
      </c>
      <c r="D184" t="s">
        <v>214</v>
      </c>
      <c r="E184" t="s">
        <v>11</v>
      </c>
      <c r="F184">
        <v>19.0363219600384</v>
      </c>
      <c r="G184">
        <v>10.108467522348599</v>
      </c>
      <c r="H184" s="1">
        <v>2.0500000000000002E-3</v>
      </c>
    </row>
    <row r="185" spans="1:8" x14ac:dyDescent="0.25">
      <c r="A185" t="b">
        <v>1</v>
      </c>
      <c r="B185" t="s">
        <v>220</v>
      </c>
      <c r="C185" t="s">
        <v>23</v>
      </c>
      <c r="D185" t="s">
        <v>214</v>
      </c>
      <c r="E185" t="s">
        <v>11</v>
      </c>
      <c r="F185">
        <v>18.423127758233498</v>
      </c>
      <c r="G185">
        <v>10.1477079322585</v>
      </c>
      <c r="H185" s="1">
        <v>3.2299999999999998E-3</v>
      </c>
    </row>
    <row r="186" spans="1:8" x14ac:dyDescent="0.25">
      <c r="A186" t="b">
        <v>1</v>
      </c>
      <c r="B186" t="s">
        <v>221</v>
      </c>
      <c r="C186" t="s">
        <v>25</v>
      </c>
      <c r="D186" t="s">
        <v>214</v>
      </c>
      <c r="E186" t="s">
        <v>11</v>
      </c>
      <c r="F186">
        <v>19.479605918521798</v>
      </c>
      <c r="G186">
        <v>9.3489859106335498</v>
      </c>
      <c r="H186" s="1">
        <v>8.92E-4</v>
      </c>
    </row>
    <row r="187" spans="1:8" x14ac:dyDescent="0.25">
      <c r="A187" t="b">
        <v>1</v>
      </c>
      <c r="B187" t="s">
        <v>222</v>
      </c>
      <c r="C187" t="s">
        <v>27</v>
      </c>
      <c r="D187" t="s">
        <v>214</v>
      </c>
      <c r="E187" t="s">
        <v>11</v>
      </c>
      <c r="F187">
        <v>18.752745325611802</v>
      </c>
      <c r="G187">
        <v>9.9166482869617791</v>
      </c>
      <c r="H187" s="1">
        <v>2.1900000000000001E-3</v>
      </c>
    </row>
    <row r="188" spans="1:8" x14ac:dyDescent="0.25">
      <c r="A188" t="b">
        <v>1</v>
      </c>
      <c r="B188" t="s">
        <v>223</v>
      </c>
      <c r="C188" t="s">
        <v>29</v>
      </c>
      <c r="D188" t="s">
        <v>214</v>
      </c>
      <c r="E188" t="s">
        <v>11</v>
      </c>
      <c r="F188">
        <v>18.506128183389698</v>
      </c>
      <c r="G188">
        <v>9.8374346301083104</v>
      </c>
      <c r="H188" s="1">
        <v>2.4599999999999999E-3</v>
      </c>
    </row>
    <row r="189" spans="1:8" x14ac:dyDescent="0.25">
      <c r="A189" t="b">
        <v>1</v>
      </c>
      <c r="B189" t="s">
        <v>224</v>
      </c>
      <c r="C189" t="s">
        <v>31</v>
      </c>
      <c r="D189" t="s">
        <v>214</v>
      </c>
      <c r="E189" t="s">
        <v>11</v>
      </c>
      <c r="F189">
        <v>19.7376329845039</v>
      </c>
      <c r="G189">
        <v>10.0812563296615</v>
      </c>
      <c r="H189" s="1">
        <v>1.24E-3</v>
      </c>
    </row>
    <row r="190" spans="1:8" x14ac:dyDescent="0.25">
      <c r="A190" t="b">
        <v>1</v>
      </c>
      <c r="B190" t="s">
        <v>225</v>
      </c>
      <c r="C190" t="s">
        <v>33</v>
      </c>
      <c r="D190" t="s">
        <v>214</v>
      </c>
      <c r="E190" t="s">
        <v>11</v>
      </c>
      <c r="F190">
        <v>19.859716279107801</v>
      </c>
      <c r="G190">
        <v>10.2759586786855</v>
      </c>
      <c r="H190" s="1">
        <v>1.2999999999999999E-3</v>
      </c>
    </row>
    <row r="191" spans="1:8" x14ac:dyDescent="0.25">
      <c r="A191" t="b">
        <v>1</v>
      </c>
      <c r="B191" t="s">
        <v>226</v>
      </c>
      <c r="C191" t="s">
        <v>35</v>
      </c>
      <c r="D191" t="s">
        <v>214</v>
      </c>
      <c r="E191" t="s">
        <v>11</v>
      </c>
      <c r="F191">
        <v>19.9629215128579</v>
      </c>
      <c r="G191">
        <v>10.035010614834</v>
      </c>
      <c r="H191" s="1">
        <v>1.0300000000000001E-3</v>
      </c>
    </row>
    <row r="192" spans="1:8" x14ac:dyDescent="0.25">
      <c r="A192" t="b">
        <v>1</v>
      </c>
      <c r="B192" t="s">
        <v>227</v>
      </c>
      <c r="C192" t="s">
        <v>37</v>
      </c>
      <c r="D192" t="s">
        <v>214</v>
      </c>
      <c r="E192" t="s">
        <v>11</v>
      </c>
      <c r="F192">
        <v>19.864487192156201</v>
      </c>
      <c r="G192">
        <v>10.4675779815376</v>
      </c>
      <c r="H192" s="1">
        <v>1.48E-3</v>
      </c>
    </row>
    <row r="193" spans="1:8" x14ac:dyDescent="0.25">
      <c r="A193" t="b">
        <v>1</v>
      </c>
      <c r="B193" t="s">
        <v>228</v>
      </c>
      <c r="C193" t="s">
        <v>39</v>
      </c>
      <c r="D193" t="s">
        <v>214</v>
      </c>
      <c r="E193" t="s">
        <v>11</v>
      </c>
      <c r="F193">
        <v>20.017361531250799</v>
      </c>
      <c r="G193">
        <v>9.9874875445198708</v>
      </c>
      <c r="H193" s="1">
        <v>9.5699999999999995E-4</v>
      </c>
    </row>
    <row r="194" spans="1:8" x14ac:dyDescent="0.25">
      <c r="A194" t="b">
        <v>1</v>
      </c>
      <c r="B194" t="s">
        <v>229</v>
      </c>
      <c r="C194" t="s">
        <v>41</v>
      </c>
      <c r="D194" t="s">
        <v>214</v>
      </c>
      <c r="E194" t="s">
        <v>11</v>
      </c>
      <c r="F194">
        <v>0</v>
      </c>
      <c r="G194">
        <v>0</v>
      </c>
      <c r="H194" t="s">
        <v>42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30" sqref="E30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112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3.4000000000000002E-4</v>
      </c>
      <c r="E3" s="37">
        <v>1.94935886896179E-4</v>
      </c>
      <c r="F3" s="37">
        <v>5</v>
      </c>
      <c r="G3" s="37">
        <v>1.2999999999999999E-3</v>
      </c>
      <c r="H3" s="37">
        <v>9.7467943448089603E-4</v>
      </c>
      <c r="I3" s="37">
        <v>5</v>
      </c>
      <c r="J3" s="37">
        <v>1.2999999999999999E-3</v>
      </c>
      <c r="K3" s="37">
        <v>9.6436507609929496E-4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2.403</v>
      </c>
      <c r="C5" s="19"/>
      <c r="D5" s="19"/>
      <c r="E5" s="19"/>
      <c r="F5" s="19"/>
    </row>
    <row r="6" spans="1:12" x14ac:dyDescent="0.25">
      <c r="A6" s="20" t="s">
        <v>255</v>
      </c>
      <c r="B6" s="19">
        <v>0.1326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0.28589999999999999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301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0.65859999999999996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7.3869999999999996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2.4899999999999999E-2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3.072E-6</v>
      </c>
      <c r="C24" s="19">
        <v>2</v>
      </c>
      <c r="D24" s="19">
        <v>1.536E-6</v>
      </c>
      <c r="E24" s="19" t="s">
        <v>302</v>
      </c>
      <c r="F24" s="50" t="s">
        <v>303</v>
      </c>
    </row>
    <row r="25" spans="1:6" x14ac:dyDescent="0.25">
      <c r="A25" s="20" t="s">
        <v>276</v>
      </c>
      <c r="B25" s="19">
        <v>7.6720000000000004E-6</v>
      </c>
      <c r="C25" s="19">
        <v>12</v>
      </c>
      <c r="D25" s="19">
        <v>6.3929999999999996E-7</v>
      </c>
      <c r="E25" s="19"/>
      <c r="F25" s="19"/>
    </row>
    <row r="26" spans="1:6" x14ac:dyDescent="0.25">
      <c r="A26" s="20" t="s">
        <v>277</v>
      </c>
      <c r="B26" s="19">
        <v>1.0740000000000001E-5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F23" sqref="F23:F24"/>
    </sheetView>
  </sheetViews>
  <sheetFormatPr defaultColWidth="11.42578125" defaultRowHeight="15" x14ac:dyDescent="0.25"/>
  <cols>
    <col min="1" max="1" width="32.140625" customWidth="1"/>
  </cols>
  <sheetData>
    <row r="1" spans="1:12" x14ac:dyDescent="0.25">
      <c r="A1" s="20" t="s">
        <v>250</v>
      </c>
      <c r="B1" s="19" t="s">
        <v>129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4.3999999999999999E-5</v>
      </c>
      <c r="E3" s="37">
        <v>3.36154726279432E-5</v>
      </c>
      <c r="F3" s="37">
        <v>5</v>
      </c>
      <c r="G3" s="37">
        <v>3.8000000000000002E-4</v>
      </c>
      <c r="H3" s="37">
        <v>1.9235384061671299E-4</v>
      </c>
      <c r="I3" s="37">
        <v>5</v>
      </c>
      <c r="J3" s="37">
        <v>6.8000000000000005E-4</v>
      </c>
      <c r="K3" s="37">
        <v>7.5299402388066805E-4</v>
      </c>
      <c r="L3" s="38">
        <v>5</v>
      </c>
    </row>
    <row r="4" spans="1:12" x14ac:dyDescent="0.25">
      <c r="A4" s="20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2.5089999999999999</v>
      </c>
      <c r="C5" s="19"/>
      <c r="D5" s="19"/>
      <c r="E5" s="19"/>
      <c r="F5" s="19"/>
    </row>
    <row r="6" spans="1:12" x14ac:dyDescent="0.25">
      <c r="A6" s="20" t="s">
        <v>255</v>
      </c>
      <c r="B6" s="19">
        <v>0.1229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0.2949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0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304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0.34370000000000001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0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21.05</v>
      </c>
      <c r="C18" s="19"/>
      <c r="D18" s="19"/>
      <c r="E18" s="19"/>
      <c r="F18" s="19"/>
    </row>
    <row r="19" spans="1:6" x14ac:dyDescent="0.25">
      <c r="A19" s="20" t="s">
        <v>255</v>
      </c>
      <c r="B19" s="19" t="s">
        <v>305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306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0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1.012E-6</v>
      </c>
      <c r="C24" s="19">
        <v>2</v>
      </c>
      <c r="D24" s="19">
        <v>5.0620000000000002E-7</v>
      </c>
      <c r="E24" s="19" t="s">
        <v>307</v>
      </c>
      <c r="F24" s="50" t="s">
        <v>308</v>
      </c>
    </row>
    <row r="25" spans="1:6" x14ac:dyDescent="0.25">
      <c r="A25" s="20" t="s">
        <v>276</v>
      </c>
      <c r="B25" s="19">
        <v>2.4210000000000002E-6</v>
      </c>
      <c r="C25" s="19">
        <v>12</v>
      </c>
      <c r="D25" s="19">
        <v>2.0170000000000001E-7</v>
      </c>
      <c r="E25" s="19"/>
      <c r="F25" s="19"/>
    </row>
    <row r="26" spans="1:6" x14ac:dyDescent="0.25">
      <c r="A26" s="20" t="s">
        <v>277</v>
      </c>
      <c r="B26" s="19">
        <v>3.433E-6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0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27" sqref="E27"/>
    </sheetView>
  </sheetViews>
  <sheetFormatPr defaultColWidth="11.42578125" defaultRowHeight="15" x14ac:dyDescent="0.25"/>
  <cols>
    <col min="1" max="1" width="32.28515625" customWidth="1"/>
  </cols>
  <sheetData>
    <row r="1" spans="1:12" x14ac:dyDescent="0.25">
      <c r="A1" s="20" t="s">
        <v>250</v>
      </c>
      <c r="B1" s="19" t="s">
        <v>146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2.0000000000000001E-4</v>
      </c>
      <c r="E3" s="37">
        <v>0</v>
      </c>
      <c r="F3" s="37">
        <v>5</v>
      </c>
      <c r="G3" s="37">
        <v>1.2199999999999999E-3</v>
      </c>
      <c r="H3" s="37">
        <v>7.5630681604756198E-4</v>
      </c>
      <c r="I3" s="37">
        <v>5</v>
      </c>
      <c r="J3" s="37">
        <v>1.1999999999999999E-3</v>
      </c>
      <c r="K3" s="37">
        <v>1.0271319292087099E-3</v>
      </c>
      <c r="L3" s="38">
        <v>5</v>
      </c>
    </row>
    <row r="4" spans="1:12" x14ac:dyDescent="0.25">
      <c r="A4" s="20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3.1360000000000001</v>
      </c>
      <c r="C5" s="19"/>
      <c r="D5" s="19"/>
      <c r="E5" s="19"/>
      <c r="F5" s="19"/>
    </row>
    <row r="6" spans="1:12" x14ac:dyDescent="0.25">
      <c r="A6" s="20" t="s">
        <v>255</v>
      </c>
      <c r="B6" s="19">
        <v>8.0199999999999994E-2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0.34320000000000001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0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309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0.2147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0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/>
      <c r="C18" s="19"/>
      <c r="D18" s="19"/>
      <c r="E18" s="19"/>
      <c r="F18" s="19"/>
    </row>
    <row r="19" spans="1:6" x14ac:dyDescent="0.25">
      <c r="A19" s="20" t="s">
        <v>255</v>
      </c>
      <c r="B19" s="19"/>
      <c r="C19" s="19"/>
      <c r="D19" s="19"/>
      <c r="E19" s="19"/>
      <c r="F19" s="19"/>
    </row>
    <row r="20" spans="1:6" x14ac:dyDescent="0.25">
      <c r="A20" s="20" t="s">
        <v>256</v>
      </c>
      <c r="B20" s="19"/>
      <c r="C20" s="19"/>
      <c r="D20" s="19"/>
      <c r="E20" s="19"/>
      <c r="F20" s="19"/>
    </row>
    <row r="21" spans="1:6" x14ac:dyDescent="0.25">
      <c r="A21" s="20" t="s">
        <v>264</v>
      </c>
      <c r="B21" s="19"/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0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3.4010000000000001E-6</v>
      </c>
      <c r="C24" s="19">
        <v>2</v>
      </c>
      <c r="D24" s="19">
        <v>1.7010000000000001E-6</v>
      </c>
      <c r="E24" s="19" t="s">
        <v>310</v>
      </c>
      <c r="F24" s="50" t="s">
        <v>311</v>
      </c>
    </row>
    <row r="25" spans="1:6" x14ac:dyDescent="0.25">
      <c r="A25" s="20" t="s">
        <v>276</v>
      </c>
      <c r="B25" s="19">
        <v>6.5080000000000002E-6</v>
      </c>
      <c r="C25" s="19">
        <v>12</v>
      </c>
      <c r="D25" s="19">
        <v>5.4229999999999998E-7</v>
      </c>
      <c r="E25" s="19"/>
      <c r="F25" s="19"/>
    </row>
    <row r="26" spans="1:6" x14ac:dyDescent="0.25">
      <c r="A26" s="20" t="s">
        <v>277</v>
      </c>
      <c r="B26" s="19">
        <v>9.9089999999999995E-6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0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F31" sqref="F31"/>
    </sheetView>
  </sheetViews>
  <sheetFormatPr defaultColWidth="11.42578125" defaultRowHeight="15" x14ac:dyDescent="0.25"/>
  <cols>
    <col min="1" max="1" width="32.140625" customWidth="1"/>
  </cols>
  <sheetData>
    <row r="1" spans="1:12" x14ac:dyDescent="0.25">
      <c r="A1" s="20" t="s">
        <v>250</v>
      </c>
      <c r="B1" s="19" t="s">
        <v>243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6.8999999999999997E-4</v>
      </c>
      <c r="E3" s="37">
        <v>1.10227038425243E-4</v>
      </c>
      <c r="F3" s="37">
        <v>5</v>
      </c>
      <c r="G3" s="37">
        <v>1.6999999999999999E-3</v>
      </c>
      <c r="H3" s="37">
        <v>4.8610698410946502E-4</v>
      </c>
      <c r="I3" s="37">
        <v>5</v>
      </c>
      <c r="J3" s="37">
        <v>1.474E-3</v>
      </c>
      <c r="K3" s="37">
        <v>7.1419885186130099E-4</v>
      </c>
      <c r="L3" s="38">
        <v>5</v>
      </c>
    </row>
    <row r="4" spans="1:12" x14ac:dyDescent="0.25">
      <c r="A4" s="20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5.556</v>
      </c>
      <c r="C5" s="19"/>
      <c r="D5" s="19"/>
      <c r="E5" s="19"/>
      <c r="F5" s="19"/>
    </row>
    <row r="6" spans="1:12" x14ac:dyDescent="0.25">
      <c r="A6" s="20" t="s">
        <v>255</v>
      </c>
      <c r="B6" s="19">
        <v>1.9599999999999999E-2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0.48080000000000001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0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312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0.35170000000000001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7" x14ac:dyDescent="0.25">
      <c r="A17" s="20" t="s">
        <v>265</v>
      </c>
      <c r="B17" s="19"/>
      <c r="C17" s="19"/>
      <c r="D17" s="19"/>
      <c r="E17" s="19"/>
      <c r="F17" s="19"/>
    </row>
    <row r="18" spans="1:7" x14ac:dyDescent="0.25">
      <c r="A18" s="20" t="s">
        <v>266</v>
      </c>
      <c r="B18" s="19">
        <v>8.6449999999999996</v>
      </c>
      <c r="C18" s="19"/>
      <c r="D18" s="19"/>
      <c r="E18" s="19"/>
      <c r="F18" s="19"/>
    </row>
    <row r="19" spans="1:7" x14ac:dyDescent="0.25">
      <c r="A19" s="20" t="s">
        <v>255</v>
      </c>
      <c r="B19" s="19">
        <v>1.3299999999999999E-2</v>
      </c>
      <c r="C19" s="19"/>
      <c r="D19" s="19"/>
      <c r="E19" s="19"/>
      <c r="F19" s="19"/>
    </row>
    <row r="20" spans="1:7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7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7" x14ac:dyDescent="0.25">
      <c r="A22" s="20"/>
      <c r="B22" s="19"/>
      <c r="C22" s="19"/>
      <c r="D22" s="19"/>
      <c r="E22" s="19"/>
      <c r="F22" s="19"/>
    </row>
    <row r="23" spans="1:7" x14ac:dyDescent="0.25">
      <c r="A23" s="20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7" x14ac:dyDescent="0.25">
      <c r="A24" s="20" t="s">
        <v>273</v>
      </c>
      <c r="B24" s="19">
        <v>2.8100000000000002E-6</v>
      </c>
      <c r="C24" s="19">
        <v>2</v>
      </c>
      <c r="D24" s="19">
        <v>1.4050000000000001E-6</v>
      </c>
      <c r="E24" s="19" t="s">
        <v>313</v>
      </c>
      <c r="F24" s="50" t="s">
        <v>314</v>
      </c>
      <c r="G24" t="s">
        <v>322</v>
      </c>
    </row>
    <row r="25" spans="1:7" x14ac:dyDescent="0.25">
      <c r="A25" s="20" t="s">
        <v>276</v>
      </c>
      <c r="B25" s="19">
        <v>3.0340000000000001E-6</v>
      </c>
      <c r="C25" s="19">
        <v>12</v>
      </c>
      <c r="D25" s="19">
        <v>2.5279999999999999E-7</v>
      </c>
      <c r="E25" s="19"/>
      <c r="F25" s="19"/>
    </row>
    <row r="26" spans="1:7" x14ac:dyDescent="0.25">
      <c r="A26" s="20" t="s">
        <v>277</v>
      </c>
      <c r="B26" s="19">
        <v>5.8440000000000003E-6</v>
      </c>
      <c r="C26" s="19">
        <v>14</v>
      </c>
      <c r="D26" s="19"/>
      <c r="E26" s="19"/>
      <c r="F26" s="19"/>
    </row>
    <row r="27" spans="1:7" x14ac:dyDescent="0.25">
      <c r="A27" s="20"/>
      <c r="B27" s="19"/>
      <c r="C27" s="19"/>
      <c r="D27" s="19"/>
      <c r="E27" s="19"/>
      <c r="F27" s="19"/>
    </row>
    <row r="28" spans="1:7" x14ac:dyDescent="0.25">
      <c r="A28" s="20" t="s">
        <v>278</v>
      </c>
      <c r="B28" s="19"/>
      <c r="C28" s="19"/>
      <c r="D28" s="19"/>
      <c r="E28" s="19"/>
      <c r="F28" s="19"/>
    </row>
    <row r="29" spans="1:7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7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28" sqref="E28"/>
    </sheetView>
  </sheetViews>
  <sheetFormatPr defaultColWidth="11.42578125" defaultRowHeight="15" x14ac:dyDescent="0.25"/>
  <cols>
    <col min="1" max="1" width="33" customWidth="1"/>
  </cols>
  <sheetData>
    <row r="1" spans="1:12" x14ac:dyDescent="0.25">
      <c r="A1" s="22" t="s">
        <v>250</v>
      </c>
      <c r="B1" s="19" t="s">
        <v>163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6.9999999999999999E-4</v>
      </c>
      <c r="E3" s="37">
        <v>2.3452078799117101E-4</v>
      </c>
      <c r="F3" s="37">
        <v>5</v>
      </c>
      <c r="G3" s="37">
        <v>2E-3</v>
      </c>
      <c r="H3" s="37">
        <v>7.0710678118654795E-4</v>
      </c>
      <c r="I3" s="37">
        <v>5</v>
      </c>
      <c r="J3" s="37">
        <v>2E-3</v>
      </c>
      <c r="K3" s="37">
        <v>1.22474487139159E-3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4.1120000000000001</v>
      </c>
      <c r="C5" s="19"/>
      <c r="D5" s="19"/>
      <c r="E5" s="19"/>
      <c r="F5" s="19"/>
    </row>
    <row r="6" spans="1:12" x14ac:dyDescent="0.25">
      <c r="A6" s="20" t="s">
        <v>255</v>
      </c>
      <c r="B6" s="19">
        <v>4.36E-2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0.40660000000000002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315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0.27439999999999998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7.391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2.4799999999999999E-2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5.6330000000000001E-6</v>
      </c>
      <c r="C24" s="19">
        <v>2</v>
      </c>
      <c r="D24" s="19">
        <v>2.8169999999999999E-6</v>
      </c>
      <c r="E24" s="19" t="s">
        <v>316</v>
      </c>
      <c r="F24" s="50" t="s">
        <v>317</v>
      </c>
    </row>
    <row r="25" spans="1:6" x14ac:dyDescent="0.25">
      <c r="A25" s="20" t="s">
        <v>276</v>
      </c>
      <c r="B25" s="19">
        <v>8.2199999999999992E-6</v>
      </c>
      <c r="C25" s="19">
        <v>12</v>
      </c>
      <c r="D25" s="19">
        <v>6.8500000000000001E-7</v>
      </c>
      <c r="E25" s="19"/>
      <c r="F25" s="19"/>
    </row>
    <row r="26" spans="1:6" x14ac:dyDescent="0.25">
      <c r="A26" s="20" t="s">
        <v>277</v>
      </c>
      <c r="B26" s="19">
        <v>1.385E-5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4" sqref="G24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240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45">
        <v>3.0200000000000002E-4</v>
      </c>
      <c r="E3" s="46">
        <v>1.09863551735778E-4</v>
      </c>
      <c r="F3" s="46">
        <v>5</v>
      </c>
      <c r="G3" s="46">
        <v>1.0200000000000001E-3</v>
      </c>
      <c r="H3" s="46">
        <v>4.6593991028887001E-4</v>
      </c>
      <c r="I3" s="46">
        <v>5</v>
      </c>
      <c r="J3" s="46">
        <v>1.168E-3</v>
      </c>
      <c r="K3" s="46">
        <v>6.96936152025421E-4</v>
      </c>
      <c r="L3" s="47">
        <v>5</v>
      </c>
    </row>
    <row r="4" spans="1:12" x14ac:dyDescent="0.25">
      <c r="A4" s="22" t="s">
        <v>253</v>
      </c>
      <c r="B4" s="19"/>
      <c r="C4" s="19"/>
      <c r="D4" s="36"/>
      <c r="E4" s="37"/>
      <c r="F4" s="37"/>
      <c r="G4" s="48"/>
      <c r="H4" s="48"/>
      <c r="I4" s="48"/>
      <c r="J4" s="48"/>
      <c r="K4" s="48"/>
      <c r="L4" s="49"/>
    </row>
    <row r="5" spans="1:12" x14ac:dyDescent="0.25">
      <c r="A5" s="20" t="s">
        <v>254</v>
      </c>
      <c r="B5" s="19">
        <v>4.5019999999999998</v>
      </c>
      <c r="C5" s="19"/>
      <c r="D5" s="19"/>
      <c r="E5" s="19"/>
      <c r="F5" s="19"/>
    </row>
    <row r="6" spans="1:12" x14ac:dyDescent="0.25">
      <c r="A6" s="20" t="s">
        <v>255</v>
      </c>
      <c r="B6" s="19">
        <v>3.4799999999999998E-2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0.42870000000000003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318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0.34129999999999999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7" x14ac:dyDescent="0.25">
      <c r="A17" s="22" t="s">
        <v>265</v>
      </c>
      <c r="B17" s="19"/>
      <c r="C17" s="19"/>
      <c r="D17" s="19"/>
      <c r="E17" s="19"/>
      <c r="F17" s="19"/>
    </row>
    <row r="18" spans="1:7" x14ac:dyDescent="0.25">
      <c r="A18" s="20" t="s">
        <v>266</v>
      </c>
      <c r="B18" s="19">
        <v>8.51</v>
      </c>
      <c r="C18" s="19"/>
      <c r="D18" s="19"/>
      <c r="E18" s="19"/>
      <c r="F18" s="19"/>
    </row>
    <row r="19" spans="1:7" x14ac:dyDescent="0.25">
      <c r="A19" s="20" t="s">
        <v>255</v>
      </c>
      <c r="B19" s="19">
        <v>1.4200000000000001E-2</v>
      </c>
      <c r="C19" s="19"/>
      <c r="D19" s="19"/>
      <c r="E19" s="19"/>
      <c r="F19" s="19"/>
    </row>
    <row r="20" spans="1:7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7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7" x14ac:dyDescent="0.25">
      <c r="A22" s="20"/>
      <c r="B22" s="19"/>
      <c r="C22" s="19"/>
      <c r="D22" s="19"/>
      <c r="E22" s="19"/>
      <c r="F22" s="19"/>
    </row>
    <row r="23" spans="1:7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7" x14ac:dyDescent="0.25">
      <c r="A24" s="20" t="s">
        <v>273</v>
      </c>
      <c r="B24" s="19">
        <v>2.1459999999999999E-6</v>
      </c>
      <c r="C24" s="19">
        <v>2</v>
      </c>
      <c r="D24" s="19">
        <v>1.0729999999999999E-6</v>
      </c>
      <c r="E24" s="19" t="s">
        <v>319</v>
      </c>
      <c r="F24" s="50" t="s">
        <v>320</v>
      </c>
      <c r="G24" t="s">
        <v>322</v>
      </c>
    </row>
    <row r="25" spans="1:7" x14ac:dyDescent="0.25">
      <c r="A25" s="20" t="s">
        <v>276</v>
      </c>
      <c r="B25" s="19">
        <v>2.8600000000000001E-6</v>
      </c>
      <c r="C25" s="19">
        <v>12</v>
      </c>
      <c r="D25" s="19">
        <v>2.3830000000000001E-7</v>
      </c>
      <c r="E25" s="19"/>
      <c r="F25" s="19"/>
    </row>
    <row r="26" spans="1:7" x14ac:dyDescent="0.25">
      <c r="A26" s="20" t="s">
        <v>277</v>
      </c>
      <c r="B26" s="19">
        <v>5.0050000000000004E-6</v>
      </c>
      <c r="C26" s="19">
        <v>14</v>
      </c>
      <c r="D26" s="19"/>
      <c r="E26" s="19"/>
      <c r="F26" s="19"/>
    </row>
    <row r="27" spans="1:7" x14ac:dyDescent="0.25">
      <c r="A27" s="20"/>
      <c r="B27" s="19"/>
      <c r="C27" s="19"/>
      <c r="D27" s="19"/>
      <c r="E27" s="19"/>
      <c r="F27" s="19"/>
    </row>
    <row r="28" spans="1:7" x14ac:dyDescent="0.25">
      <c r="A28" s="22" t="s">
        <v>278</v>
      </c>
      <c r="B28" s="19"/>
      <c r="C28" s="19"/>
      <c r="D28" s="19"/>
      <c r="E28" s="19"/>
      <c r="F28" s="19"/>
    </row>
    <row r="29" spans="1:7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7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30" sqref="G30"/>
    </sheetView>
  </sheetViews>
  <sheetFormatPr defaultColWidth="11.42578125" defaultRowHeight="15" x14ac:dyDescent="0.25"/>
  <cols>
    <col min="1" max="1" width="33" customWidth="1"/>
  </cols>
  <sheetData>
    <row r="1" spans="1:12" x14ac:dyDescent="0.25">
      <c r="A1" s="22" t="s">
        <v>250</v>
      </c>
      <c r="B1" s="19" t="s">
        <v>241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5.0600000000000005E-4</v>
      </c>
      <c r="E3" s="37">
        <v>3.4351128074635299E-5</v>
      </c>
      <c r="F3" s="37">
        <v>5</v>
      </c>
      <c r="G3" s="37">
        <v>1.402E-3</v>
      </c>
      <c r="H3" s="37">
        <v>6.5139849554631305E-4</v>
      </c>
      <c r="I3" s="37">
        <v>5</v>
      </c>
      <c r="J3" s="37">
        <v>1.49E-3</v>
      </c>
      <c r="K3" s="37">
        <v>7.3116345641723599E-4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4.6319999999999997</v>
      </c>
      <c r="C5" s="19"/>
      <c r="D5" s="19"/>
      <c r="E5" s="19"/>
      <c r="F5" s="19"/>
    </row>
    <row r="6" spans="1:12" x14ac:dyDescent="0.25">
      <c r="A6" s="20" t="s">
        <v>255</v>
      </c>
      <c r="B6" s="19">
        <v>3.2300000000000002E-2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0.43569999999999998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321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0.24540000000000001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7" x14ac:dyDescent="0.25">
      <c r="A17" s="22" t="s">
        <v>265</v>
      </c>
      <c r="B17" s="19"/>
      <c r="C17" s="19"/>
      <c r="D17" s="19"/>
      <c r="E17" s="19"/>
      <c r="F17" s="19"/>
    </row>
    <row r="18" spans="1:7" x14ac:dyDescent="0.25">
      <c r="A18" s="20" t="s">
        <v>266</v>
      </c>
      <c r="B18" s="19">
        <v>17.309999999999999</v>
      </c>
      <c r="C18" s="19"/>
      <c r="D18" s="19"/>
      <c r="E18" s="19"/>
      <c r="F18" s="19"/>
    </row>
    <row r="19" spans="1:7" x14ac:dyDescent="0.25">
      <c r="A19" s="20" t="s">
        <v>255</v>
      </c>
      <c r="B19" s="19">
        <v>2.0000000000000001E-4</v>
      </c>
      <c r="C19" s="19"/>
      <c r="D19" s="19"/>
      <c r="E19" s="19"/>
      <c r="F19" s="19"/>
    </row>
    <row r="20" spans="1:7" x14ac:dyDescent="0.25">
      <c r="A20" s="20" t="s">
        <v>256</v>
      </c>
      <c r="B20" s="19" t="s">
        <v>322</v>
      </c>
      <c r="C20" s="19"/>
      <c r="D20" s="19"/>
      <c r="E20" s="19"/>
      <c r="F20" s="19"/>
    </row>
    <row r="21" spans="1:7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7" x14ac:dyDescent="0.25">
      <c r="A22" s="20"/>
      <c r="B22" s="19"/>
      <c r="C22" s="19"/>
      <c r="D22" s="19"/>
      <c r="E22" s="19"/>
      <c r="F22" s="19"/>
    </row>
    <row r="23" spans="1:7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7" x14ac:dyDescent="0.25">
      <c r="A24" s="20" t="s">
        <v>273</v>
      </c>
      <c r="B24" s="19">
        <v>2.965E-6</v>
      </c>
      <c r="C24" s="19">
        <v>2</v>
      </c>
      <c r="D24" s="19">
        <v>1.482E-6</v>
      </c>
      <c r="E24" s="19" t="s">
        <v>323</v>
      </c>
      <c r="F24" s="50" t="s">
        <v>324</v>
      </c>
      <c r="G24" t="s">
        <v>322</v>
      </c>
    </row>
    <row r="25" spans="1:7" x14ac:dyDescent="0.25">
      <c r="A25" s="20" t="s">
        <v>276</v>
      </c>
      <c r="B25" s="19">
        <v>3.8399999999999997E-6</v>
      </c>
      <c r="C25" s="19">
        <v>12</v>
      </c>
      <c r="D25" s="19">
        <v>3.2000000000000001E-7</v>
      </c>
      <c r="E25" s="19"/>
      <c r="F25" s="19"/>
    </row>
    <row r="26" spans="1:7" x14ac:dyDescent="0.25">
      <c r="A26" s="20" t="s">
        <v>277</v>
      </c>
      <c r="B26" s="19">
        <v>6.8050000000000001E-6</v>
      </c>
      <c r="C26" s="19">
        <v>14</v>
      </c>
      <c r="D26" s="19"/>
      <c r="E26" s="19"/>
      <c r="F26" s="19"/>
    </row>
    <row r="27" spans="1:7" x14ac:dyDescent="0.25">
      <c r="A27" s="20"/>
      <c r="B27" s="19"/>
      <c r="C27" s="19"/>
      <c r="D27" s="19"/>
      <c r="E27" s="19"/>
      <c r="F27" s="19"/>
    </row>
    <row r="28" spans="1:7" x14ac:dyDescent="0.25">
      <c r="A28" s="22" t="s">
        <v>278</v>
      </c>
      <c r="B28" s="19"/>
      <c r="C28" s="19"/>
      <c r="D28" s="19"/>
      <c r="E28" s="19"/>
      <c r="F28" s="19"/>
    </row>
    <row r="29" spans="1:7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7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5" sqref="D15"/>
    </sheetView>
  </sheetViews>
  <sheetFormatPr defaultColWidth="11.42578125" defaultRowHeight="15" x14ac:dyDescent="0.25"/>
  <sheetData>
    <row r="1" spans="1:12" x14ac:dyDescent="0.25">
      <c r="A1" s="20" t="s">
        <v>250</v>
      </c>
      <c r="B1" s="19" t="s">
        <v>180</v>
      </c>
      <c r="D1" s="19" t="s">
        <v>281</v>
      </c>
      <c r="E1" s="19" t="s">
        <v>282</v>
      </c>
      <c r="F1" s="19" t="s">
        <v>283</v>
      </c>
      <c r="G1" s="19" t="s">
        <v>281</v>
      </c>
      <c r="H1" s="19" t="s">
        <v>282</v>
      </c>
      <c r="I1" s="19" t="s">
        <v>283</v>
      </c>
      <c r="J1" s="19" t="s">
        <v>281</v>
      </c>
      <c r="K1" s="19" t="s">
        <v>282</v>
      </c>
      <c r="L1" s="19" t="s">
        <v>283</v>
      </c>
    </row>
    <row r="2" spans="1:12" x14ac:dyDescent="0.25">
      <c r="A2" s="20" t="s">
        <v>251</v>
      </c>
      <c r="B2" s="19" t="s">
        <v>252</v>
      </c>
    </row>
    <row r="3" spans="1:12" x14ac:dyDescent="0.25">
      <c r="A3" s="20"/>
      <c r="B3" s="19"/>
    </row>
    <row r="4" spans="1:12" x14ac:dyDescent="0.25">
      <c r="A4" s="20" t="s">
        <v>297</v>
      </c>
      <c r="B4" s="19"/>
    </row>
    <row r="5" spans="1:12" x14ac:dyDescent="0.25">
      <c r="A5" s="20"/>
      <c r="B5" s="1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7" sqref="G27"/>
    </sheetView>
  </sheetViews>
  <sheetFormatPr defaultColWidth="11.42578125" defaultRowHeight="15" x14ac:dyDescent="0.25"/>
  <cols>
    <col min="1" max="1" width="32.42578125" customWidth="1"/>
  </cols>
  <sheetData>
    <row r="1" spans="1:12" x14ac:dyDescent="0.25">
      <c r="A1" s="22" t="s">
        <v>250</v>
      </c>
      <c r="B1" s="19" t="s">
        <v>197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1.9599999999999999E-4</v>
      </c>
      <c r="E3" s="37">
        <v>1.2680693987317899E-4</v>
      </c>
      <c r="F3" s="37">
        <v>5</v>
      </c>
      <c r="G3" s="37">
        <v>2.5999999999999998E-4</v>
      </c>
      <c r="H3" s="37">
        <v>8.9442719099991604E-5</v>
      </c>
      <c r="I3" s="37">
        <v>5</v>
      </c>
      <c r="J3" s="37">
        <v>3.4000000000000002E-4</v>
      </c>
      <c r="K3" s="37">
        <v>1.6733200530681501E-4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1.4990000000000001</v>
      </c>
      <c r="C5" s="19"/>
      <c r="D5" s="19"/>
      <c r="E5" s="19"/>
      <c r="F5" s="19"/>
    </row>
    <row r="6" spans="1:12" x14ac:dyDescent="0.25">
      <c r="A6" s="20" t="s">
        <v>255</v>
      </c>
      <c r="B6" s="19">
        <v>0.26229999999999998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0.19989999999999999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325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0.61780000000000002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1.3440000000000001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0.51070000000000004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257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259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5.205E-8</v>
      </c>
      <c r="C24" s="19">
        <v>2</v>
      </c>
      <c r="D24" s="19">
        <v>2.6029999999999999E-8</v>
      </c>
      <c r="E24" s="19" t="s">
        <v>326</v>
      </c>
      <c r="F24" s="50" t="s">
        <v>327</v>
      </c>
    </row>
    <row r="25" spans="1:6" x14ac:dyDescent="0.25">
      <c r="A25" s="20" t="s">
        <v>276</v>
      </c>
      <c r="B25" s="19">
        <v>2.0830000000000001E-7</v>
      </c>
      <c r="C25" s="19">
        <v>12</v>
      </c>
      <c r="D25" s="19">
        <v>1.7360000000000001E-8</v>
      </c>
      <c r="E25" s="19"/>
      <c r="F25" s="19"/>
    </row>
    <row r="26" spans="1:6" x14ac:dyDescent="0.25">
      <c r="A26" s="20" t="s">
        <v>277</v>
      </c>
      <c r="B26" s="19">
        <v>2.6039999999999998E-7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4" sqref="G24"/>
    </sheetView>
  </sheetViews>
  <sheetFormatPr defaultColWidth="11.42578125" defaultRowHeight="15" x14ac:dyDescent="0.25"/>
  <cols>
    <col min="1" max="1" width="32.42578125" customWidth="1"/>
  </cols>
  <sheetData>
    <row r="1" spans="1:12" x14ac:dyDescent="0.25">
      <c r="A1" s="22" t="s">
        <v>250</v>
      </c>
      <c r="B1" s="19" t="s">
        <v>231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8.0000000000000004E-4</v>
      </c>
      <c r="E3" s="37">
        <v>2.3452078799117201E-4</v>
      </c>
      <c r="F3" s="37">
        <v>5</v>
      </c>
      <c r="G3" s="37">
        <v>1.6000000000000001E-3</v>
      </c>
      <c r="H3" s="37">
        <v>5.47722557505166E-4</v>
      </c>
      <c r="I3" s="37">
        <v>5</v>
      </c>
      <c r="J3" s="37">
        <v>1.14E-3</v>
      </c>
      <c r="K3" s="37">
        <v>4.8785243670601899E-4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4.0780000000000003</v>
      </c>
      <c r="C5" s="19"/>
      <c r="D5" s="19"/>
      <c r="E5" s="19"/>
      <c r="F5" s="19"/>
    </row>
    <row r="6" spans="1:12" x14ac:dyDescent="0.25">
      <c r="A6" s="20" t="s">
        <v>255</v>
      </c>
      <c r="B6" s="19">
        <v>4.4499999999999998E-2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0.40460000000000002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328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0.69950000000000001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7" x14ac:dyDescent="0.25">
      <c r="A17" s="22" t="s">
        <v>265</v>
      </c>
      <c r="B17" s="19"/>
      <c r="C17" s="19"/>
      <c r="D17" s="19"/>
      <c r="E17" s="19"/>
      <c r="F17" s="19"/>
    </row>
    <row r="18" spans="1:7" x14ac:dyDescent="0.25">
      <c r="A18" s="20" t="s">
        <v>266</v>
      </c>
      <c r="B18" s="19">
        <v>2.4350000000000001</v>
      </c>
      <c r="C18" s="19"/>
      <c r="D18" s="19"/>
      <c r="E18" s="19"/>
      <c r="F18" s="19"/>
    </row>
    <row r="19" spans="1:7" x14ac:dyDescent="0.25">
      <c r="A19" s="20" t="s">
        <v>255</v>
      </c>
      <c r="B19" s="19">
        <v>0.29599999999999999</v>
      </c>
      <c r="C19" s="19"/>
      <c r="D19" s="19"/>
      <c r="E19" s="19"/>
      <c r="F19" s="19"/>
    </row>
    <row r="20" spans="1:7" x14ac:dyDescent="0.25">
      <c r="A20" s="20" t="s">
        <v>256</v>
      </c>
      <c r="B20" s="19" t="s">
        <v>257</v>
      </c>
      <c r="C20" s="19"/>
      <c r="D20" s="19"/>
      <c r="E20" s="19"/>
      <c r="F20" s="19"/>
    </row>
    <row r="21" spans="1:7" x14ac:dyDescent="0.25">
      <c r="A21" s="20" t="s">
        <v>264</v>
      </c>
      <c r="B21" s="19" t="s">
        <v>259</v>
      </c>
      <c r="C21" s="19"/>
      <c r="D21" s="19"/>
      <c r="E21" s="19"/>
      <c r="F21" s="19"/>
    </row>
    <row r="22" spans="1:7" x14ac:dyDescent="0.25">
      <c r="A22" s="20"/>
      <c r="B22" s="19"/>
      <c r="C22" s="19"/>
      <c r="D22" s="19"/>
      <c r="E22" s="19"/>
      <c r="F22" s="19"/>
    </row>
    <row r="23" spans="1:7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7" x14ac:dyDescent="0.25">
      <c r="A24" s="20" t="s">
        <v>273</v>
      </c>
      <c r="B24" s="19">
        <v>1.612E-6</v>
      </c>
      <c r="C24" s="19">
        <v>2</v>
      </c>
      <c r="D24" s="19">
        <v>8.0599999999999999E-7</v>
      </c>
      <c r="E24" s="19" t="s">
        <v>329</v>
      </c>
      <c r="F24" s="50" t="s">
        <v>330</v>
      </c>
      <c r="G24" t="s">
        <v>322</v>
      </c>
    </row>
    <row r="25" spans="1:7" x14ac:dyDescent="0.25">
      <c r="A25" s="20" t="s">
        <v>276</v>
      </c>
      <c r="B25" s="19">
        <v>2.3719999999999999E-6</v>
      </c>
      <c r="C25" s="19">
        <v>12</v>
      </c>
      <c r="D25" s="19">
        <v>1.977E-7</v>
      </c>
      <c r="E25" s="19"/>
      <c r="F25" s="19"/>
    </row>
    <row r="26" spans="1:7" x14ac:dyDescent="0.25">
      <c r="A26" s="20" t="s">
        <v>277</v>
      </c>
      <c r="B26" s="19">
        <v>3.9840000000000003E-6</v>
      </c>
      <c r="C26" s="19">
        <v>14</v>
      </c>
      <c r="D26" s="19"/>
      <c r="E26" s="19"/>
      <c r="F26" s="19"/>
    </row>
    <row r="27" spans="1:7" x14ac:dyDescent="0.25">
      <c r="A27" s="20"/>
      <c r="B27" s="19"/>
      <c r="C27" s="19"/>
      <c r="D27" s="19"/>
      <c r="E27" s="19"/>
      <c r="F27" s="19"/>
    </row>
    <row r="28" spans="1:7" x14ac:dyDescent="0.25">
      <c r="A28" s="22" t="s">
        <v>278</v>
      </c>
      <c r="B28" s="19"/>
      <c r="C28" s="19"/>
      <c r="D28" s="19"/>
      <c r="E28" s="19"/>
      <c r="F28" s="19"/>
    </row>
    <row r="29" spans="1:7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7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opLeftCell="C1" zoomScale="130" zoomScaleNormal="130" workbookViewId="0">
      <selection activeCell="AA4" sqref="AA4:AA8"/>
    </sheetView>
  </sheetViews>
  <sheetFormatPr defaultColWidth="4.42578125" defaultRowHeight="12.75" x14ac:dyDescent="0.25"/>
  <cols>
    <col min="1" max="1" width="8.85546875" style="2" customWidth="1"/>
    <col min="2" max="2" width="4.42578125" style="2"/>
    <col min="3" max="5" width="5.42578125" style="2" bestFit="1" customWidth="1"/>
    <col min="6" max="6" width="5.85546875" style="2" bestFit="1" customWidth="1"/>
    <col min="7" max="11" width="5.42578125" style="2" bestFit="1" customWidth="1"/>
    <col min="12" max="12" width="5.85546875" style="2" bestFit="1" customWidth="1"/>
    <col min="13" max="22" width="5.42578125" style="2" bestFit="1" customWidth="1"/>
    <col min="23" max="16384" width="4.42578125" style="2"/>
  </cols>
  <sheetData>
    <row r="1" spans="1:27" ht="15.75" x14ac:dyDescent="0.25">
      <c r="B1" s="6" t="s">
        <v>244</v>
      </c>
    </row>
    <row r="2" spans="1:27" x14ac:dyDescent="0.25">
      <c r="F2" s="5" t="s">
        <v>246</v>
      </c>
      <c r="S2" s="9" t="s">
        <v>245</v>
      </c>
    </row>
    <row r="3" spans="1:27" x14ac:dyDescent="0.25">
      <c r="C3" s="3" t="s">
        <v>10</v>
      </c>
      <c r="D3" s="3" t="s">
        <v>44</v>
      </c>
      <c r="E3" s="3" t="s">
        <v>61</v>
      </c>
      <c r="F3" s="4" t="s">
        <v>239</v>
      </c>
      <c r="G3" s="4" t="s">
        <v>242</v>
      </c>
      <c r="H3" s="3" t="s">
        <v>78</v>
      </c>
      <c r="I3" s="3" t="s">
        <v>95</v>
      </c>
      <c r="J3" s="3" t="s">
        <v>112</v>
      </c>
      <c r="K3" s="3" t="s">
        <v>129</v>
      </c>
      <c r="L3" s="3" t="s">
        <v>146</v>
      </c>
      <c r="M3" s="4" t="s">
        <v>243</v>
      </c>
      <c r="N3" s="3" t="s">
        <v>163</v>
      </c>
      <c r="O3" s="4" t="s">
        <v>240</v>
      </c>
      <c r="P3" s="4" t="s">
        <v>241</v>
      </c>
      <c r="Q3" s="3" t="s">
        <v>180</v>
      </c>
      <c r="R3" s="3" t="s">
        <v>197</v>
      </c>
      <c r="S3" s="7" t="s">
        <v>214</v>
      </c>
      <c r="T3" s="3" t="s">
        <v>231</v>
      </c>
      <c r="U3" s="3" t="s">
        <v>232</v>
      </c>
      <c r="V3" s="3" t="s">
        <v>233</v>
      </c>
      <c r="W3" s="3" t="s">
        <v>234</v>
      </c>
      <c r="X3" s="3" t="s">
        <v>235</v>
      </c>
      <c r="Y3" s="3" t="s">
        <v>236</v>
      </c>
      <c r="Z3" s="3" t="s">
        <v>237</v>
      </c>
      <c r="AA3" s="3" t="s">
        <v>238</v>
      </c>
    </row>
    <row r="4" spans="1:27" s="18" customFormat="1" ht="13.5" x14ac:dyDescent="0.25">
      <c r="A4" s="15" t="s">
        <v>249</v>
      </c>
      <c r="B4" s="16" t="s">
        <v>9</v>
      </c>
      <c r="C4" s="17">
        <v>5.8500000000000002E-4</v>
      </c>
      <c r="D4" s="17">
        <v>6.6E-4</v>
      </c>
      <c r="E4" s="17">
        <v>1.0300000000000001E-3</v>
      </c>
      <c r="F4" s="18">
        <v>1.72E-3</v>
      </c>
      <c r="G4" s="18">
        <v>1.5499999999999999E-3</v>
      </c>
      <c r="H4" s="17">
        <v>0</v>
      </c>
      <c r="I4" s="17">
        <v>8.5999999999999998E-4</v>
      </c>
      <c r="J4" s="17">
        <v>1.1199999999999999E-3</v>
      </c>
      <c r="K4" s="17">
        <v>3.4299999999999999E-4</v>
      </c>
      <c r="L4" s="17">
        <v>9.4799999999999995E-4</v>
      </c>
      <c r="M4" s="18">
        <v>1.48E-3</v>
      </c>
      <c r="N4" s="17">
        <v>1.7799999999999999E-3</v>
      </c>
      <c r="O4" s="18">
        <v>1.0399999999999999E-3</v>
      </c>
      <c r="P4" s="18">
        <v>1.34E-3</v>
      </c>
      <c r="Q4" s="17">
        <v>0</v>
      </c>
      <c r="R4" s="17">
        <v>6.3000000000000003E-4</v>
      </c>
      <c r="S4" s="17">
        <v>1.83E-3</v>
      </c>
      <c r="T4" s="17">
        <v>9.3999999999999997E-4</v>
      </c>
      <c r="U4" s="17">
        <v>1.1299999999999999E-3</v>
      </c>
      <c r="V4" s="17">
        <v>6.5300000000000004E-4</v>
      </c>
      <c r="W4" s="17">
        <v>4.6999999999999999E-4</v>
      </c>
      <c r="X4" s="17">
        <v>1.56E-3</v>
      </c>
      <c r="Y4" s="17">
        <v>1.4300000000000001E-3</v>
      </c>
      <c r="Z4" s="17">
        <v>4.5399999999999998E-4</v>
      </c>
      <c r="AA4" s="17">
        <v>6.4400000000000004E-4</v>
      </c>
    </row>
    <row r="5" spans="1:27" s="18" customFormat="1" ht="13.5" x14ac:dyDescent="0.25">
      <c r="A5" s="15" t="s">
        <v>249</v>
      </c>
      <c r="B5" s="16" t="s">
        <v>13</v>
      </c>
      <c r="C5" s="17">
        <v>1.6800000000000001E-3</v>
      </c>
      <c r="D5" s="17">
        <v>1.9E-3</v>
      </c>
      <c r="E5" s="17">
        <v>2.97E-3</v>
      </c>
      <c r="F5" s="18">
        <v>6.9999999999999999E-4</v>
      </c>
      <c r="G5" s="18">
        <v>5.7799999999999995E-4</v>
      </c>
      <c r="H5" s="17">
        <v>0</v>
      </c>
      <c r="I5" s="17">
        <v>2.7000000000000001E-3</v>
      </c>
      <c r="J5" s="17">
        <v>3.2499999999999999E-3</v>
      </c>
      <c r="K5" s="17">
        <v>1.5100000000000001E-3</v>
      </c>
      <c r="L5" s="17">
        <v>2.8400000000000001E-3</v>
      </c>
      <c r="M5" s="18">
        <v>2.7000000000000001E-3</v>
      </c>
      <c r="N5" s="17">
        <v>3.5100000000000001E-3</v>
      </c>
      <c r="O5" s="18">
        <v>2.3800000000000002E-3</v>
      </c>
      <c r="P5" s="18">
        <v>2.7599999999999999E-3</v>
      </c>
      <c r="Q5" s="17">
        <v>0</v>
      </c>
      <c r="R5" s="17">
        <v>2.4699999999999999E-4</v>
      </c>
      <c r="S5" s="17">
        <v>3.82E-3</v>
      </c>
      <c r="T5" s="17">
        <v>1.7899999999999999E-3</v>
      </c>
      <c r="U5" s="17">
        <v>2.7799999999999999E-3</v>
      </c>
      <c r="V5" s="17">
        <v>2.2200000000000002E-3</v>
      </c>
      <c r="W5" s="17">
        <v>1.58E-3</v>
      </c>
      <c r="X5" s="17">
        <v>4.3499999999999997E-3</v>
      </c>
      <c r="Y5" s="17">
        <v>3.2799999999999999E-3</v>
      </c>
      <c r="Z5" s="17">
        <v>1.4300000000000001E-3</v>
      </c>
      <c r="AA5" s="17">
        <v>7.4100000000000001E-4</v>
      </c>
    </row>
    <row r="6" spans="1:27" s="18" customFormat="1" ht="13.5" x14ac:dyDescent="0.25">
      <c r="A6" s="15" t="s">
        <v>249</v>
      </c>
      <c r="B6" s="16" t="s">
        <v>15</v>
      </c>
      <c r="C6" s="17">
        <v>3.8200000000000002E-4</v>
      </c>
      <c r="D6" s="17">
        <v>5.04E-4</v>
      </c>
      <c r="E6" s="17">
        <v>7.9799999999999999E-4</v>
      </c>
      <c r="F6" s="18">
        <v>8.4900000000000004E-4</v>
      </c>
      <c r="G6" s="18">
        <v>7.8899999999999999E-4</v>
      </c>
      <c r="H6" s="17">
        <v>0</v>
      </c>
      <c r="I6" s="17">
        <v>6.3599999999999996E-4</v>
      </c>
      <c r="J6" s="17">
        <v>5.7700000000000004E-4</v>
      </c>
      <c r="K6" s="17">
        <v>3.3100000000000002E-4</v>
      </c>
      <c r="L6" s="17">
        <v>4.6200000000000001E-4</v>
      </c>
      <c r="M6" s="18">
        <v>9.3899999999999995E-4</v>
      </c>
      <c r="N6" s="17">
        <v>9.7400000000000004E-4</v>
      </c>
      <c r="O6" s="18">
        <v>7.7800000000000005E-4</v>
      </c>
      <c r="P6" s="18">
        <v>1.0399999999999999E-3</v>
      </c>
      <c r="Q6" s="17">
        <v>0</v>
      </c>
      <c r="R6" s="17">
        <v>3.68E-4</v>
      </c>
      <c r="S6" s="17">
        <v>1.39E-3</v>
      </c>
      <c r="T6" s="17">
        <v>8.0699999999999999E-4</v>
      </c>
      <c r="U6" s="17">
        <v>6.8900000000000005E-4</v>
      </c>
      <c r="V6" s="17">
        <v>5.2800000000000004E-4</v>
      </c>
      <c r="W6" s="17">
        <v>5.2400000000000005E-4</v>
      </c>
      <c r="X6" s="17">
        <v>9.0399999999999996E-4</v>
      </c>
      <c r="Y6" s="17">
        <v>1.2999999999999999E-3</v>
      </c>
      <c r="Z6" s="17">
        <v>2.7399999999999999E-4</v>
      </c>
      <c r="AA6" s="17">
        <v>4.1800000000000002E-4</v>
      </c>
    </row>
    <row r="7" spans="1:27" s="18" customFormat="1" ht="13.5" x14ac:dyDescent="0.25">
      <c r="A7" s="15" t="s">
        <v>249</v>
      </c>
      <c r="B7" s="16" t="s">
        <v>17</v>
      </c>
      <c r="C7" s="17">
        <v>5.2800000000000004E-4</v>
      </c>
      <c r="D7" s="17">
        <v>4.5399999999999998E-4</v>
      </c>
      <c r="E7" s="17">
        <v>7.9199999999999995E-4</v>
      </c>
      <c r="F7" s="18">
        <v>6.8999999999999997E-4</v>
      </c>
      <c r="G7" s="18">
        <v>5.1900000000000004E-4</v>
      </c>
      <c r="H7" s="17">
        <v>0</v>
      </c>
      <c r="I7" s="17">
        <v>5.1099999999999995E-4</v>
      </c>
      <c r="J7" s="17">
        <v>8.8199999999999997E-4</v>
      </c>
      <c r="K7" s="17">
        <v>1.6899999999999999E-4</v>
      </c>
      <c r="L7" s="17">
        <v>6.0300000000000002E-4</v>
      </c>
      <c r="M7" s="18">
        <v>1.1900000000000001E-3</v>
      </c>
      <c r="N7" s="17">
        <v>9.9099999999999991E-4</v>
      </c>
      <c r="O7" s="18">
        <v>6.4000000000000005E-4</v>
      </c>
      <c r="P7" s="18">
        <v>9.6000000000000002E-4</v>
      </c>
      <c r="Q7" s="17">
        <v>0</v>
      </c>
      <c r="R7" s="17">
        <v>2.2900000000000001E-4</v>
      </c>
      <c r="S7" s="17">
        <v>1.2899999999999999E-3</v>
      </c>
      <c r="T7" s="17">
        <v>1.1000000000000001E-3</v>
      </c>
      <c r="U7" s="17">
        <v>8.0000000000000004E-4</v>
      </c>
      <c r="V7" s="17">
        <v>5.3799999999999996E-4</v>
      </c>
      <c r="W7" s="17">
        <v>4.1899999999999999E-4</v>
      </c>
      <c r="X7" s="17">
        <v>1.1199999999999999E-3</v>
      </c>
      <c r="Y7" s="17">
        <v>1.16E-3</v>
      </c>
      <c r="Z7" s="17">
        <v>3.2000000000000003E-4</v>
      </c>
      <c r="AA7" s="17">
        <v>5.2599999999999999E-4</v>
      </c>
    </row>
    <row r="8" spans="1:27" s="18" customFormat="1" ht="13.5" x14ac:dyDescent="0.25">
      <c r="A8" s="15" t="s">
        <v>249</v>
      </c>
      <c r="B8" s="16" t="s">
        <v>19</v>
      </c>
      <c r="C8" s="17">
        <v>5.7200000000000003E-4</v>
      </c>
      <c r="D8" s="17">
        <v>9.6000000000000002E-4</v>
      </c>
      <c r="E8" s="17">
        <v>1.2700000000000001E-3</v>
      </c>
      <c r="F8" s="18">
        <v>7.6499999999999995E-4</v>
      </c>
      <c r="G8" s="18">
        <v>5.4799999999999998E-4</v>
      </c>
      <c r="H8" s="17">
        <v>0</v>
      </c>
      <c r="I8" s="17">
        <v>9.2900000000000003E-4</v>
      </c>
      <c r="J8" s="17">
        <v>9.9599999999999992E-4</v>
      </c>
      <c r="K8" s="17">
        <v>5.7300000000000005E-4</v>
      </c>
      <c r="L8" s="17">
        <v>1.49E-3</v>
      </c>
      <c r="M8" s="18">
        <v>1.06E-3</v>
      </c>
      <c r="N8" s="17">
        <v>1.67E-3</v>
      </c>
      <c r="O8" s="18">
        <v>1E-3</v>
      </c>
      <c r="P8" s="18">
        <v>1.3500000000000001E-3</v>
      </c>
      <c r="Q8" s="17">
        <v>0</v>
      </c>
      <c r="R8" s="17">
        <v>3.0800000000000001E-4</v>
      </c>
      <c r="S8" s="17">
        <v>1.8699999999999999E-3</v>
      </c>
      <c r="T8" s="17">
        <v>1.25E-3</v>
      </c>
      <c r="U8" s="17">
        <v>1.08E-3</v>
      </c>
      <c r="V8" s="17">
        <v>9.3700000000000001E-4</v>
      </c>
      <c r="W8" s="17">
        <v>6.2E-4</v>
      </c>
      <c r="X8" s="17">
        <v>1.73E-3</v>
      </c>
      <c r="Y8" s="17">
        <v>1.39E-3</v>
      </c>
      <c r="Z8" s="17">
        <v>5.1999999999999995E-4</v>
      </c>
      <c r="AA8" s="17">
        <v>4.57E-4</v>
      </c>
    </row>
    <row r="9" spans="1:27" s="14" customFormat="1" ht="13.5" x14ac:dyDescent="0.25">
      <c r="A9" s="11" t="s">
        <v>248</v>
      </c>
      <c r="B9" s="12" t="s">
        <v>21</v>
      </c>
      <c r="C9" s="13">
        <v>5.3499999999999999E-4</v>
      </c>
      <c r="D9" s="13">
        <v>8.4699999999999999E-4</v>
      </c>
      <c r="E9" s="13">
        <v>1.0499999999999999E-3</v>
      </c>
      <c r="F9" s="14">
        <v>7.94E-4</v>
      </c>
      <c r="G9" s="14">
        <v>9.3099999999999997E-4</v>
      </c>
      <c r="H9" s="13">
        <v>0</v>
      </c>
      <c r="I9" s="13">
        <v>9.2500000000000004E-4</v>
      </c>
      <c r="J9" s="13">
        <v>1.1199999999999999E-3</v>
      </c>
      <c r="K9" s="13">
        <v>4.9200000000000003E-4</v>
      </c>
      <c r="L9" s="13">
        <v>7.9199999999999995E-4</v>
      </c>
      <c r="M9" s="14">
        <v>1.49E-3</v>
      </c>
      <c r="N9" s="13">
        <v>2.0600000000000002E-3</v>
      </c>
      <c r="O9" s="14">
        <v>6.5499999999999998E-4</v>
      </c>
      <c r="P9" s="14">
        <v>1.0200000000000001E-3</v>
      </c>
      <c r="Q9" s="13">
        <v>0</v>
      </c>
      <c r="R9" s="13">
        <v>3.6400000000000001E-4</v>
      </c>
      <c r="S9" s="13">
        <v>2.0500000000000002E-3</v>
      </c>
      <c r="T9" s="13">
        <v>1.98E-3</v>
      </c>
      <c r="U9" s="13">
        <v>9.6900000000000003E-4</v>
      </c>
      <c r="V9" s="13">
        <v>7.0699999999999995E-4</v>
      </c>
      <c r="W9" s="13">
        <v>6.7199999999999996E-4</v>
      </c>
      <c r="X9" s="13">
        <v>2.1900000000000001E-3</v>
      </c>
      <c r="Y9" s="13">
        <v>1.7899999999999999E-3</v>
      </c>
      <c r="Z9" s="13">
        <v>4.4200000000000001E-4</v>
      </c>
      <c r="AA9" s="13">
        <v>1.3500000000000001E-3</v>
      </c>
    </row>
    <row r="10" spans="1:27" s="14" customFormat="1" ht="13.5" x14ac:dyDescent="0.25">
      <c r="A10" s="11" t="s">
        <v>248</v>
      </c>
      <c r="B10" s="12" t="s">
        <v>23</v>
      </c>
      <c r="C10" s="13">
        <v>1.8600000000000001E-3</v>
      </c>
      <c r="D10" s="13">
        <v>1.64E-3</v>
      </c>
      <c r="E10" s="13">
        <v>2.5100000000000001E-3</v>
      </c>
      <c r="F10" s="14">
        <v>7.7300000000000003E-4</v>
      </c>
      <c r="G10" s="14">
        <v>6.8900000000000005E-4</v>
      </c>
      <c r="H10" s="13">
        <v>0</v>
      </c>
      <c r="I10" s="13">
        <v>2E-3</v>
      </c>
      <c r="J10" s="13">
        <v>2.5100000000000001E-3</v>
      </c>
      <c r="K10" s="13">
        <v>5.9000000000000003E-4</v>
      </c>
      <c r="L10" s="13">
        <v>2.0300000000000001E-3</v>
      </c>
      <c r="M10" s="14">
        <v>2.3E-3</v>
      </c>
      <c r="N10" s="13">
        <v>3.14E-3</v>
      </c>
      <c r="O10" s="14">
        <v>1.6900000000000001E-3</v>
      </c>
      <c r="P10" s="14">
        <v>2.3800000000000002E-3</v>
      </c>
      <c r="Q10" s="13">
        <v>0</v>
      </c>
      <c r="R10" s="13">
        <v>2.0599999999999999E-4</v>
      </c>
      <c r="S10" s="13">
        <v>3.2299999999999998E-3</v>
      </c>
      <c r="T10" s="13">
        <v>1.5900000000000001E-3</v>
      </c>
      <c r="U10" s="13">
        <v>2.32E-3</v>
      </c>
      <c r="V10" s="13">
        <v>1.5E-3</v>
      </c>
      <c r="W10" s="13">
        <v>1.1100000000000001E-3</v>
      </c>
      <c r="X10" s="13">
        <v>3.82E-3</v>
      </c>
      <c r="Y10" s="13">
        <v>2.9199999999999999E-3</v>
      </c>
      <c r="Z10" s="13">
        <v>1.1999999999999999E-3</v>
      </c>
      <c r="AA10" s="13">
        <v>7.0200000000000004E-4</v>
      </c>
    </row>
    <row r="11" spans="1:27" s="14" customFormat="1" ht="13.5" x14ac:dyDescent="0.25">
      <c r="A11" s="11" t="s">
        <v>248</v>
      </c>
      <c r="B11" s="12" t="s">
        <v>25</v>
      </c>
      <c r="C11" s="13">
        <v>2.7700000000000001E-4</v>
      </c>
      <c r="D11" s="13">
        <v>3.48E-4</v>
      </c>
      <c r="E11" s="13">
        <v>6.5700000000000003E-4</v>
      </c>
      <c r="F11" s="14">
        <v>8.4500000000000005E-4</v>
      </c>
      <c r="G11" s="14">
        <v>7.45E-4</v>
      </c>
      <c r="H11" s="13">
        <v>0</v>
      </c>
      <c r="I11" s="13">
        <v>3.88E-4</v>
      </c>
      <c r="J11" s="13">
        <v>5.4199999999999995E-4</v>
      </c>
      <c r="K11" s="13">
        <v>1.11E-4</v>
      </c>
      <c r="L11" s="13">
        <v>2.8400000000000002E-4</v>
      </c>
      <c r="M11" s="14">
        <v>1.01E-3</v>
      </c>
      <c r="N11" s="13">
        <v>1.0499999999999999E-3</v>
      </c>
      <c r="O11" s="14">
        <v>5.1000000000000004E-4</v>
      </c>
      <c r="P11" s="14">
        <v>6.3599999999999996E-4</v>
      </c>
      <c r="Q11" s="13">
        <v>0</v>
      </c>
      <c r="R11" s="13">
        <v>2.2699999999999999E-4</v>
      </c>
      <c r="S11" s="13">
        <v>8.92E-4</v>
      </c>
      <c r="T11" s="13">
        <v>1.1800000000000001E-3</v>
      </c>
      <c r="U11" s="13">
        <v>3.5300000000000002E-4</v>
      </c>
      <c r="V11" s="13">
        <v>3.39E-4</v>
      </c>
      <c r="W11" s="13">
        <v>3.3E-4</v>
      </c>
      <c r="X11" s="13">
        <v>1.41E-3</v>
      </c>
      <c r="Y11" s="13">
        <v>9.2000000000000003E-4</v>
      </c>
      <c r="Z11" s="13">
        <v>3.1799999999999998E-4</v>
      </c>
      <c r="AA11" s="13">
        <v>8.1499999999999997E-4</v>
      </c>
    </row>
    <row r="12" spans="1:27" s="14" customFormat="1" ht="13.5" x14ac:dyDescent="0.25">
      <c r="A12" s="11" t="s">
        <v>248</v>
      </c>
      <c r="B12" s="12" t="s">
        <v>27</v>
      </c>
      <c r="C12" s="13">
        <v>8.3900000000000001E-4</v>
      </c>
      <c r="D12" s="13">
        <v>9.8900000000000008E-4</v>
      </c>
      <c r="E12" s="13">
        <v>1.2700000000000001E-3</v>
      </c>
      <c r="F12" s="14">
        <v>8.0800000000000002E-4</v>
      </c>
      <c r="G12" s="14">
        <v>8.4199999999999998E-4</v>
      </c>
      <c r="H12" s="13">
        <v>0</v>
      </c>
      <c r="I12" s="13">
        <v>1.25E-3</v>
      </c>
      <c r="J12" s="13">
        <v>1.2800000000000001E-3</v>
      </c>
      <c r="K12" s="13">
        <v>3.2499999999999999E-4</v>
      </c>
      <c r="L12" s="13">
        <v>1.2899999999999999E-3</v>
      </c>
      <c r="M12" s="14">
        <v>1.75E-3</v>
      </c>
      <c r="N12" s="13">
        <v>1.66E-3</v>
      </c>
      <c r="O12" s="14">
        <v>1.1900000000000001E-3</v>
      </c>
      <c r="P12" s="14">
        <v>1.47E-3</v>
      </c>
      <c r="Q12" s="13">
        <v>0</v>
      </c>
      <c r="R12" s="13">
        <v>2.2100000000000001E-4</v>
      </c>
      <c r="S12" s="13">
        <v>2.1900000000000001E-3</v>
      </c>
      <c r="T12" s="13">
        <v>1.06E-3</v>
      </c>
      <c r="U12" s="13">
        <v>1.16E-3</v>
      </c>
      <c r="V12" s="13">
        <v>1.0200000000000001E-3</v>
      </c>
      <c r="W12" s="13">
        <v>8.5800000000000004E-4</v>
      </c>
      <c r="X12" s="13">
        <v>2.6700000000000001E-3</v>
      </c>
      <c r="Y12" s="13">
        <v>1.74E-3</v>
      </c>
      <c r="Z12" s="13">
        <v>7.6900000000000004E-4</v>
      </c>
      <c r="AA12" s="13">
        <v>7.1000000000000002E-4</v>
      </c>
    </row>
    <row r="13" spans="1:27" s="14" customFormat="1" ht="13.5" x14ac:dyDescent="0.25">
      <c r="A13" s="11" t="s">
        <v>248</v>
      </c>
      <c r="B13" s="12" t="s">
        <v>29</v>
      </c>
      <c r="C13" s="13">
        <v>1.1000000000000001E-3</v>
      </c>
      <c r="D13" s="13">
        <v>9.990000000000001E-4</v>
      </c>
      <c r="E13" s="13">
        <v>1.6199999999999999E-3</v>
      </c>
      <c r="F13" s="14">
        <v>6.8800000000000003E-4</v>
      </c>
      <c r="G13" s="14">
        <v>8.1599999999999999E-4</v>
      </c>
      <c r="H13" s="13">
        <v>0</v>
      </c>
      <c r="I13" s="13">
        <v>1.5499999999999999E-3</v>
      </c>
      <c r="J13" s="13">
        <v>1.39E-3</v>
      </c>
      <c r="K13" s="13">
        <v>4.4799999999999999E-4</v>
      </c>
      <c r="L13" s="13">
        <v>1.57E-3</v>
      </c>
      <c r="M13" s="14">
        <v>1.9499999999999999E-3</v>
      </c>
      <c r="N13" s="13">
        <v>2.4099999999999998E-3</v>
      </c>
      <c r="O13" s="14">
        <v>1.0499999999999999E-3</v>
      </c>
      <c r="P13" s="14">
        <v>1.5E-3</v>
      </c>
      <c r="Q13" s="13">
        <v>0</v>
      </c>
      <c r="R13" s="13">
        <v>2.8600000000000001E-4</v>
      </c>
      <c r="S13" s="13">
        <v>2.4599999999999999E-3</v>
      </c>
      <c r="T13" s="13">
        <v>1.7700000000000001E-3</v>
      </c>
      <c r="U13" s="13">
        <v>1.17E-3</v>
      </c>
      <c r="V13" s="13">
        <v>1.3699999999999999E-3</v>
      </c>
      <c r="W13" s="13">
        <v>7.36E-4</v>
      </c>
      <c r="X13" s="13">
        <v>3.1199999999999999E-3</v>
      </c>
      <c r="Y13" s="13">
        <v>1.9599999999999999E-3</v>
      </c>
      <c r="Z13" s="13">
        <v>8.5899999999999995E-4</v>
      </c>
      <c r="AA13" s="13">
        <v>1.14E-3</v>
      </c>
    </row>
    <row r="14" spans="1:27" s="9" customFormat="1" ht="13.5" x14ac:dyDescent="0.25">
      <c r="A14" s="10" t="s">
        <v>247</v>
      </c>
      <c r="B14" s="7" t="s">
        <v>31</v>
      </c>
      <c r="C14" s="8">
        <v>3.3399999999999999E-4</v>
      </c>
      <c r="D14" s="8">
        <v>2.5500000000000002E-4</v>
      </c>
      <c r="E14" s="8">
        <v>2.5900000000000001E-4</v>
      </c>
      <c r="F14" s="9">
        <v>7.1599999999999995E-4</v>
      </c>
      <c r="G14" s="9">
        <v>5.22E-4</v>
      </c>
      <c r="H14" s="8">
        <v>0</v>
      </c>
      <c r="I14" s="8">
        <v>2.24E-4</v>
      </c>
      <c r="J14" s="8">
        <v>3.8699999999999997E-4</v>
      </c>
      <c r="K14" s="8">
        <v>1.12E-4</v>
      </c>
      <c r="L14" s="8">
        <v>2.3499999999999999E-4</v>
      </c>
      <c r="M14" s="9">
        <v>6.3599999999999996E-4</v>
      </c>
      <c r="N14" s="8">
        <v>6.4000000000000005E-4</v>
      </c>
      <c r="O14" s="9">
        <v>4.8799999999999999E-4</v>
      </c>
      <c r="P14" s="9">
        <v>5.3300000000000005E-4</v>
      </c>
      <c r="Q14" s="8">
        <v>0</v>
      </c>
      <c r="R14" s="8">
        <v>2.0699999999999999E-4</v>
      </c>
      <c r="S14" s="8">
        <v>1.24E-3</v>
      </c>
      <c r="T14" s="8">
        <v>9.4300000000000004E-4</v>
      </c>
      <c r="U14" s="8">
        <v>3.1300000000000002E-4</v>
      </c>
      <c r="V14" s="8">
        <v>4.0400000000000001E-4</v>
      </c>
      <c r="W14" s="8">
        <v>4.9200000000000003E-4</v>
      </c>
      <c r="X14" s="8">
        <v>1.01E-3</v>
      </c>
      <c r="Y14" s="8">
        <v>8.3799999999999999E-4</v>
      </c>
      <c r="Z14" s="8">
        <v>1.9900000000000001E-4</v>
      </c>
      <c r="AA14" s="8">
        <v>6.3400000000000001E-4</v>
      </c>
    </row>
    <row r="15" spans="1:27" s="9" customFormat="1" ht="13.5" x14ac:dyDescent="0.25">
      <c r="A15" s="10" t="s">
        <v>247</v>
      </c>
      <c r="B15" s="7" t="s">
        <v>33</v>
      </c>
      <c r="C15" s="8">
        <v>2.24E-4</v>
      </c>
      <c r="D15" s="8">
        <v>2.4399999999999999E-4</v>
      </c>
      <c r="E15" s="8">
        <v>4.3300000000000001E-4</v>
      </c>
      <c r="F15" s="9">
        <v>6.7299999999999999E-4</v>
      </c>
      <c r="G15" s="9">
        <v>4.7399999999999997E-4</v>
      </c>
      <c r="H15" s="8">
        <v>0</v>
      </c>
      <c r="I15" s="8">
        <v>2.6499999999999999E-4</v>
      </c>
      <c r="J15" s="8">
        <v>5.9199999999999997E-4</v>
      </c>
      <c r="K15" s="8">
        <v>2.6100000000000001E-5</v>
      </c>
      <c r="L15" s="8">
        <v>1.7200000000000001E-4</v>
      </c>
      <c r="M15" s="9">
        <v>5.4699999999999996E-4</v>
      </c>
      <c r="N15" s="8">
        <v>8.9099999999999997E-4</v>
      </c>
      <c r="O15" s="9">
        <v>2.23E-4</v>
      </c>
      <c r="P15" s="9">
        <v>4.75E-4</v>
      </c>
      <c r="Q15" s="8">
        <v>0</v>
      </c>
      <c r="R15" s="8">
        <v>4.1899999999999999E-4</v>
      </c>
      <c r="S15" s="8">
        <v>1.2999999999999999E-3</v>
      </c>
      <c r="T15" s="8">
        <v>1.24E-3</v>
      </c>
      <c r="U15" s="8">
        <v>2.22E-4</v>
      </c>
      <c r="V15" s="8">
        <v>3.7599999999999998E-4</v>
      </c>
      <c r="W15" s="8">
        <v>6.1499999999999999E-4</v>
      </c>
      <c r="X15" s="8">
        <v>1.4499999999999999E-3</v>
      </c>
      <c r="Y15" s="8">
        <v>9.3000000000000005E-4</v>
      </c>
      <c r="Z15" s="8">
        <v>1.5300000000000001E-4</v>
      </c>
      <c r="AA15" s="8">
        <v>9.1699999999999995E-4</v>
      </c>
    </row>
    <row r="16" spans="1:27" s="9" customFormat="1" ht="13.5" x14ac:dyDescent="0.25">
      <c r="A16" s="10" t="s">
        <v>247</v>
      </c>
      <c r="B16" s="7" t="s">
        <v>35</v>
      </c>
      <c r="C16" s="8">
        <v>1.06E-4</v>
      </c>
      <c r="D16" s="8">
        <v>1.5699999999999999E-4</v>
      </c>
      <c r="E16" s="8">
        <v>2.2499999999999999E-4</v>
      </c>
      <c r="F16" s="9">
        <v>1.07E-3</v>
      </c>
      <c r="G16" s="9">
        <v>1.0499999999999999E-3</v>
      </c>
      <c r="H16" s="8">
        <v>0</v>
      </c>
      <c r="I16" s="8">
        <v>1.5100000000000001E-4</v>
      </c>
      <c r="J16" s="8">
        <v>1.3300000000000001E-4</v>
      </c>
      <c r="K16" s="8">
        <v>4.4400000000000002E-5</v>
      </c>
      <c r="L16" s="8">
        <v>1.63E-4</v>
      </c>
      <c r="M16" s="9">
        <v>6.8800000000000003E-4</v>
      </c>
      <c r="N16" s="8">
        <v>4.6299999999999998E-4</v>
      </c>
      <c r="O16" s="9">
        <v>2.7099999999999997E-4</v>
      </c>
      <c r="P16" s="9">
        <v>4.57E-4</v>
      </c>
      <c r="Q16" s="8">
        <v>0</v>
      </c>
      <c r="R16" s="8">
        <v>1.13E-4</v>
      </c>
      <c r="S16" s="8">
        <v>1.0300000000000001E-3</v>
      </c>
      <c r="T16" s="8">
        <v>5.2800000000000004E-4</v>
      </c>
      <c r="U16" s="8">
        <v>1.26E-4</v>
      </c>
      <c r="V16" s="8">
        <v>1.95E-4</v>
      </c>
      <c r="W16" s="8">
        <v>3.0800000000000001E-4</v>
      </c>
      <c r="X16" s="8">
        <v>7.4899999999999999E-4</v>
      </c>
      <c r="Y16" s="8">
        <v>6.0599999999999998E-4</v>
      </c>
      <c r="Z16" s="8">
        <v>1.02E-4</v>
      </c>
      <c r="AA16" s="8">
        <v>5.1900000000000004E-4</v>
      </c>
    </row>
    <row r="17" spans="1:27" s="9" customFormat="1" ht="13.5" x14ac:dyDescent="0.25">
      <c r="A17" s="10" t="s">
        <v>247</v>
      </c>
      <c r="B17" s="7" t="s">
        <v>37</v>
      </c>
      <c r="C17" s="8">
        <v>1.4300000000000001E-4</v>
      </c>
      <c r="D17" s="8">
        <v>3.4299999999999999E-4</v>
      </c>
      <c r="E17" s="8">
        <v>3.8999999999999999E-4</v>
      </c>
      <c r="F17" s="9">
        <v>6.8499999999999995E-4</v>
      </c>
      <c r="G17" s="9">
        <v>6.7500000000000004E-4</v>
      </c>
      <c r="H17" s="8">
        <v>0</v>
      </c>
      <c r="I17" s="8">
        <v>1.8799999999999999E-4</v>
      </c>
      <c r="J17" s="8">
        <v>3.8900000000000002E-4</v>
      </c>
      <c r="K17" s="8">
        <v>3.9799999999999998E-5</v>
      </c>
      <c r="L17" s="8">
        <v>2.1499999999999999E-4</v>
      </c>
      <c r="M17" s="9">
        <v>7.2000000000000005E-4</v>
      </c>
      <c r="N17" s="8">
        <v>1.14E-3</v>
      </c>
      <c r="O17" s="9">
        <v>2.2499999999999999E-4</v>
      </c>
      <c r="P17" s="9">
        <v>5.2099999999999998E-4</v>
      </c>
      <c r="Q17" s="8">
        <v>0</v>
      </c>
      <c r="R17" s="8">
        <v>1.75E-4</v>
      </c>
      <c r="S17" s="8">
        <v>1.48E-3</v>
      </c>
      <c r="T17" s="8">
        <v>1.1100000000000001E-3</v>
      </c>
      <c r="U17" s="8">
        <v>4.2400000000000001E-4</v>
      </c>
      <c r="V17" s="8">
        <v>4.3800000000000002E-4</v>
      </c>
      <c r="W17" s="8">
        <v>5.1999999999999995E-4</v>
      </c>
      <c r="X17" s="8">
        <v>1.32E-3</v>
      </c>
      <c r="Y17" s="8">
        <v>8.6300000000000005E-4</v>
      </c>
      <c r="Z17" s="8">
        <v>2.0799999999999999E-4</v>
      </c>
      <c r="AA17" s="8">
        <v>9.5799999999999998E-4</v>
      </c>
    </row>
    <row r="18" spans="1:27" s="9" customFormat="1" ht="13.5" x14ac:dyDescent="0.25">
      <c r="A18" s="10" t="s">
        <v>247</v>
      </c>
      <c r="B18" s="7" t="s">
        <v>39</v>
      </c>
      <c r="C18" s="8">
        <v>8.53E-5</v>
      </c>
      <c r="D18" s="8">
        <v>1.27E-4</v>
      </c>
      <c r="E18" s="8">
        <v>2.5999999999999998E-4</v>
      </c>
      <c r="F18" s="9">
        <v>6.1700000000000004E-4</v>
      </c>
      <c r="G18" s="9">
        <v>5.6700000000000001E-4</v>
      </c>
      <c r="H18" s="8">
        <v>0</v>
      </c>
      <c r="I18" s="8">
        <v>5.1E-5</v>
      </c>
      <c r="J18" s="8">
        <v>1.5699999999999999E-4</v>
      </c>
      <c r="K18" s="8">
        <v>1.1199999999999999E-5</v>
      </c>
      <c r="L18" s="8">
        <v>1.55E-4</v>
      </c>
      <c r="M18" s="9">
        <v>8.4900000000000004E-4</v>
      </c>
      <c r="N18" s="8">
        <v>4.9299999999999995E-4</v>
      </c>
      <c r="O18" s="9">
        <v>3.01E-4</v>
      </c>
      <c r="P18" s="9">
        <v>5.3899999999999998E-4</v>
      </c>
      <c r="Q18" s="8">
        <v>0</v>
      </c>
      <c r="R18" s="8">
        <v>8.0900000000000001E-5</v>
      </c>
      <c r="S18" s="8">
        <v>9.5699999999999995E-4</v>
      </c>
      <c r="T18" s="8">
        <v>6.0300000000000002E-4</v>
      </c>
      <c r="U18" s="8">
        <v>1.5699999999999999E-4</v>
      </c>
      <c r="V18" s="8">
        <v>1.8100000000000001E-4</v>
      </c>
      <c r="W18" s="8">
        <v>3.88E-4</v>
      </c>
      <c r="X18" s="8">
        <v>7.3399999999999995E-4</v>
      </c>
      <c r="Y18" s="8">
        <v>5.8E-4</v>
      </c>
      <c r="Z18" s="8">
        <v>1.06E-4</v>
      </c>
      <c r="AA18" s="8">
        <v>5.8399999999999999E-4</v>
      </c>
    </row>
    <row r="19" spans="1:27" x14ac:dyDescent="0.25">
      <c r="B19" s="3" t="s">
        <v>41</v>
      </c>
      <c r="C19" s="2" t="s">
        <v>42</v>
      </c>
      <c r="D19" s="2" t="s">
        <v>42</v>
      </c>
      <c r="E19" s="2" t="s">
        <v>42</v>
      </c>
      <c r="F19" s="4">
        <v>0</v>
      </c>
      <c r="G19" s="4">
        <v>0</v>
      </c>
      <c r="H19" s="2" t="s">
        <v>42</v>
      </c>
      <c r="I19" s="2" t="s">
        <v>42</v>
      </c>
      <c r="J19" s="2" t="s">
        <v>42</v>
      </c>
      <c r="K19" s="2" t="s">
        <v>42</v>
      </c>
      <c r="L19" s="2" t="s">
        <v>42</v>
      </c>
      <c r="M19" s="4">
        <v>0</v>
      </c>
      <c r="N19" s="2" t="s">
        <v>42</v>
      </c>
      <c r="O19" s="4">
        <v>0</v>
      </c>
      <c r="P19" s="4">
        <v>0</v>
      </c>
      <c r="Q19" s="2" t="s">
        <v>42</v>
      </c>
      <c r="R19" s="2" t="s">
        <v>42</v>
      </c>
      <c r="S19" s="2" t="s">
        <v>42</v>
      </c>
      <c r="T19" s="2" t="s">
        <v>42</v>
      </c>
      <c r="U19" s="2" t="s">
        <v>42</v>
      </c>
      <c r="V19" s="2" t="s">
        <v>42</v>
      </c>
      <c r="W19" s="2" t="s">
        <v>42</v>
      </c>
      <c r="X19" s="2" t="s">
        <v>42</v>
      </c>
      <c r="Y19" s="2" t="s">
        <v>42</v>
      </c>
      <c r="Z19" s="2" t="s">
        <v>42</v>
      </c>
      <c r="AA19" s="2" t="s">
        <v>42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F26" sqref="F26"/>
    </sheetView>
  </sheetViews>
  <sheetFormatPr defaultColWidth="11.42578125" defaultRowHeight="15" x14ac:dyDescent="0.25"/>
  <cols>
    <col min="1" max="1" width="32.28515625" customWidth="1"/>
  </cols>
  <sheetData>
    <row r="1" spans="1:12" x14ac:dyDescent="0.25">
      <c r="A1" s="22" t="s">
        <v>253</v>
      </c>
      <c r="B1" s="19"/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254</v>
      </c>
      <c r="B2" s="19">
        <v>3.7109999999999999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 t="s">
        <v>255</v>
      </c>
      <c r="B3" s="19">
        <v>5.5599999999999997E-2</v>
      </c>
      <c r="C3" s="19"/>
      <c r="D3" s="36">
        <v>2.4000000000000001E-4</v>
      </c>
      <c r="E3" s="37">
        <v>1.14017542509914E-4</v>
      </c>
      <c r="F3" s="37">
        <v>5</v>
      </c>
      <c r="G3" s="37">
        <v>1.08E-3</v>
      </c>
      <c r="H3" s="37">
        <v>5.7619441163551705E-4</v>
      </c>
      <c r="I3" s="37">
        <v>5</v>
      </c>
      <c r="J3" s="37">
        <v>1.2999999999999999E-3</v>
      </c>
      <c r="K3" s="37">
        <v>9.5916630466254401E-4</v>
      </c>
      <c r="L3" s="38">
        <v>5</v>
      </c>
    </row>
    <row r="4" spans="1:12" x14ac:dyDescent="0.25">
      <c r="A4" s="20" t="s">
        <v>256</v>
      </c>
      <c r="B4" s="19" t="s">
        <v>257</v>
      </c>
      <c r="C4" s="19"/>
      <c r="D4" s="19"/>
      <c r="E4" s="19"/>
      <c r="F4" s="19"/>
    </row>
    <row r="5" spans="1:12" x14ac:dyDescent="0.25">
      <c r="A5" s="20" t="s">
        <v>258</v>
      </c>
      <c r="B5" s="19" t="s">
        <v>259</v>
      </c>
      <c r="C5" s="19"/>
      <c r="D5" s="19"/>
      <c r="E5" s="19"/>
      <c r="F5" s="19"/>
    </row>
    <row r="6" spans="1:12" x14ac:dyDescent="0.25">
      <c r="A6" s="20" t="s">
        <v>260</v>
      </c>
      <c r="B6" s="19">
        <v>0.3821</v>
      </c>
      <c r="C6" s="19"/>
      <c r="D6" s="19"/>
      <c r="E6" s="19"/>
      <c r="F6" s="19"/>
    </row>
    <row r="7" spans="1:12" x14ac:dyDescent="0.25">
      <c r="A7" s="20"/>
      <c r="B7" s="19"/>
      <c r="C7" s="19"/>
      <c r="D7" s="19"/>
      <c r="E7" s="19"/>
      <c r="F7" s="19"/>
    </row>
    <row r="8" spans="1:12" x14ac:dyDescent="0.25">
      <c r="A8" s="22" t="s">
        <v>261</v>
      </c>
      <c r="B8" s="19"/>
      <c r="C8" s="19"/>
      <c r="D8" s="19"/>
      <c r="E8" s="19"/>
      <c r="F8" s="19"/>
    </row>
    <row r="9" spans="1:12" x14ac:dyDescent="0.25">
      <c r="A9" s="20" t="s">
        <v>262</v>
      </c>
      <c r="B9" s="19" t="s">
        <v>331</v>
      </c>
      <c r="C9" s="19"/>
      <c r="D9" s="19"/>
      <c r="E9" s="19"/>
      <c r="F9" s="19"/>
    </row>
    <row r="10" spans="1:12" x14ac:dyDescent="0.25">
      <c r="A10" s="20" t="s">
        <v>255</v>
      </c>
      <c r="B10" s="19">
        <v>0.51149999999999995</v>
      </c>
      <c r="C10" s="19"/>
      <c r="D10" s="19"/>
      <c r="E10" s="19"/>
      <c r="F10" s="19"/>
    </row>
    <row r="11" spans="1:12" x14ac:dyDescent="0.25">
      <c r="A11" s="20" t="s">
        <v>256</v>
      </c>
      <c r="B11" s="19" t="s">
        <v>257</v>
      </c>
      <c r="C11" s="19"/>
      <c r="D11" s="19"/>
      <c r="E11" s="19"/>
      <c r="F11" s="19"/>
    </row>
    <row r="12" spans="1:12" x14ac:dyDescent="0.25">
      <c r="A12" s="20" t="s">
        <v>264</v>
      </c>
      <c r="B12" s="19" t="s">
        <v>259</v>
      </c>
      <c r="C12" s="19"/>
      <c r="D12" s="19"/>
      <c r="E12" s="19"/>
      <c r="F12" s="19"/>
    </row>
    <row r="13" spans="1:12" x14ac:dyDescent="0.25">
      <c r="A13" s="20"/>
      <c r="B13" s="19"/>
      <c r="C13" s="19"/>
      <c r="D13" s="19"/>
      <c r="E13" s="19"/>
      <c r="F13" s="19"/>
    </row>
    <row r="14" spans="1:12" x14ac:dyDescent="0.25">
      <c r="A14" s="22" t="s">
        <v>265</v>
      </c>
      <c r="B14" s="19"/>
      <c r="C14" s="19"/>
      <c r="D14" s="19"/>
      <c r="E14" s="19"/>
      <c r="F14" s="19"/>
    </row>
    <row r="15" spans="1:12" x14ac:dyDescent="0.25">
      <c r="A15" s="20" t="s">
        <v>266</v>
      </c>
      <c r="B15" s="19">
        <v>10.58</v>
      </c>
      <c r="C15" s="19"/>
      <c r="D15" s="19"/>
      <c r="E15" s="19"/>
      <c r="F15" s="19"/>
    </row>
    <row r="16" spans="1:12" x14ac:dyDescent="0.25">
      <c r="A16" s="20" t="s">
        <v>255</v>
      </c>
      <c r="B16" s="19">
        <v>5.0000000000000001E-3</v>
      </c>
      <c r="C16" s="19"/>
      <c r="D16" s="19"/>
      <c r="E16" s="19"/>
      <c r="F16" s="19"/>
    </row>
    <row r="17" spans="1:6" x14ac:dyDescent="0.25">
      <c r="A17" s="20" t="s">
        <v>256</v>
      </c>
      <c r="B17" s="19" t="s">
        <v>267</v>
      </c>
      <c r="C17" s="19"/>
      <c r="D17" s="19"/>
      <c r="E17" s="19"/>
      <c r="F17" s="19"/>
    </row>
    <row r="18" spans="1:6" x14ac:dyDescent="0.25">
      <c r="A18" s="20" t="s">
        <v>264</v>
      </c>
      <c r="B18" s="19" t="s">
        <v>268</v>
      </c>
      <c r="C18" s="19"/>
      <c r="D18" s="19"/>
      <c r="E18" s="19"/>
      <c r="F18" s="19"/>
    </row>
    <row r="19" spans="1:6" x14ac:dyDescent="0.25">
      <c r="A19" s="20"/>
      <c r="B19" s="19"/>
      <c r="C19" s="19"/>
      <c r="D19" s="19"/>
      <c r="E19" s="19"/>
      <c r="F19" s="19"/>
    </row>
    <row r="20" spans="1:6" x14ac:dyDescent="0.25">
      <c r="A20" s="22" t="s">
        <v>269</v>
      </c>
      <c r="B20" s="19" t="s">
        <v>270</v>
      </c>
      <c r="C20" s="19" t="s">
        <v>271</v>
      </c>
      <c r="D20" s="19" t="s">
        <v>272</v>
      </c>
      <c r="E20" s="19" t="s">
        <v>262</v>
      </c>
      <c r="F20" s="50" t="s">
        <v>255</v>
      </c>
    </row>
    <row r="21" spans="1:6" x14ac:dyDescent="0.25">
      <c r="A21" s="20" t="s">
        <v>273</v>
      </c>
      <c r="B21" s="19">
        <v>3.129E-6</v>
      </c>
      <c r="C21" s="19">
        <v>2</v>
      </c>
      <c r="D21" s="19">
        <v>1.5650000000000001E-6</v>
      </c>
      <c r="E21" s="19" t="s">
        <v>332</v>
      </c>
      <c r="F21" s="50" t="s">
        <v>333</v>
      </c>
    </row>
    <row r="22" spans="1:6" x14ac:dyDescent="0.25">
      <c r="A22" s="20" t="s">
        <v>276</v>
      </c>
      <c r="B22" s="19">
        <v>5.0599999999999998E-6</v>
      </c>
      <c r="C22" s="19">
        <v>12</v>
      </c>
      <c r="D22" s="19">
        <v>4.2170000000000002E-7</v>
      </c>
      <c r="E22" s="19"/>
      <c r="F22" s="19"/>
    </row>
    <row r="23" spans="1:6" x14ac:dyDescent="0.25">
      <c r="A23" s="20" t="s">
        <v>277</v>
      </c>
      <c r="B23" s="19">
        <v>8.1890000000000007E-6</v>
      </c>
      <c r="C23" s="19">
        <v>14</v>
      </c>
      <c r="D23" s="19"/>
      <c r="E23" s="19"/>
      <c r="F23" s="19"/>
    </row>
    <row r="24" spans="1:6" x14ac:dyDescent="0.25">
      <c r="A24" s="20"/>
      <c r="B24" s="19"/>
      <c r="C24" s="19"/>
      <c r="D24" s="19"/>
      <c r="E24" s="19"/>
      <c r="F24" s="19"/>
    </row>
    <row r="25" spans="1:6" x14ac:dyDescent="0.25">
      <c r="A25" s="22" t="s">
        <v>278</v>
      </c>
      <c r="B25" s="19"/>
      <c r="C25" s="19"/>
      <c r="D25" s="19"/>
      <c r="E25" s="19"/>
      <c r="F25" s="19"/>
    </row>
    <row r="26" spans="1:6" x14ac:dyDescent="0.25">
      <c r="A26" s="20" t="s">
        <v>279</v>
      </c>
      <c r="B26" s="19">
        <v>3</v>
      </c>
      <c r="C26" s="19"/>
      <c r="D26" s="19"/>
      <c r="E26" s="19"/>
      <c r="F26" s="19"/>
    </row>
    <row r="27" spans="1:6" x14ac:dyDescent="0.25">
      <c r="A27" s="20" t="s">
        <v>280</v>
      </c>
      <c r="B27" s="19">
        <v>15</v>
      </c>
      <c r="C27" s="19"/>
      <c r="D27" s="19"/>
      <c r="E27" s="19"/>
      <c r="F27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7" sqref="G27"/>
    </sheetView>
  </sheetViews>
  <sheetFormatPr defaultColWidth="11.42578125" defaultRowHeight="15" x14ac:dyDescent="0.25"/>
  <cols>
    <col min="1" max="1" width="33.28515625" customWidth="1"/>
  </cols>
  <sheetData>
    <row r="1" spans="1:12" x14ac:dyDescent="0.25">
      <c r="A1" s="22" t="s">
        <v>250</v>
      </c>
      <c r="B1" s="19" t="s">
        <v>233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3.2000000000000003E-4</v>
      </c>
      <c r="E3" s="37">
        <v>1.09544511501033E-4</v>
      </c>
      <c r="F3" s="37">
        <v>5</v>
      </c>
      <c r="G3" s="37">
        <v>1E-3</v>
      </c>
      <c r="H3" s="37">
        <v>6.2849025449882696E-4</v>
      </c>
      <c r="I3" s="37">
        <v>5</v>
      </c>
      <c r="J3" s="37">
        <v>9.2000000000000003E-4</v>
      </c>
      <c r="K3" s="37">
        <v>6.2609903369994103E-4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2.593</v>
      </c>
      <c r="C5" s="19"/>
      <c r="D5" s="19"/>
      <c r="E5" s="19"/>
      <c r="F5" s="19"/>
    </row>
    <row r="6" spans="1:12" x14ac:dyDescent="0.25">
      <c r="A6" s="20" t="s">
        <v>255</v>
      </c>
      <c r="B6" s="19">
        <v>0.1159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0.30180000000000001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334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0.39439999999999997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8.3490000000000002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1.54E-2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1.381E-6</v>
      </c>
      <c r="C24" s="19">
        <v>2</v>
      </c>
      <c r="D24" s="19">
        <v>6.9070000000000001E-7</v>
      </c>
      <c r="E24" s="19" t="s">
        <v>335</v>
      </c>
      <c r="F24" s="50" t="s">
        <v>336</v>
      </c>
    </row>
    <row r="25" spans="1:6" x14ac:dyDescent="0.25">
      <c r="A25" s="20" t="s">
        <v>276</v>
      </c>
      <c r="B25" s="19">
        <v>3.196E-6</v>
      </c>
      <c r="C25" s="19">
        <v>12</v>
      </c>
      <c r="D25" s="19">
        <v>2.663E-7</v>
      </c>
      <c r="E25" s="19"/>
      <c r="F25" s="19"/>
    </row>
    <row r="26" spans="1:6" x14ac:dyDescent="0.25">
      <c r="A26" s="20" t="s">
        <v>277</v>
      </c>
      <c r="B26" s="19">
        <v>4.5770000000000004E-6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F29" sqref="F29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234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4.6000000000000001E-4</v>
      </c>
      <c r="E3" s="37">
        <v>1.14017542509914E-4</v>
      </c>
      <c r="F3" s="37">
        <v>5</v>
      </c>
      <c r="G3" s="37">
        <v>7.2000000000000005E-4</v>
      </c>
      <c r="H3" s="37">
        <v>2.6832815729997499E-4</v>
      </c>
      <c r="I3" s="37">
        <v>5</v>
      </c>
      <c r="J3" s="37">
        <v>8.0000000000000004E-4</v>
      </c>
      <c r="K3" s="37">
        <v>6.7453687816160202E-4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0.87780000000000002</v>
      </c>
      <c r="C5" s="19"/>
      <c r="D5" s="19"/>
      <c r="E5" s="19"/>
      <c r="F5" s="19"/>
    </row>
    <row r="6" spans="1:12" x14ac:dyDescent="0.25">
      <c r="A6" s="20" t="s">
        <v>255</v>
      </c>
      <c r="B6" s="19">
        <v>0.44080000000000003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0.12759999999999999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337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0.58630000000000004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9.4209999999999994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8.9999999999999993E-3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3.1600000000000002E-7</v>
      </c>
      <c r="C24" s="19">
        <v>2</v>
      </c>
      <c r="D24" s="19">
        <v>1.5800000000000001E-7</v>
      </c>
      <c r="E24" s="19" t="s">
        <v>338</v>
      </c>
      <c r="F24" s="50" t="s">
        <v>339</v>
      </c>
    </row>
    <row r="25" spans="1:6" x14ac:dyDescent="0.25">
      <c r="A25" s="20" t="s">
        <v>276</v>
      </c>
      <c r="B25" s="19">
        <v>2.1600000000000001E-6</v>
      </c>
      <c r="C25" s="19">
        <v>12</v>
      </c>
      <c r="D25" s="19">
        <v>1.8E-7</v>
      </c>
      <c r="E25" s="19"/>
      <c r="F25" s="19"/>
    </row>
    <row r="26" spans="1:6" x14ac:dyDescent="0.25">
      <c r="A26" s="20" t="s">
        <v>277</v>
      </c>
      <c r="B26" s="19">
        <v>2.4760000000000001E-6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2" sqref="G22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235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8.8000000000000003E-4</v>
      </c>
      <c r="E3" s="37">
        <v>1.6431676725154999E-4</v>
      </c>
      <c r="F3" s="37">
        <v>5</v>
      </c>
      <c r="G3" s="37">
        <v>2.5999999999999999E-3</v>
      </c>
      <c r="H3" s="37">
        <v>1.1401754250991399E-3</v>
      </c>
      <c r="I3" s="37">
        <v>5</v>
      </c>
      <c r="J3" s="37">
        <v>1.98E-3</v>
      </c>
      <c r="K3" s="37">
        <v>1.2457929201918001E-3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3.9529999999999998</v>
      </c>
      <c r="C5" s="19"/>
      <c r="D5" s="19"/>
      <c r="E5" s="19"/>
      <c r="F5" s="19"/>
    </row>
    <row r="6" spans="1:12" x14ac:dyDescent="0.25">
      <c r="A6" s="20" t="s">
        <v>255</v>
      </c>
      <c r="B6" s="19">
        <v>4.8000000000000001E-2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0.3972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340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0.23180000000000001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10.029999999999999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6.6E-3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7.588E-6</v>
      </c>
      <c r="C24" s="19">
        <v>2</v>
      </c>
      <c r="D24" s="19">
        <v>3.794E-6</v>
      </c>
      <c r="E24" s="19" t="s">
        <v>341</v>
      </c>
      <c r="F24" s="50" t="s">
        <v>342</v>
      </c>
    </row>
    <row r="25" spans="1:6" x14ac:dyDescent="0.25">
      <c r="A25" s="20" t="s">
        <v>276</v>
      </c>
      <c r="B25" s="19">
        <v>1.152E-5</v>
      </c>
      <c r="C25" s="19">
        <v>12</v>
      </c>
      <c r="D25" s="19">
        <v>9.597000000000001E-7</v>
      </c>
      <c r="E25" s="19"/>
      <c r="F25" s="19"/>
    </row>
    <row r="26" spans="1:6" x14ac:dyDescent="0.25">
      <c r="A26" s="20" t="s">
        <v>277</v>
      </c>
      <c r="B26" s="19">
        <v>1.91E-5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5" sqref="H25"/>
    </sheetView>
  </sheetViews>
  <sheetFormatPr defaultColWidth="11.42578125" defaultRowHeight="15" x14ac:dyDescent="0.25"/>
  <cols>
    <col min="1" max="1" width="31.85546875" customWidth="1"/>
  </cols>
  <sheetData>
    <row r="1" spans="1:12" x14ac:dyDescent="0.25">
      <c r="A1" s="22" t="s">
        <v>250</v>
      </c>
      <c r="B1" s="19" t="s">
        <v>236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7.6000000000000004E-4</v>
      </c>
      <c r="E3" s="37">
        <v>1.5165750888103101E-4</v>
      </c>
      <c r="F3" s="37">
        <v>5</v>
      </c>
      <c r="G3" s="37">
        <v>1.98E-3</v>
      </c>
      <c r="H3" s="37">
        <v>7.4296702484026795E-4</v>
      </c>
      <c r="I3" s="37">
        <v>5</v>
      </c>
      <c r="J3" s="37">
        <v>1.4E-3</v>
      </c>
      <c r="K3" s="37">
        <v>8.9442719099991602E-4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4.0629999999999997</v>
      </c>
      <c r="C5" s="19"/>
      <c r="D5" s="19"/>
      <c r="E5" s="19"/>
      <c r="F5" s="19"/>
    </row>
    <row r="6" spans="1:12" x14ac:dyDescent="0.25">
      <c r="A6" s="20" t="s">
        <v>255</v>
      </c>
      <c r="B6" s="19">
        <v>4.4900000000000002E-2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0.4037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343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0.69799999999999995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8.0969999999999995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1.7399999999999999E-2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3.7239999999999998E-6</v>
      </c>
      <c r="C24" s="19">
        <v>2</v>
      </c>
      <c r="D24" s="19">
        <v>1.8619999999999999E-6</v>
      </c>
      <c r="E24" s="19" t="s">
        <v>344</v>
      </c>
      <c r="F24" s="50" t="s">
        <v>345</v>
      </c>
    </row>
    <row r="25" spans="1:6" x14ac:dyDescent="0.25">
      <c r="A25" s="20" t="s">
        <v>276</v>
      </c>
      <c r="B25" s="19">
        <v>5.4999999999999999E-6</v>
      </c>
      <c r="C25" s="19">
        <v>12</v>
      </c>
      <c r="D25" s="19">
        <v>4.5830000000000002E-7</v>
      </c>
      <c r="E25" s="19"/>
      <c r="F25" s="19"/>
    </row>
    <row r="26" spans="1:6" x14ac:dyDescent="0.25">
      <c r="A26" s="20" t="s">
        <v>277</v>
      </c>
      <c r="B26" s="19">
        <v>9.2240000000000001E-6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6" sqref="G26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237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1.6000000000000001E-4</v>
      </c>
      <c r="E3" s="37">
        <v>5.47722557505166E-5</v>
      </c>
      <c r="F3" s="37">
        <v>5</v>
      </c>
      <c r="G3" s="37">
        <v>6.8000000000000005E-4</v>
      </c>
      <c r="H3" s="37">
        <v>3.1144823004794898E-4</v>
      </c>
      <c r="I3" s="37">
        <v>5</v>
      </c>
      <c r="J3" s="37">
        <v>5.1999999999999995E-4</v>
      </c>
      <c r="K3" s="37">
        <v>2.86356421265527E-4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5.8460000000000001</v>
      </c>
      <c r="C5" s="19"/>
      <c r="D5" s="19"/>
      <c r="E5" s="19"/>
      <c r="F5" s="19"/>
    </row>
    <row r="6" spans="1:12" x14ac:dyDescent="0.25">
      <c r="A6" s="20" t="s">
        <v>255</v>
      </c>
      <c r="B6" s="19">
        <v>1.6899999999999998E-2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0.49349999999999999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346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0.2079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7" x14ac:dyDescent="0.25">
      <c r="A17" s="22" t="s">
        <v>265</v>
      </c>
      <c r="B17" s="19"/>
      <c r="C17" s="19"/>
      <c r="D17" s="19"/>
      <c r="E17" s="19"/>
      <c r="F17" s="19"/>
    </row>
    <row r="18" spans="1:7" x14ac:dyDescent="0.25">
      <c r="A18" s="20" t="s">
        <v>266</v>
      </c>
      <c r="B18" s="19">
        <v>8.0500000000000007</v>
      </c>
      <c r="C18" s="19"/>
      <c r="D18" s="19"/>
      <c r="E18" s="19"/>
      <c r="F18" s="19"/>
    </row>
    <row r="19" spans="1:7" x14ac:dyDescent="0.25">
      <c r="A19" s="20" t="s">
        <v>255</v>
      </c>
      <c r="B19" s="19">
        <v>1.7899999999999999E-2</v>
      </c>
      <c r="C19" s="19"/>
      <c r="D19" s="19"/>
      <c r="E19" s="19"/>
      <c r="F19" s="19"/>
    </row>
    <row r="20" spans="1:7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7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7" x14ac:dyDescent="0.25">
      <c r="A22" s="20"/>
      <c r="B22" s="19"/>
      <c r="C22" s="19"/>
      <c r="D22" s="19"/>
      <c r="E22" s="19"/>
      <c r="F22" s="19"/>
    </row>
    <row r="23" spans="1:7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7" x14ac:dyDescent="0.25">
      <c r="A24" s="20" t="s">
        <v>273</v>
      </c>
      <c r="B24" s="19">
        <v>7.0930000000000003E-7</v>
      </c>
      <c r="C24" s="19">
        <v>2</v>
      </c>
      <c r="D24" s="19">
        <v>3.5470000000000002E-7</v>
      </c>
      <c r="E24" s="19" t="s">
        <v>347</v>
      </c>
      <c r="F24" s="50" t="s">
        <v>348</v>
      </c>
      <c r="G24" t="s">
        <v>306</v>
      </c>
    </row>
    <row r="25" spans="1:7" x14ac:dyDescent="0.25">
      <c r="A25" s="20" t="s">
        <v>276</v>
      </c>
      <c r="B25" s="19">
        <v>7.2799999999999995E-7</v>
      </c>
      <c r="C25" s="19">
        <v>12</v>
      </c>
      <c r="D25" s="19">
        <v>6.067E-8</v>
      </c>
      <c r="E25" s="19"/>
      <c r="F25" s="19"/>
    </row>
    <row r="26" spans="1:7" x14ac:dyDescent="0.25">
      <c r="A26" s="20" t="s">
        <v>277</v>
      </c>
      <c r="B26" s="19">
        <v>1.437E-6</v>
      </c>
      <c r="C26" s="19">
        <v>14</v>
      </c>
      <c r="D26" s="19"/>
      <c r="E26" s="19"/>
      <c r="F26" s="19"/>
    </row>
    <row r="27" spans="1:7" x14ac:dyDescent="0.25">
      <c r="A27" s="20"/>
      <c r="B27" s="19"/>
      <c r="C27" s="19"/>
      <c r="D27" s="19"/>
      <c r="E27" s="19"/>
      <c r="F27" s="19"/>
    </row>
    <row r="28" spans="1:7" x14ac:dyDescent="0.25">
      <c r="A28" s="22" t="s">
        <v>278</v>
      </c>
      <c r="B28" s="19"/>
      <c r="C28" s="19"/>
      <c r="D28" s="19"/>
      <c r="E28" s="19"/>
      <c r="F28" s="19"/>
    </row>
    <row r="29" spans="1:7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7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6" sqref="H26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238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7.2000000000000005E-4</v>
      </c>
      <c r="E3" s="37">
        <v>2.1679483388678799E-4</v>
      </c>
      <c r="F3" s="37">
        <v>5</v>
      </c>
      <c r="G3" s="37">
        <v>8.4000000000000003E-4</v>
      </c>
      <c r="H3" s="37">
        <v>1.5165750888103101E-4</v>
      </c>
      <c r="I3" s="37">
        <v>5</v>
      </c>
      <c r="J3" s="37">
        <v>5.4000000000000001E-4</v>
      </c>
      <c r="K3" s="37">
        <v>1.14017542509914E-4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4.12</v>
      </c>
      <c r="C5" s="19"/>
      <c r="D5" s="19"/>
      <c r="E5" s="19"/>
      <c r="F5" s="19"/>
    </row>
    <row r="6" spans="1:12" x14ac:dyDescent="0.25">
      <c r="A6" s="20" t="s">
        <v>255</v>
      </c>
      <c r="B6" s="19">
        <v>4.3400000000000001E-2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294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268</v>
      </c>
      <c r="C8" s="19"/>
      <c r="D8" s="19"/>
      <c r="E8" s="19"/>
      <c r="F8" s="19"/>
    </row>
    <row r="9" spans="1:12" x14ac:dyDescent="0.25">
      <c r="A9" s="20" t="s">
        <v>260</v>
      </c>
      <c r="B9" s="19">
        <v>0.40710000000000002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349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0.61260000000000003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1.476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0.47799999999999998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257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259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2.28E-7</v>
      </c>
      <c r="C24" s="19">
        <v>2</v>
      </c>
      <c r="D24" s="19">
        <v>1.14E-7</v>
      </c>
      <c r="E24" s="19" t="s">
        <v>350</v>
      </c>
      <c r="F24" s="50" t="s">
        <v>351</v>
      </c>
    </row>
    <row r="25" spans="1:6" x14ac:dyDescent="0.25">
      <c r="A25" s="20" t="s">
        <v>276</v>
      </c>
      <c r="B25" s="19">
        <v>3.3200000000000001E-7</v>
      </c>
      <c r="C25" s="19">
        <v>12</v>
      </c>
      <c r="D25" s="19">
        <v>2.7669999999999999E-8</v>
      </c>
      <c r="E25" s="19"/>
      <c r="F25" s="19"/>
    </row>
    <row r="26" spans="1:6" x14ac:dyDescent="0.25">
      <c r="A26" s="20" t="s">
        <v>277</v>
      </c>
      <c r="B26" s="19">
        <v>5.6000000000000004E-7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30" sqref="E30"/>
    </sheetView>
  </sheetViews>
  <sheetFormatPr defaultColWidth="11.42578125" defaultRowHeight="15" x14ac:dyDescent="0.25"/>
  <cols>
    <col min="1" max="1" width="34.28515625" customWidth="1"/>
  </cols>
  <sheetData>
    <row r="1" spans="1:12" x14ac:dyDescent="0.25">
      <c r="A1" s="22" t="s">
        <v>250</v>
      </c>
      <c r="B1" s="19" t="s">
        <v>10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1.5799999999999999E-4</v>
      </c>
      <c r="E3" s="37">
        <v>9.1214034007931004E-5</v>
      </c>
      <c r="F3" s="37">
        <v>5</v>
      </c>
      <c r="G3" s="37">
        <v>9.2000000000000003E-4</v>
      </c>
      <c r="H3" s="37">
        <v>6.6105975524153595E-4</v>
      </c>
      <c r="I3" s="37">
        <v>5</v>
      </c>
      <c r="J3" s="37">
        <v>8.1999999999999998E-4</v>
      </c>
      <c r="K3" s="37">
        <v>6.6483080554378602E-4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2.899</v>
      </c>
      <c r="C5" s="19"/>
      <c r="D5" s="19"/>
      <c r="E5" s="19"/>
      <c r="F5" s="19"/>
    </row>
    <row r="6" spans="1:12" x14ac:dyDescent="0.25">
      <c r="A6" s="20" t="s">
        <v>255</v>
      </c>
      <c r="B6" s="19">
        <v>9.4E-2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0.32579999999999998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263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0.39850000000000002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10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6.7000000000000002E-3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1.7150000000000001E-6</v>
      </c>
      <c r="C24" s="19">
        <v>2</v>
      </c>
      <c r="D24" s="19">
        <v>8.5740000000000004E-7</v>
      </c>
      <c r="E24" s="19" t="s">
        <v>274</v>
      </c>
      <c r="F24" s="50" t="s">
        <v>275</v>
      </c>
    </row>
    <row r="25" spans="1:6" x14ac:dyDescent="0.25">
      <c r="A25" s="20" t="s">
        <v>276</v>
      </c>
      <c r="B25" s="19">
        <v>3.5489999999999998E-6</v>
      </c>
      <c r="C25" s="19">
        <v>12</v>
      </c>
      <c r="D25" s="19">
        <v>2.9579999999999999E-7</v>
      </c>
      <c r="E25" s="19"/>
      <c r="F25" s="19"/>
    </row>
    <row r="26" spans="1:6" x14ac:dyDescent="0.25">
      <c r="A26" s="20" t="s">
        <v>277</v>
      </c>
      <c r="B26" s="19">
        <v>5.2639999999999999E-6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4" sqref="G24"/>
    </sheetView>
  </sheetViews>
  <sheetFormatPr defaultColWidth="11.42578125" defaultRowHeight="15" x14ac:dyDescent="0.25"/>
  <cols>
    <col min="1" max="1" width="32.85546875" customWidth="1"/>
  </cols>
  <sheetData>
    <row r="1" spans="1:12" x14ac:dyDescent="0.25">
      <c r="A1" s="22" t="s">
        <v>250</v>
      </c>
      <c r="B1" s="19" t="s">
        <v>44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26">
        <v>2.2000000000000001E-4</v>
      </c>
      <c r="E3" s="27">
        <v>8.3666002653407504E-5</v>
      </c>
      <c r="F3" s="27">
        <v>5</v>
      </c>
      <c r="G3" s="27">
        <v>1.0200000000000001E-3</v>
      </c>
      <c r="H3" s="27">
        <v>6.1806148561449799E-4</v>
      </c>
      <c r="I3" s="27">
        <v>5</v>
      </c>
      <c r="J3" s="27">
        <v>9.3999999999999997E-4</v>
      </c>
      <c r="K3" s="27">
        <v>6.2689712074629898E-4</v>
      </c>
      <c r="L3" s="2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3.7240000000000002</v>
      </c>
      <c r="C5" s="19"/>
      <c r="D5" s="19"/>
      <c r="E5" s="19"/>
      <c r="F5" s="19"/>
    </row>
    <row r="6" spans="1:12" x14ac:dyDescent="0.25">
      <c r="A6" s="20" t="s">
        <v>255</v>
      </c>
      <c r="B6" s="19">
        <v>5.5199999999999999E-2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0.38300000000000001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284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0.3458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10.17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6.1999999999999998E-3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1.9410000000000001E-6</v>
      </c>
      <c r="C24" s="19">
        <v>2</v>
      </c>
      <c r="D24" s="19">
        <v>9.7070000000000008E-7</v>
      </c>
      <c r="E24" s="19" t="s">
        <v>285</v>
      </c>
      <c r="F24" s="50" t="s">
        <v>286</v>
      </c>
    </row>
    <row r="25" spans="1:6" x14ac:dyDescent="0.25">
      <c r="A25" s="20" t="s">
        <v>276</v>
      </c>
      <c r="B25" s="19">
        <v>3.128E-6</v>
      </c>
      <c r="C25" s="19">
        <v>12</v>
      </c>
      <c r="D25" s="19">
        <v>2.607E-7</v>
      </c>
      <c r="E25" s="19"/>
      <c r="F25" s="19"/>
    </row>
    <row r="26" spans="1:6" x14ac:dyDescent="0.25">
      <c r="A26" s="20" t="s">
        <v>277</v>
      </c>
      <c r="B26" s="19">
        <v>5.0690000000000001E-6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3" sqref="H23"/>
    </sheetView>
  </sheetViews>
  <sheetFormatPr defaultColWidth="11.42578125" defaultRowHeight="15" x14ac:dyDescent="0.25"/>
  <cols>
    <col min="1" max="1" width="33" customWidth="1"/>
  </cols>
  <sheetData>
    <row r="1" spans="1:12" x14ac:dyDescent="0.25">
      <c r="A1" s="22" t="s">
        <v>250</v>
      </c>
      <c r="B1" s="19" t="s">
        <v>61</v>
      </c>
      <c r="C1" s="19"/>
      <c r="D1" s="39" t="s">
        <v>281</v>
      </c>
      <c r="E1" s="40" t="s">
        <v>282</v>
      </c>
      <c r="F1" s="40" t="s">
        <v>283</v>
      </c>
      <c r="G1" s="40" t="s">
        <v>281</v>
      </c>
      <c r="H1" s="40" t="s">
        <v>282</v>
      </c>
      <c r="I1" s="40" t="s">
        <v>283</v>
      </c>
      <c r="J1" s="40" t="s">
        <v>281</v>
      </c>
      <c r="K1" s="40" t="s">
        <v>282</v>
      </c>
      <c r="L1" s="41" t="s">
        <v>283</v>
      </c>
    </row>
    <row r="2" spans="1:12" x14ac:dyDescent="0.25">
      <c r="A2" s="20" t="s">
        <v>251</v>
      </c>
      <c r="B2" s="19" t="s">
        <v>252</v>
      </c>
      <c r="C2" s="19"/>
      <c r="D2" s="54" t="s">
        <v>247</v>
      </c>
      <c r="E2" s="55"/>
      <c r="F2" s="55"/>
      <c r="G2" s="55" t="s">
        <v>248</v>
      </c>
      <c r="H2" s="55"/>
      <c r="I2" s="55"/>
      <c r="J2" s="55" t="s">
        <v>249</v>
      </c>
      <c r="K2" s="55"/>
      <c r="L2" s="56"/>
    </row>
    <row r="3" spans="1:12" x14ac:dyDescent="0.25">
      <c r="A3" s="20"/>
      <c r="B3" s="19"/>
      <c r="C3" s="19"/>
      <c r="D3" s="42">
        <v>3.2000000000000003E-4</v>
      </c>
      <c r="E3" s="43">
        <v>8.3666002653407599E-5</v>
      </c>
      <c r="F3" s="43">
        <v>5</v>
      </c>
      <c r="G3" s="43">
        <v>1.5399999999999999E-3</v>
      </c>
      <c r="H3" s="43">
        <v>9.5289033996572795E-4</v>
      </c>
      <c r="I3" s="43">
        <v>5</v>
      </c>
      <c r="J3" s="43">
        <v>1.32E-3</v>
      </c>
      <c r="K3" s="43">
        <v>9.4445751624940802E-4</v>
      </c>
      <c r="L3" s="44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3.51</v>
      </c>
      <c r="C5" s="19"/>
      <c r="D5" s="19"/>
      <c r="E5" s="19"/>
      <c r="F5" s="19"/>
    </row>
    <row r="6" spans="1:12" x14ac:dyDescent="0.25">
      <c r="A6" s="20" t="s">
        <v>255</v>
      </c>
      <c r="B6" s="19">
        <v>6.3100000000000003E-2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0.36909999999999998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287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0.40620000000000001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13.15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1.4E-3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50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4.228E-6</v>
      </c>
      <c r="C24" s="19">
        <v>2</v>
      </c>
      <c r="D24" s="19">
        <v>2.114E-6</v>
      </c>
      <c r="E24" s="19" t="s">
        <v>288</v>
      </c>
      <c r="F24" s="50" t="s">
        <v>289</v>
      </c>
    </row>
    <row r="25" spans="1:6" x14ac:dyDescent="0.25">
      <c r="A25" s="20" t="s">
        <v>276</v>
      </c>
      <c r="B25" s="19">
        <v>7.2280000000000001E-6</v>
      </c>
      <c r="C25" s="19">
        <v>12</v>
      </c>
      <c r="D25" s="19">
        <v>6.0230000000000004E-7</v>
      </c>
      <c r="E25" s="19"/>
      <c r="F25" s="19"/>
    </row>
    <row r="26" spans="1:6" x14ac:dyDescent="0.25">
      <c r="A26" s="20" t="s">
        <v>277</v>
      </c>
      <c r="B26" s="19">
        <v>1.146E-5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F31" sqref="F31"/>
    </sheetView>
  </sheetViews>
  <sheetFormatPr defaultColWidth="11.42578125" defaultRowHeight="15" x14ac:dyDescent="0.25"/>
  <cols>
    <col min="1" max="1" width="32.28515625" customWidth="1"/>
  </cols>
  <sheetData>
    <row r="1" spans="1:12" x14ac:dyDescent="0.25">
      <c r="A1" s="22" t="s">
        <v>250</v>
      </c>
      <c r="B1" s="19" t="s">
        <v>239</v>
      </c>
      <c r="C1" s="19"/>
      <c r="D1" s="29" t="s">
        <v>281</v>
      </c>
      <c r="E1" s="30" t="s">
        <v>282</v>
      </c>
      <c r="F1" s="30" t="s">
        <v>283</v>
      </c>
      <c r="G1" s="30" t="s">
        <v>281</v>
      </c>
      <c r="H1" s="30" t="s">
        <v>282</v>
      </c>
      <c r="I1" s="30" t="s">
        <v>283</v>
      </c>
      <c r="J1" s="30" t="s">
        <v>281</v>
      </c>
      <c r="K1" s="30" t="s">
        <v>282</v>
      </c>
      <c r="L1" s="31" t="s">
        <v>283</v>
      </c>
    </row>
    <row r="2" spans="1:12" x14ac:dyDescent="0.25">
      <c r="A2" s="20" t="s">
        <v>251</v>
      </c>
      <c r="B2" s="19" t="s">
        <v>252</v>
      </c>
      <c r="C2" s="19"/>
      <c r="D2" s="57" t="s">
        <v>247</v>
      </c>
      <c r="E2" s="58"/>
      <c r="F2" s="58"/>
      <c r="G2" s="58" t="s">
        <v>248</v>
      </c>
      <c r="H2" s="58"/>
      <c r="I2" s="58"/>
      <c r="J2" s="58" t="s">
        <v>249</v>
      </c>
      <c r="K2" s="58"/>
      <c r="L2" s="59"/>
    </row>
    <row r="3" spans="1:12" x14ac:dyDescent="0.25">
      <c r="A3" s="20"/>
      <c r="B3" s="19"/>
      <c r="C3" s="19"/>
      <c r="D3" s="32">
        <v>7.5219999999999996E-4</v>
      </c>
      <c r="E3" s="33">
        <v>1.81228309046904E-4</v>
      </c>
      <c r="F3" s="33">
        <v>5</v>
      </c>
      <c r="G3" s="33">
        <v>7.8160000000000002E-4</v>
      </c>
      <c r="H3" s="33">
        <v>5.8534605149432801E-5</v>
      </c>
      <c r="I3" s="33">
        <v>5</v>
      </c>
      <c r="J3" s="33">
        <v>9.4479999999999998E-4</v>
      </c>
      <c r="K3" s="33">
        <v>4.37975684256558E-4</v>
      </c>
      <c r="L3" s="34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0.70799999999999996</v>
      </c>
      <c r="C5" s="19"/>
      <c r="D5" s="19"/>
      <c r="E5" s="19"/>
      <c r="F5" s="19"/>
    </row>
    <row r="6" spans="1:12" x14ac:dyDescent="0.25">
      <c r="A6" s="20" t="s">
        <v>255</v>
      </c>
      <c r="B6" s="19">
        <v>0.5121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0.1055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290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0.4703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10.85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4.4000000000000003E-3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1.077E-7</v>
      </c>
      <c r="C24" s="19">
        <v>2</v>
      </c>
      <c r="D24" s="19">
        <v>5.383E-8</v>
      </c>
      <c r="E24" s="19" t="s">
        <v>291</v>
      </c>
      <c r="F24" s="50" t="s">
        <v>292</v>
      </c>
    </row>
    <row r="25" spans="1:6" x14ac:dyDescent="0.25">
      <c r="A25" s="20" t="s">
        <v>276</v>
      </c>
      <c r="B25" s="19">
        <v>9.1240000000000004E-7</v>
      </c>
      <c r="C25" s="19">
        <v>12</v>
      </c>
      <c r="D25" s="19">
        <v>7.603E-8</v>
      </c>
      <c r="E25" s="19"/>
      <c r="F25" s="19"/>
    </row>
    <row r="26" spans="1:6" x14ac:dyDescent="0.25">
      <c r="A26" s="20" t="s">
        <v>277</v>
      </c>
      <c r="B26" s="19">
        <v>1.02E-6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F26" sqref="F26"/>
    </sheetView>
  </sheetViews>
  <sheetFormatPr defaultColWidth="11.42578125" defaultRowHeight="15" x14ac:dyDescent="0.25"/>
  <cols>
    <col min="1" max="1" width="32.140625" customWidth="1"/>
    <col min="4" max="7" width="11" bestFit="1" customWidth="1"/>
    <col min="8" max="8" width="11.42578125" bestFit="1" customWidth="1"/>
    <col min="9" max="10" width="11" bestFit="1" customWidth="1"/>
    <col min="11" max="11" width="11.28515625" bestFit="1" customWidth="1"/>
    <col min="12" max="12" width="11" bestFit="1" customWidth="1"/>
  </cols>
  <sheetData>
    <row r="1" spans="1:12" x14ac:dyDescent="0.25">
      <c r="A1" s="22" t="s">
        <v>250</v>
      </c>
      <c r="B1" s="19" t="s">
        <v>242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6.5799999999999995E-4</v>
      </c>
      <c r="E3" s="37">
        <v>2.3252956801232799E-4</v>
      </c>
      <c r="F3" s="37">
        <v>5</v>
      </c>
      <c r="G3" s="37">
        <v>8.0599999999999997E-4</v>
      </c>
      <c r="H3" s="37">
        <v>9.1268833672837098E-5</v>
      </c>
      <c r="I3" s="37">
        <v>5</v>
      </c>
      <c r="J3" s="37">
        <v>7.9799999999999999E-4</v>
      </c>
      <c r="K3" s="37">
        <v>4.3355507147304799E-4</v>
      </c>
      <c r="L3" s="38">
        <v>5</v>
      </c>
    </row>
    <row r="4" spans="1:12" x14ac:dyDescent="0.25">
      <c r="A4" s="22" t="s">
        <v>253</v>
      </c>
      <c r="B4" s="19"/>
      <c r="C4" s="19"/>
      <c r="D4" s="21"/>
      <c r="E4" s="21"/>
      <c r="F4" s="21"/>
      <c r="G4" s="35"/>
      <c r="H4" s="35"/>
      <c r="I4" s="35"/>
      <c r="J4" s="35"/>
      <c r="K4" s="35"/>
      <c r="L4" s="35"/>
    </row>
    <row r="5" spans="1:12" x14ac:dyDescent="0.25">
      <c r="A5" s="20" t="s">
        <v>254</v>
      </c>
      <c r="B5" s="19">
        <v>0.41510000000000002</v>
      </c>
      <c r="C5" s="19"/>
      <c r="D5" s="19"/>
      <c r="E5" s="19"/>
      <c r="F5" s="19"/>
    </row>
    <row r="6" spans="1:12" x14ac:dyDescent="0.25">
      <c r="A6" s="20" t="s">
        <v>255</v>
      </c>
      <c r="B6" s="19">
        <v>0.6694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6.4699999999999994E-2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293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0.54139999999999999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6.9359999999999999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3.1199999999999999E-2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294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6.9279999999999996E-8</v>
      </c>
      <c r="C24" s="19">
        <v>2</v>
      </c>
      <c r="D24" s="19">
        <v>3.4639999999999998E-8</v>
      </c>
      <c r="E24" s="19" t="s">
        <v>295</v>
      </c>
      <c r="F24" s="50" t="s">
        <v>296</v>
      </c>
    </row>
    <row r="25" spans="1:6" x14ac:dyDescent="0.25">
      <c r="A25" s="20" t="s">
        <v>276</v>
      </c>
      <c r="B25" s="19">
        <v>1.001E-6</v>
      </c>
      <c r="C25" s="19">
        <v>12</v>
      </c>
      <c r="D25" s="19">
        <v>8.3459999999999994E-8</v>
      </c>
      <c r="E25" s="19"/>
      <c r="F25" s="19"/>
    </row>
    <row r="26" spans="1:6" x14ac:dyDescent="0.25">
      <c r="A26" s="20" t="s">
        <v>277</v>
      </c>
      <c r="B26" s="19">
        <v>1.071E-6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F12" sqref="F12"/>
    </sheetView>
  </sheetViews>
  <sheetFormatPr defaultColWidth="11.42578125" defaultRowHeight="15" x14ac:dyDescent="0.25"/>
  <sheetData>
    <row r="1" spans="1:12" x14ac:dyDescent="0.25">
      <c r="A1" s="20" t="s">
        <v>250</v>
      </c>
      <c r="B1" s="19" t="s">
        <v>78</v>
      </c>
      <c r="D1" s="19" t="s">
        <v>281</v>
      </c>
      <c r="E1" s="19" t="s">
        <v>282</v>
      </c>
      <c r="F1" s="19" t="s">
        <v>283</v>
      </c>
      <c r="G1" s="19" t="s">
        <v>281</v>
      </c>
      <c r="H1" s="19" t="s">
        <v>282</v>
      </c>
      <c r="I1" s="19" t="s">
        <v>283</v>
      </c>
      <c r="J1" s="19" t="s">
        <v>281</v>
      </c>
      <c r="K1" s="19" t="s">
        <v>282</v>
      </c>
      <c r="L1" s="19" t="s">
        <v>283</v>
      </c>
    </row>
    <row r="2" spans="1:12" x14ac:dyDescent="0.25">
      <c r="A2" s="20" t="s">
        <v>251</v>
      </c>
      <c r="B2" s="19" t="s">
        <v>252</v>
      </c>
    </row>
    <row r="3" spans="1:12" x14ac:dyDescent="0.25">
      <c r="A3" s="20"/>
      <c r="B3" s="19"/>
    </row>
    <row r="4" spans="1:12" x14ac:dyDescent="0.25">
      <c r="A4" s="20" t="s">
        <v>297</v>
      </c>
      <c r="B4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30" sqref="E30"/>
    </sheetView>
  </sheetViews>
  <sheetFormatPr defaultColWidth="11.42578125" defaultRowHeight="15" x14ac:dyDescent="0.25"/>
  <cols>
    <col min="1" max="1" width="32.7109375" customWidth="1"/>
  </cols>
  <sheetData>
    <row r="1" spans="1:12" x14ac:dyDescent="0.25">
      <c r="A1" s="22" t="s">
        <v>250</v>
      </c>
      <c r="B1" s="19" t="s">
        <v>95</v>
      </c>
      <c r="C1" s="19"/>
      <c r="D1" s="23" t="s">
        <v>281</v>
      </c>
      <c r="E1" s="24" t="s">
        <v>282</v>
      </c>
      <c r="F1" s="24" t="s">
        <v>283</v>
      </c>
      <c r="G1" s="24" t="s">
        <v>281</v>
      </c>
      <c r="H1" s="24" t="s">
        <v>282</v>
      </c>
      <c r="I1" s="24" t="s">
        <v>283</v>
      </c>
      <c r="J1" s="24" t="s">
        <v>281</v>
      </c>
      <c r="K1" s="24" t="s">
        <v>282</v>
      </c>
      <c r="L1" s="25" t="s">
        <v>283</v>
      </c>
    </row>
    <row r="2" spans="1:12" x14ac:dyDescent="0.25">
      <c r="A2" s="20" t="s">
        <v>251</v>
      </c>
      <c r="B2" s="19" t="s">
        <v>252</v>
      </c>
      <c r="C2" s="19"/>
      <c r="D2" s="51" t="s">
        <v>247</v>
      </c>
      <c r="E2" s="52"/>
      <c r="F2" s="52"/>
      <c r="G2" s="52" t="s">
        <v>248</v>
      </c>
      <c r="H2" s="52"/>
      <c r="I2" s="52"/>
      <c r="J2" s="52" t="s">
        <v>249</v>
      </c>
      <c r="K2" s="52"/>
      <c r="L2" s="53"/>
    </row>
    <row r="3" spans="1:12" x14ac:dyDescent="0.25">
      <c r="A3" s="20"/>
      <c r="B3" s="19"/>
      <c r="C3" s="19"/>
      <c r="D3" s="36">
        <v>1.9000000000000001E-4</v>
      </c>
      <c r="E3" s="37">
        <v>8.9442719099991604E-5</v>
      </c>
      <c r="F3" s="37">
        <v>5</v>
      </c>
      <c r="G3" s="37">
        <v>1.2600000000000001E-3</v>
      </c>
      <c r="H3" s="37">
        <v>7.1274118724821804E-4</v>
      </c>
      <c r="I3" s="37">
        <v>5</v>
      </c>
      <c r="J3" s="37">
        <v>1.1800000000000001E-3</v>
      </c>
      <c r="K3" s="37">
        <v>1.0329569206893399E-3</v>
      </c>
      <c r="L3" s="38">
        <v>5</v>
      </c>
    </row>
    <row r="4" spans="1:12" x14ac:dyDescent="0.25">
      <c r="A4" s="22" t="s">
        <v>253</v>
      </c>
      <c r="B4" s="19"/>
      <c r="C4" s="19"/>
      <c r="D4" s="19"/>
      <c r="E4" s="19"/>
      <c r="F4" s="19"/>
    </row>
    <row r="5" spans="1:12" x14ac:dyDescent="0.25">
      <c r="A5" s="20" t="s">
        <v>254</v>
      </c>
      <c r="B5" s="19">
        <v>3.3660000000000001</v>
      </c>
      <c r="C5" s="19"/>
      <c r="D5" s="19"/>
      <c r="E5" s="19"/>
      <c r="F5" s="19"/>
    </row>
    <row r="6" spans="1:12" x14ac:dyDescent="0.25">
      <c r="A6" s="20" t="s">
        <v>255</v>
      </c>
      <c r="B6" s="19">
        <v>6.9099999999999995E-2</v>
      </c>
      <c r="C6" s="19"/>
      <c r="D6" s="19"/>
      <c r="E6" s="19"/>
      <c r="F6" s="19"/>
    </row>
    <row r="7" spans="1:12" x14ac:dyDescent="0.25">
      <c r="A7" s="20" t="s">
        <v>256</v>
      </c>
      <c r="B7" s="19" t="s">
        <v>257</v>
      </c>
      <c r="C7" s="19"/>
      <c r="D7" s="19"/>
      <c r="E7" s="19"/>
      <c r="F7" s="19"/>
    </row>
    <row r="8" spans="1:12" x14ac:dyDescent="0.25">
      <c r="A8" s="20" t="s">
        <v>258</v>
      </c>
      <c r="B8" s="19" t="s">
        <v>259</v>
      </c>
      <c r="C8" s="19"/>
      <c r="D8" s="19"/>
      <c r="E8" s="19"/>
      <c r="F8" s="19"/>
    </row>
    <row r="9" spans="1:12" x14ac:dyDescent="0.25">
      <c r="A9" s="20" t="s">
        <v>260</v>
      </c>
      <c r="B9" s="19">
        <v>0.3594</v>
      </c>
      <c r="C9" s="19"/>
      <c r="D9" s="19"/>
      <c r="E9" s="19"/>
      <c r="F9" s="19"/>
    </row>
    <row r="10" spans="1:12" x14ac:dyDescent="0.25">
      <c r="A10" s="20"/>
      <c r="B10" s="19"/>
      <c r="C10" s="19"/>
      <c r="D10" s="19"/>
      <c r="E10" s="19"/>
      <c r="F10" s="19"/>
    </row>
    <row r="11" spans="1:12" x14ac:dyDescent="0.25">
      <c r="A11" s="22" t="s">
        <v>261</v>
      </c>
      <c r="B11" s="19"/>
      <c r="C11" s="19"/>
      <c r="D11" s="19"/>
      <c r="E11" s="19"/>
      <c r="F11" s="19"/>
    </row>
    <row r="12" spans="1:12" x14ac:dyDescent="0.25">
      <c r="A12" s="20" t="s">
        <v>262</v>
      </c>
      <c r="B12" s="19" t="s">
        <v>298</v>
      </c>
      <c r="C12" s="19"/>
      <c r="D12" s="19"/>
      <c r="E12" s="19"/>
      <c r="F12" s="19"/>
    </row>
    <row r="13" spans="1:12" x14ac:dyDescent="0.25">
      <c r="A13" s="20" t="s">
        <v>255</v>
      </c>
      <c r="B13" s="19">
        <v>0.32290000000000002</v>
      </c>
      <c r="C13" s="19"/>
      <c r="D13" s="19"/>
      <c r="E13" s="19"/>
      <c r="F13" s="19"/>
    </row>
    <row r="14" spans="1:12" x14ac:dyDescent="0.25">
      <c r="A14" s="20" t="s">
        <v>256</v>
      </c>
      <c r="B14" s="19" t="s">
        <v>257</v>
      </c>
      <c r="C14" s="19"/>
      <c r="D14" s="19"/>
      <c r="E14" s="19"/>
      <c r="F14" s="19"/>
    </row>
    <row r="15" spans="1:12" x14ac:dyDescent="0.25">
      <c r="A15" s="20" t="s">
        <v>264</v>
      </c>
      <c r="B15" s="19" t="s">
        <v>259</v>
      </c>
      <c r="C15" s="19"/>
      <c r="D15" s="19"/>
      <c r="E15" s="19"/>
      <c r="F15" s="19"/>
    </row>
    <row r="16" spans="1:12" x14ac:dyDescent="0.25">
      <c r="A16" s="20"/>
      <c r="B16" s="19"/>
      <c r="C16" s="19"/>
      <c r="D16" s="19"/>
      <c r="E16" s="19"/>
      <c r="F16" s="19"/>
    </row>
    <row r="17" spans="1:6" x14ac:dyDescent="0.25">
      <c r="A17" s="22" t="s">
        <v>265</v>
      </c>
      <c r="B17" s="19"/>
      <c r="C17" s="19"/>
      <c r="D17" s="19"/>
      <c r="E17" s="19"/>
      <c r="F17" s="19"/>
    </row>
    <row r="18" spans="1:6" x14ac:dyDescent="0.25">
      <c r="A18" s="20" t="s">
        <v>266</v>
      </c>
      <c r="B18" s="19">
        <v>12.68</v>
      </c>
      <c r="C18" s="19"/>
      <c r="D18" s="19"/>
      <c r="E18" s="19"/>
      <c r="F18" s="19"/>
    </row>
    <row r="19" spans="1:6" x14ac:dyDescent="0.25">
      <c r="A19" s="20" t="s">
        <v>255</v>
      </c>
      <c r="B19" s="19">
        <v>1.8E-3</v>
      </c>
      <c r="C19" s="19"/>
      <c r="D19" s="19"/>
      <c r="E19" s="19"/>
      <c r="F19" s="19"/>
    </row>
    <row r="20" spans="1:6" x14ac:dyDescent="0.25">
      <c r="A20" s="20" t="s">
        <v>256</v>
      </c>
      <c r="B20" s="19" t="s">
        <v>267</v>
      </c>
      <c r="C20" s="19"/>
      <c r="D20" s="19"/>
      <c r="E20" s="19"/>
      <c r="F20" s="19"/>
    </row>
    <row r="21" spans="1:6" x14ac:dyDescent="0.25">
      <c r="A21" s="20" t="s">
        <v>264</v>
      </c>
      <c r="B21" s="19" t="s">
        <v>268</v>
      </c>
      <c r="C21" s="19"/>
      <c r="D21" s="19"/>
      <c r="E21" s="19"/>
      <c r="F21" s="19"/>
    </row>
    <row r="22" spans="1:6" x14ac:dyDescent="0.25">
      <c r="A22" s="20"/>
      <c r="B22" s="19"/>
      <c r="C22" s="19"/>
      <c r="D22" s="19"/>
      <c r="E22" s="19"/>
      <c r="F22" s="19"/>
    </row>
    <row r="23" spans="1:6" x14ac:dyDescent="0.25">
      <c r="A23" s="22" t="s">
        <v>269</v>
      </c>
      <c r="B23" s="19" t="s">
        <v>270</v>
      </c>
      <c r="C23" s="19" t="s">
        <v>271</v>
      </c>
      <c r="D23" s="19" t="s">
        <v>272</v>
      </c>
      <c r="E23" s="19" t="s">
        <v>262</v>
      </c>
      <c r="F23" s="50" t="s">
        <v>255</v>
      </c>
    </row>
    <row r="24" spans="1:6" x14ac:dyDescent="0.25">
      <c r="A24" s="20" t="s">
        <v>273</v>
      </c>
      <c r="B24" s="19">
        <v>3.552E-6</v>
      </c>
      <c r="C24" s="19">
        <v>2</v>
      </c>
      <c r="D24" s="19">
        <v>1.776E-6</v>
      </c>
      <c r="E24" s="19" t="s">
        <v>299</v>
      </c>
      <c r="F24" s="50" t="s">
        <v>300</v>
      </c>
    </row>
    <row r="25" spans="1:6" x14ac:dyDescent="0.25">
      <c r="A25" s="20" t="s">
        <v>276</v>
      </c>
      <c r="B25" s="19">
        <v>6.3319999999999997E-6</v>
      </c>
      <c r="C25" s="19">
        <v>12</v>
      </c>
      <c r="D25" s="19">
        <v>5.2770000000000005E-7</v>
      </c>
      <c r="E25" s="19"/>
      <c r="F25" s="19"/>
    </row>
    <row r="26" spans="1:6" x14ac:dyDescent="0.25">
      <c r="A26" s="20" t="s">
        <v>277</v>
      </c>
      <c r="B26" s="19">
        <v>9.8840000000000006E-6</v>
      </c>
      <c r="C26" s="19">
        <v>14</v>
      </c>
      <c r="D26" s="19"/>
      <c r="E26" s="19"/>
      <c r="F26" s="19"/>
    </row>
    <row r="27" spans="1:6" x14ac:dyDescent="0.25">
      <c r="A27" s="20"/>
      <c r="B27" s="19"/>
      <c r="C27" s="19"/>
      <c r="D27" s="19"/>
      <c r="E27" s="19"/>
      <c r="F27" s="19"/>
    </row>
    <row r="28" spans="1:6" x14ac:dyDescent="0.25">
      <c r="A28" s="22" t="s">
        <v>278</v>
      </c>
      <c r="B28" s="19"/>
      <c r="C28" s="19"/>
      <c r="D28" s="19"/>
      <c r="E28" s="19"/>
      <c r="F28" s="19"/>
    </row>
    <row r="29" spans="1:6" x14ac:dyDescent="0.25">
      <c r="A29" s="20" t="s">
        <v>279</v>
      </c>
      <c r="B29" s="19">
        <v>3</v>
      </c>
      <c r="C29" s="19"/>
      <c r="D29" s="19"/>
      <c r="E29" s="19"/>
      <c r="F29" s="19"/>
    </row>
    <row r="30" spans="1:6" x14ac:dyDescent="0.25">
      <c r="A30" s="20" t="s">
        <v>280</v>
      </c>
      <c r="B30" s="19">
        <v>15</v>
      </c>
      <c r="C30" s="19"/>
      <c r="D30" s="19"/>
      <c r="E30" s="19"/>
      <c r="F30" s="19"/>
    </row>
  </sheetData>
  <mergeCells count="3">
    <mergeCell ref="D2:F2"/>
    <mergeCell ref="G2:I2"/>
    <mergeCell ref="J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Raw 1057 1058</vt:lpstr>
      <vt:lpstr>Teck_output</vt:lpstr>
      <vt:lpstr>a2</vt:lpstr>
      <vt:lpstr>a3</vt:lpstr>
      <vt:lpstr>a4</vt:lpstr>
      <vt:lpstr>a5</vt:lpstr>
      <vt:lpstr>a5-repeat</vt:lpstr>
      <vt:lpstr>a6</vt:lpstr>
      <vt:lpstr>a7</vt:lpstr>
      <vt:lpstr>b2</vt:lpstr>
      <vt:lpstr>b3</vt:lpstr>
      <vt:lpstr>b4</vt:lpstr>
      <vt:lpstr>D1</vt:lpstr>
      <vt:lpstr>d_1</vt:lpstr>
      <vt:lpstr>D2</vt:lpstr>
      <vt:lpstr>D3</vt:lpstr>
      <vt:lpstr>DAT</vt:lpstr>
      <vt:lpstr>DBH</vt:lpstr>
      <vt:lpstr>Sert</vt:lpstr>
      <vt:lpstr>a2a</vt:lpstr>
      <vt:lpstr>a2b</vt:lpstr>
      <vt:lpstr>adra2</vt:lpstr>
      <vt:lpstr>NAT</vt:lpstr>
      <vt:lpstr>oprm1</vt:lpstr>
      <vt:lpstr>oxt</vt:lpstr>
      <vt:lpstr>AVP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Teck Teh</dc:creator>
  <cp:lastModifiedBy>Dr C Brennan</cp:lastModifiedBy>
  <dcterms:created xsi:type="dcterms:W3CDTF">2019-01-10T11:21:44Z</dcterms:created>
  <dcterms:modified xsi:type="dcterms:W3CDTF">2019-10-01T09:16:37Z</dcterms:modified>
</cp:coreProperties>
</file>